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209"/>
  <workbookPr defaultThemeVersion="124226"/>
  <mc:AlternateContent xmlns:mc="http://schemas.openxmlformats.org/markup-compatibility/2006">
    <mc:Choice Requires="x15">
      <x15ac:absPath xmlns:x15ac="http://schemas.microsoft.com/office/spreadsheetml/2010/11/ac" url="D:\TempUserProfiles\NetworkService\AppData\OICE_16_974FA576_32C1D314_40A\"/>
    </mc:Choice>
  </mc:AlternateContent>
  <bookViews>
    <workbookView xWindow="0" yWindow="0" windowWidth="20490" windowHeight="7755" xr2:uid="{00000000-000D-0000-FFFF-FFFF00000000}"/>
  </bookViews>
  <sheets>
    <sheet name="furnizori+servicii" sheetId="1" r:id="rId1"/>
  </sheets>
  <definedNames>
    <definedName name="_xlnm.Print_Titles" localSheetId="0">'furnizori+servicii'!$1:$1</definedName>
  </definedNames>
  <calcPr calcId="171026" calcCompleted="0"/>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H3440" i="1"/>
  <c r="H3453" i="1"/>
  <c r="H3454" i="1"/>
  <c r="H3455" i="1"/>
  <c r="G6213" i="1"/>
  <c r="G6261"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O179" authorId="0" shapeId="0" xr:uid="{00000000-0006-0000-0000-000001000000}">
      <text>
        <r>
          <rPr>
            <b/>
            <sz val="8"/>
            <color indexed="81"/>
            <rFont val="Tahoma"/>
            <family val="2"/>
          </rPr>
          <t xml:space="preserve"> :</t>
        </r>
        <r>
          <rPr>
            <sz val="8"/>
            <color indexed="81"/>
            <rFont val="Tahoma"/>
            <family val="2"/>
          </rPr>
          <t xml:space="preserve">
aceasta este data corecta</t>
        </r>
      </text>
    </comment>
    <comment ref="N184" authorId="0" shapeId="0" xr:uid="{00000000-0006-0000-0000-000002000000}">
      <text>
        <r>
          <rPr>
            <b/>
            <sz val="8"/>
            <color indexed="81"/>
            <rFont val="Tahoma"/>
            <family val="2"/>
            <charset val="238"/>
          </rPr>
          <t xml:space="preserve"> :</t>
        </r>
        <r>
          <rPr>
            <sz val="8"/>
            <color indexed="81"/>
            <rFont val="Tahoma"/>
            <family val="2"/>
            <charset val="238"/>
          </rPr>
          <t xml:space="preserve">
aceasta este data corecta</t>
        </r>
      </text>
    </comment>
    <comment ref="O194" authorId="0" shapeId="0" xr:uid="{00000000-0006-0000-0000-000003000000}">
      <text>
        <r>
          <rPr>
            <b/>
            <sz val="8"/>
            <color indexed="81"/>
            <rFont val="Tahoma"/>
            <family val="2"/>
            <charset val="238"/>
          </rPr>
          <t xml:space="preserve"> :</t>
        </r>
        <r>
          <rPr>
            <sz val="8"/>
            <color indexed="81"/>
            <rFont val="Tahoma"/>
            <family val="2"/>
            <charset val="238"/>
          </rPr>
          <t xml:space="preserve">
aceasta este data corecta</t>
        </r>
      </text>
    </comment>
    <comment ref="O202" authorId="0" shapeId="0" xr:uid="{00000000-0006-0000-0000-000004000000}">
      <text>
        <r>
          <rPr>
            <b/>
            <sz val="8"/>
            <color indexed="81"/>
            <rFont val="Tahoma"/>
            <family val="2"/>
            <charset val="238"/>
          </rPr>
          <t xml:space="preserve"> :</t>
        </r>
        <r>
          <rPr>
            <sz val="8"/>
            <color indexed="81"/>
            <rFont val="Tahoma"/>
            <family val="2"/>
            <charset val="238"/>
          </rPr>
          <t xml:space="preserve">
data corecta</t>
        </r>
      </text>
    </comment>
  </commentList>
</comments>
</file>

<file path=xl/sharedStrings.xml><?xml version="1.0" encoding="utf-8"?>
<sst xmlns="http://schemas.openxmlformats.org/spreadsheetml/2006/main" count="72913" uniqueCount="26472">
  <si>
    <t>Nr.crt</t>
  </si>
  <si>
    <t>Furnizor</t>
  </si>
  <si>
    <t>Adresa furnizor</t>
  </si>
  <si>
    <t>Localitate</t>
  </si>
  <si>
    <t>Judet</t>
  </si>
  <si>
    <t>Serviciu</t>
  </si>
  <si>
    <t>Adresa serviciu</t>
  </si>
  <si>
    <t>Localitate serviciu</t>
  </si>
  <si>
    <t>Beneficiari</t>
  </si>
  <si>
    <t>Tipuri de situatii</t>
  </si>
  <si>
    <t>Locatii</t>
  </si>
  <si>
    <t>Personal</t>
  </si>
  <si>
    <t>Servicii</t>
  </si>
  <si>
    <t>Inceput Acreditare</t>
  </si>
  <si>
    <t>Expirare Acreditare in baza HG1024/2004</t>
  </si>
  <si>
    <t>Asociatia A.S.M.E.A. - Actiuni Sociale Prin Metode Educative Active</t>
  </si>
  <si>
    <t>str. Malinului, bl. 63, sc. B, ap. 6</t>
  </si>
  <si>
    <t>Ocna Mures</t>
  </si>
  <si>
    <t>Alba</t>
  </si>
  <si>
    <t>Centru de Informare si Consiliere Ocna Mures</t>
  </si>
  <si>
    <t>str. Nicolae Iorga, nr. 21</t>
  </si>
  <si>
    <t>Copii 17-18 ani,Tineri 18-26,Adulti,Familie</t>
  </si>
  <si>
    <t>Somaj de lunga durata,Violenta in familie,Situatie de dificultate in Familie,Lipsa de acces la drepturile sociale</t>
  </si>
  <si>
    <t>Centre sociale</t>
  </si>
  <si>
    <t>asistent social,jurist,personal voluntar</t>
  </si>
  <si>
    <t>Informare in domeniu,Consiliere Juridica,Consiliere Sociala,Reintegrare Comunitate,Reintegrare Familie</t>
  </si>
  <si>
    <t>Asociatia AS 2001 Alba Iulia</t>
  </si>
  <si>
    <t>str. Miron Costin, nr. 2, ap.5</t>
  </si>
  <si>
    <t>Alba Iulia</t>
  </si>
  <si>
    <t>Serviciu de informare, consiliere si medierea muncii Alba</t>
  </si>
  <si>
    <t>str. Miron Costin, nr. 2, ap. 5</t>
  </si>
  <si>
    <t>Adulti</t>
  </si>
  <si>
    <t>Somaj de lunga durata,Alte situatii de dificultate</t>
  </si>
  <si>
    <t>Alte locatii</t>
  </si>
  <si>
    <t>asistent social,jurist,personal administrativ,psiholog</t>
  </si>
  <si>
    <t>Orientare Profesionala,Informare in domeniu,Reintegrare Profesionala, pe piata muncii</t>
  </si>
  <si>
    <t>Serviciul de informare si consiliere pentru cetateni Berghin</t>
  </si>
  <si>
    <t>Caminul Cultural Comuna Berghin</t>
  </si>
  <si>
    <t>Comuna Berghin</t>
  </si>
  <si>
    <t>Comunitati</t>
  </si>
  <si>
    <t>Handicap,Situatie de dificultate in Familie,Izolare sociala,Alte situatii de dificultate,Violenta in familie,Neglijare,Saracie,Somaj de lunga durata,Lipsa de acces la drepturile sociale</t>
  </si>
  <si>
    <t>Altele</t>
  </si>
  <si>
    <t>asistent social,jurist,personal administrativ</t>
  </si>
  <si>
    <t>Informare in domeniu,Consiliere Sociala,Consiliere Juridica</t>
  </si>
  <si>
    <t>Serviciu de informare si consiliere pentru femei</t>
  </si>
  <si>
    <t>str. Mihai Viteazu, nr. 4</t>
  </si>
  <si>
    <t>Adulti,Tineri 18-26,Familie</t>
  </si>
  <si>
    <t>Boala incurabile</t>
  </si>
  <si>
    <t>asistent social,jurist,psiholog</t>
  </si>
  <si>
    <t>Informare in domeniu,Consiliere Juridica,Consiliere Psihologica,Consiliere Sociala,Reintegrare Familie,Reintegrare Profesionala, pe piata muncii</t>
  </si>
  <si>
    <t>Serviciu de ingrijire la domiciliu Berghin</t>
  </si>
  <si>
    <t>sat Berghin, incinta Camin cultural</t>
  </si>
  <si>
    <t>com. Berghin</t>
  </si>
  <si>
    <t>Persoane varstnice</t>
  </si>
  <si>
    <t>Varsta,Handicap,Boala cronica,Neglijare</t>
  </si>
  <si>
    <t>La domiciliu</t>
  </si>
  <si>
    <t>asistent social,ingrijitor la domiciliu,jurist,psiholog</t>
  </si>
  <si>
    <t>Servicii de suport pentru activitatile instrumentale ale vietii de zi cu zi,Servicii de ingrijire social-medicala de natura sociala,Servicii de ingrijire social- medicala de natura medicala,Consiliere Juridica,Consiliere Sociala</t>
  </si>
  <si>
    <t>Serviciu de ingrijire la domiciliu Pauca, judetul Sibiu</t>
  </si>
  <si>
    <t>localitatea Pauca, nr. 96, jud Sibiu</t>
  </si>
  <si>
    <t>Pauca</t>
  </si>
  <si>
    <t>Persoane varstnice,Adulti</t>
  </si>
  <si>
    <t>Varsta,Handicap,Boala cronica</t>
  </si>
  <si>
    <t>asistent social,ingrijitor la domiciliu</t>
  </si>
  <si>
    <t>Servicii de suport pentru activitatile instrumentale ale vietii de zi cu zi,Consiliere Juridica,Orientare Sociala,Servicii de reabilitare si amenajare a mediului de viata -ambientului,Servicii de ingrijire social-medicala de natura sociala,Promovare relatii sociale (Socializare)- Timp liber</t>
  </si>
  <si>
    <t>Serviciul socio-medical de ingrijire la domiciliu a persoanelor varstnice Rimet</t>
  </si>
  <si>
    <t>sat Valea Manastirii, nr. 20</t>
  </si>
  <si>
    <t>com. Rimet</t>
  </si>
  <si>
    <t>Varsta,Boala cronica,Neglijare,Saracie</t>
  </si>
  <si>
    <t>asistent social,ingrijitor la domiciliu,psiholog,medic medicina generala/medic specialist</t>
  </si>
  <si>
    <t>Servicii de ingrijire social-medicala de natura sociala,Servicii de baza pentru activitatile zilnice,Servicii de suport pentru activitatile instrumentale ale vietii de zi cu zi,Servicii de ingrijire social- medicala de natura medicala,Consiliere Psihologica,Promovare relatii sociale (Socializare)- Timp liber</t>
  </si>
  <si>
    <t>Asociatia CARITAS Mitropolitan Greco Catolic Blaj</t>
  </si>
  <si>
    <t>str. Republicii, nr. 8</t>
  </si>
  <si>
    <t>Blaj</t>
  </si>
  <si>
    <t>Centrul de servicii de ingrijire si asistenta la domiciliu Blaj</t>
  </si>
  <si>
    <t>Situatie de dificultate in Familie,Neglijare,Izolare sociala,Varsta</t>
  </si>
  <si>
    <t>asistent social,asistent medical,ingrijitor la domiciliu,lucrator social</t>
  </si>
  <si>
    <t>Consiliere Sociala,Servicii de suport pentru activitatile instrumentale ale vietii de zi cu zi,Servicii de ingrijire social-medicala de natura sociala,Servicii de ingrijire social- medicala de natura medicala,Servicii de baza pentru activitatile zilnice,Promovare relatii sociale (Socializare)- Timp liber</t>
  </si>
  <si>
    <t>Centrul de servicii de ingrijire si asistenta la domiciliu Brasov</t>
  </si>
  <si>
    <t>str. 1 Decembrie 1918, nr. 17, bl. 504, ap. 1</t>
  </si>
  <si>
    <t>Brasov</t>
  </si>
  <si>
    <t>Neglijare,Izolare sociala,Varsta</t>
  </si>
  <si>
    <t>Centrul de servicii de ingrijire si asistenta la domiciliu Sibiu</t>
  </si>
  <si>
    <t>str. Aleea Tesatorilor, nr. 3, ap. 11</t>
  </si>
  <si>
    <t>Sibiu</t>
  </si>
  <si>
    <t>asistent medical,asistent social,ingrijitor la domiciliu</t>
  </si>
  <si>
    <t>Servicii de suport pentru activitatile instrumentale ale vietii de zi cu zi,Servicii de ingrijire social-medicala de natura sociala,Servicii de ingrijire social- medicala de natura medicala,Servicii de baza pentru activitatile zilnice,Promovare relatii sociale (Socializare)- Timp liber</t>
  </si>
  <si>
    <t>Centrul de servicii de ingrijire si asistenta la domiciliu Tarnaveni</t>
  </si>
  <si>
    <t>str. Armatei, nr. 68</t>
  </si>
  <si>
    <t>Tarnaveni</t>
  </si>
  <si>
    <t>Situatie de dificultate in Familie,Neglijare</t>
  </si>
  <si>
    <t>asistent medical,ingrijitor la domiciliu,asistent social</t>
  </si>
  <si>
    <t>Servicii de ingrijire social- medicala de natura medicala,Servicii de reabilitare si amenajare a mediului de viata -ambientului,Servicii de baza pentru activitatile zilnice,Promovare relatii sociale (Socializare)- Timp liber</t>
  </si>
  <si>
    <t>Centrul de servicii de ingrijire si asistenta la domiciliu Ludus</t>
  </si>
  <si>
    <t>str. Viitorului, nr. 17</t>
  </si>
  <si>
    <t>Ludus</t>
  </si>
  <si>
    <t>asistent social,lucrator social</t>
  </si>
  <si>
    <t>Consiliere Sociala,Servicii de ingrijire social-medicala de natura sociala,Servicii de ingrijire social- medicala de natura medicala,Alte servicii de recuperare si reabilitare,Servicii de baza pentru activitatile zilnice,Servicii de suport pentru activitatile instrumentale ale vietii de zi cu zi,Promovare relatii sociale (Socializare)- Timp liber</t>
  </si>
  <si>
    <t>Programul de sprijin pentru familii si persoane aflate in dificultate Blaj</t>
  </si>
  <si>
    <t>str. Astra, nr. 6</t>
  </si>
  <si>
    <t>Copii  7-16 ani,Copii 17-18 ani,Tineri 18-26,Familie,Persoane varstnice</t>
  </si>
  <si>
    <t>Situatie de dificultate in Familie,Alte situatii de dificultate,Saracie,Somaj de lunga durata</t>
  </si>
  <si>
    <t>asistent social,educator/educator specializat</t>
  </si>
  <si>
    <t>Sprijin de urgenta in vederea reducerii efectelor situatiilor de criza,Servicii de suport pentru activitatile instrumentale ale vietii de zi cu zi,Consiliere Sociala,Personal</t>
  </si>
  <si>
    <t>Biroul de asistenta si consiliere pentru persoanele cu handicap Sibiu</t>
  </si>
  <si>
    <t>Aleea Tesatorilor, nr. 2</t>
  </si>
  <si>
    <t>Handicap,Izolare sociala</t>
  </si>
  <si>
    <t>psiholog,asistent social,psihopedagog</t>
  </si>
  <si>
    <t>Consiliere Psihologica,Informare in domeniu,Ergoterapie sau terapie ocupationala</t>
  </si>
  <si>
    <t>Centrul de Servicii de Ingrijire si Asistenta la Domiciliu Teius</t>
  </si>
  <si>
    <t>str. Clujului, nr. 80, jud. Alba</t>
  </si>
  <si>
    <t>Teius</t>
  </si>
  <si>
    <t>Boala cronica,Handicap</t>
  </si>
  <si>
    <t>asistent social,ingrijitor la domiciliu,asistent medical</t>
  </si>
  <si>
    <t>Servicii de ingrijire social- medicala de natura medicala,Servicii de ingrijire social-medicala de natura sociala,Servicii de asigurare a hranei si suplimentelor nutritive ( prepararea, servirea  si distribuirea hranei,Servicii de suport pentru activitatile instrumentale ale vietii de zi cu zi</t>
  </si>
  <si>
    <t>Centrul de Prevenire, Evaluare si Consiliere Antidrog Brasov</t>
  </si>
  <si>
    <t>str. 1 Decembrie 1918, nr. 17, bl. 504, sc. D, ap. 1</t>
  </si>
  <si>
    <t>Copii  7-16 ani,Copii 17-18 ani,Tineri 18-26</t>
  </si>
  <si>
    <t>Dependenta de consum de substante de tip:,Dependenta de alte substante toxice</t>
  </si>
  <si>
    <t>psiholog,asistent social,personal voluntar</t>
  </si>
  <si>
    <t>Consiliere Psihologica,Informare in domeniu,Consiliere Juridica,Alte servicii de recuperare si reabilitare,Sprijin de urgenta in vederea reducerii efectelor situatiilor de criza,Reintegrare Comunitate,Consiliere Sociala</t>
  </si>
  <si>
    <t>Centrul de recuperare neuromotorie (de tip ambulator) Pruncul Isus Medias</t>
  </si>
  <si>
    <t>str. 1 Decembrie, nr. 23A, parter</t>
  </si>
  <si>
    <t>Medias, jud. Sibiu</t>
  </si>
  <si>
    <t>Copii 17-18 ani,Copii  7-16 ani,Copii 0-6 ani,Tineri 18-26</t>
  </si>
  <si>
    <t>Handicap Neuromotor</t>
  </si>
  <si>
    <t>Centre de zi, publice sau private</t>
  </si>
  <si>
    <t>asistent social,kinetoterapeut,logoped,medic medicina generala/medic specialist,lucrator social</t>
  </si>
  <si>
    <t>Kinetoterapie,Hidroterapie,Masaj,Mediere sociala Familie,Informare in domeniu,Consiliere Psihologica,Consiliere Sociala,Servicii de recuperare si reabilitare</t>
  </si>
  <si>
    <t>Asociatia Casa Anisia</t>
  </si>
  <si>
    <t>str. Principala, nr. 202A</t>
  </si>
  <si>
    <t>com. Ciugud, sat Seusa</t>
  </si>
  <si>
    <t>Camin pentru Presoane Varstnice Casa Anisia Seusa</t>
  </si>
  <si>
    <t>Str. Principala, nr. 202A</t>
  </si>
  <si>
    <t>Neglijare,Handicap,Saracie,Lipsa unei locuinte</t>
  </si>
  <si>
    <t>Centre rezidentiale, publice sau private</t>
  </si>
  <si>
    <t>asistent social,psiholog,asistent medical,personal administrativ,infirmiera</t>
  </si>
  <si>
    <t>Gazduire pe perioada nedeterminata,Servicii de asigurare a hranei si suplimentelor nutritive ( prepararea, servirea  si distribuirea hranei,Consiliere Juridica,Consiliere Psihologica,Promovare relatii sociale (Socializare)- Activitati socio culturale,Consiliere Sociala,Reintegrare Comunitate,Reintegrare Familie</t>
  </si>
  <si>
    <t>Asociatia Casa Nadejdei Aiud</t>
  </si>
  <si>
    <t>Str. Gorunului, nr. 34</t>
  </si>
  <si>
    <t>Aiud</t>
  </si>
  <si>
    <t>Centru de zi pentru copii</t>
  </si>
  <si>
    <t>Copii  7-16 ani</t>
  </si>
  <si>
    <t>Situatie de dificultate in Familie,Neglijare,Saracie,Risc de separare de parinti</t>
  </si>
  <si>
    <t>asistent social,psiholog,educator/educator specializat</t>
  </si>
  <si>
    <t>Consiliere Sociala,Consiliere Psihologica,Gazduire pe timp de zi,Educatie sociala,Promovare relatii sociale (Socializare)- Timp liber,Promovare relatii sociale (Socializare)- Activitati socio culturale</t>
  </si>
  <si>
    <t>Asociatia Centrul Iochebed</t>
  </si>
  <si>
    <t>b-dul Transilvaniei, nr. 11, bl. 54, ap. 24</t>
  </si>
  <si>
    <t>Centru de informare si consiliere pentru femei (pre si post avort)</t>
  </si>
  <si>
    <t>b-dul Transilvaniei, nr. 13, bl. 54, ap. 24</t>
  </si>
  <si>
    <t>Alte situatii de dificultate</t>
  </si>
  <si>
    <t>Birouri particulare</t>
  </si>
  <si>
    <t>asistent social</t>
  </si>
  <si>
    <t>Informare in domeniu,Identificare si evaluare,Consiliere Sociala,Educatie sociala</t>
  </si>
  <si>
    <t>Asociatia Filantropia Ortodoxa Aiud</t>
  </si>
  <si>
    <t>str. Transilvaniei, bl. D9, ap. 6</t>
  </si>
  <si>
    <t>Casa de tip familial pentru copii Sf. Ioan Botezatorul Aiud</t>
  </si>
  <si>
    <t>str. Marasesti, nr. 66</t>
  </si>
  <si>
    <t>Copii 0-6 ani,Copii  7-16 ani,Copii 17-18 ani</t>
  </si>
  <si>
    <t>Separare de parinti,Abandon,Situatie de dificultate in Familie,Saracie</t>
  </si>
  <si>
    <t>educator,personal administrativ</t>
  </si>
  <si>
    <t>Gazduire pe perioada nedeterminata,Servicii de asigurare a hranei si suplimentelor nutritive ( prepararea, servirea  si distribuirea hranei,Reintegrare Familie,Promovare relatii sociale (Socializare)- Timp liber,Promovare relatii sociale (Socializare)- Activitati socio culturale,Reintegrare Comunitate</t>
  </si>
  <si>
    <t>Asociatia Filantropia Ortodoxa Alba Iulia</t>
  </si>
  <si>
    <t>str. Mihai Viteazul, nr. 16</t>
  </si>
  <si>
    <t>Centrul rezidential pentru protectia copilului - Asezamintul Social Sf. Vasile cel Mare Alba Iulia</t>
  </si>
  <si>
    <t>str. N. Grigorescu, nr. 19</t>
  </si>
  <si>
    <t>Copii  7-16 ani,Copii 17-18 ani</t>
  </si>
  <si>
    <t>Abuz (violenta) si neglijare,Saracie,Situatie de dificultate in Familie,Alte situatii de dificultate</t>
  </si>
  <si>
    <t>personal administrativ,asistent social,animator socio-educativ</t>
  </si>
  <si>
    <t>Gazduire pe perioada determinata,Ergoterapie sau terapie ocupationala,Alte servicii de recuperare si reabilitare,Reintegrare Comunitate</t>
  </si>
  <si>
    <t>Serviciul Socio-Medical de Ingrijire la Domiciliu a Persoanelor Varstnice Alba Iulia</t>
  </si>
  <si>
    <t>Saracie,Boala cronica,Handicap</t>
  </si>
  <si>
    <t>Servicii de asigurare a hranei si suplimentelor nutritive ( prepararea, servirea  si distribuirea hranei,Servicii de ingrijire social-medicala de natura sociala,Servicii de baza pentru activitatile zilnice,Servicii de ingrijire social- medicala de natura medicala,Servicii de reabilitare si amenajare a mediului de viata -ambientului,Consiliere Sociala,Reintegrare Comunitate</t>
  </si>
  <si>
    <t>Serviciul Socio-Medical de Ingrijire la Domiciliu a Persoanelor Varstnice Ocna Mures</t>
  </si>
  <si>
    <t>str. Nicole Iorga, nr. 17</t>
  </si>
  <si>
    <t>asistent social,ingrijitor la domiciliu,personal administrativ</t>
  </si>
  <si>
    <t>Servicii de asigurare a hranei si suplimentelor nutritive ( prepararea, servirea  si distribuirea hranei,Servicii de ingrijire social-medicala de natura sociala,Servicii de baza pentru activitatile zilnice,Servicii de ingrijire social- medicala de natura medicala,Servicii de reabilitare si amenajare a mediului de viata -ambientului,Consiliere Sociala</t>
  </si>
  <si>
    <t>Centrul de Informare si Consiliere Pre si Post Avort Alba Iulia</t>
  </si>
  <si>
    <t>Tineri 18-26</t>
  </si>
  <si>
    <t>Lipsa de acces la drepturile sociale</t>
  </si>
  <si>
    <t>Informare in domeniu,Consiliere Sociala,Consiliere Psihologica</t>
  </si>
  <si>
    <t>Centrul Social de Urgenta Filantropia Ortodoxa Alba Iulia</t>
  </si>
  <si>
    <t>str. Iasilor, nr. 1A</t>
  </si>
  <si>
    <t>Copii 17-18 ani,Tineri 18-26,Adulti,Persoane varstnice</t>
  </si>
  <si>
    <t>Persoane care traiesc  in strada,Izolare sociala,Saracie extrema,Neglijare,Abandon</t>
  </si>
  <si>
    <t>personal administrativ,asistent social,asistent medical,consilier de orientare profesionala,lucrator social</t>
  </si>
  <si>
    <t>Gazduire pe perioada determinata,Servicii de asigurare a hranei si suplimentelor nutritive ( prepararea, servirea  si distribuirea hranei,Orientare Sociala,Orientare Profesionala,Reintegrare Comunitate</t>
  </si>
  <si>
    <t>Centrul de informare, mediere si consiliere profesioanala Alba</t>
  </si>
  <si>
    <t>Adulti,Tineri 18-26</t>
  </si>
  <si>
    <t>Somaj de lunga durata</t>
  </si>
  <si>
    <t>asistent social,psiholog</t>
  </si>
  <si>
    <t>Orientare Profesionala,Reintegrare Profesionala, pe piata muncii,Consiliere Psihologica,Reintegrare Comunitate,Informare in domeniu</t>
  </si>
  <si>
    <t>Serviciul socio-medical de ingrijire la domiciliu a persoanelor varstnice Bistra</t>
  </si>
  <si>
    <t>str. Calea Turzii, nr. 100</t>
  </si>
  <si>
    <t>Bistra</t>
  </si>
  <si>
    <t>Boala cronica,Varsta,Izolare sociala,Saracie</t>
  </si>
  <si>
    <t>asistent social,asistent medical,ingrijitor la domiciliu</t>
  </si>
  <si>
    <t>Servicii de ingrijire social-medicala de natura sociala,Servicii de baza pentru activitatile zilnice,Servicii de suport pentru activitatile instrumentale ale vietii de zi cu zi,Servicii de reabilitare si amenajare a mediului de viata -ambientului,Servicii de ingrijire social- medicala de natura medicala,Consiliere Sociala</t>
  </si>
  <si>
    <t>Serviciul socio medical de ingrijire la domiciliu Sf. Nicolae Valea Lunga</t>
  </si>
  <si>
    <t>strada Victoriei, nr.102</t>
  </si>
  <si>
    <t>comuna Valea Lungă</t>
  </si>
  <si>
    <t>Varsta,Handicap,Neglijare,Situatie de dificultate in Familie,Saracie</t>
  </si>
  <si>
    <t>Mediere sociala Grupuri,Servicii de baza pentru activitatile zilnice,Servicii de suport pentru activitatile instrumentale ale vietii de zi cu zi,Servicii de ingrijire social- medicala de natura medicala,Servicii de ingrijire social-medicala de natura sociala,Servicii de asigurare a hranei si suplimentelor nutritive ( prepararea, servirea  si distribuirea hranei,Servicii de reabilitare si amenajare a mediului de viata -ambientului,Consiliere Sociala,Promovare relatii sociale (Socializare)- Activitati socio culturale,Consiliere Juridica,Suport si acompaniament</t>
  </si>
  <si>
    <t>Serviciul socio-medical de îngrijire la domiciliu a persoanelor vârstnice Aiud</t>
  </si>
  <si>
    <t>strada Axente Sever, nr.50</t>
  </si>
  <si>
    <t>Varsta,Handicap,Izolare sociala,Handicap,Neglijare,Situatie conflictuala,Alte situatii de dificultate,Saracie</t>
  </si>
  <si>
    <t>Orientare Sociala,Consiliere Juridica,Consiliere Sociala,Servicii de baza pentru activitatile zilnice,Servicii de ingrijire social-medicala de natura sociala,Servicii de ingrijire social- medicala de natura medicala,Servicii de suport pentru activitatile instrumentale ale vietii de zi cu zi,Servicii de reabilitare si amenajare a mediului de viata -ambientului,Promovare relatii sociale (Socializare)- Activitati socio culturale,Servicii de asigurare a hranei si suplimentelor nutritive ( prepararea, servirea  si distribuirea hranei,Informare in domeniu,Reintegrare Familie,Mediere sociala Familie</t>
  </si>
  <si>
    <t>Serviciu socio medical de ingrijire la domiciliu a persoanelor varstnice Zlatna</t>
  </si>
  <si>
    <t>strada Florilor, nr.7</t>
  </si>
  <si>
    <t>Zlatna</t>
  </si>
  <si>
    <t>Varsta,Handicap,Neglijare,Situatie de dificultate in Familie,Saracie,Alte situatii de dificultate,Handicap,Boala cronica</t>
  </si>
  <si>
    <t>Servicii de asigurare a hranei si suplimentelor nutritive ( prepararea, servirea  si distribuirea hranei,Consiliere Sociala,Consiliere Juridica,Servicii de ingrijire social-medicala de natura sociala,Promovare relatii sociale (Socializare)- Activitati socio culturale,Personal,Servicii de suport pentru activitatile instrumentale ale vietii de zi cu zi,Servicii de ingrijire social- medicala de natura medicala,Servicii de reabilitare si amenajare a mediului de viata -ambientului,Servicii de baza pentru activitatile zilnice,Mediere sociala Familie,Servicii de recuperare si reabilitare</t>
  </si>
  <si>
    <t>Servicii sociale de ingrijire la domiciliu a persoanelor varstnice Hoparta</t>
  </si>
  <si>
    <t xml:space="preserve">sat Silivasi </t>
  </si>
  <si>
    <t>comuna Hoparta</t>
  </si>
  <si>
    <t>Varsta,Handicap,Neglijare,Situatie de dificultate in Familie,Saracie,Alte situatii de dificultate,Saracie extrema,Situatie conflictuala,Abandon</t>
  </si>
  <si>
    <t>Servicii de asigurare a hranei si suplimentelor nutritive ( prepararea, servirea  si distribuirea hranei,Servicii de reabilitare si amenajare a mediului de viata -ambientului,Servicii de suport pentru activitatile instrumentale ale vietii de zi cu zi,Servicii de baza pentru activitatile zilnice,Servicii de ingrijire social- medicala de natura medicala,Servicii de ingrijire social-medicala de natura sociala,Ergoterapie sau terapie ocupationala,Promovare relatii sociale (Socializare)- Activitati socio culturale,Servicii de recuperare si reabilitare,Promovare relatii sociale (Socializare)- Timp liber,Suport si acompaniament,Consiliere Juridica,Consiliere Sociala</t>
  </si>
  <si>
    <t>Serviciul Socio-Medical de Ingrijire la Domiciliu a Persoanelor Varstnice Targu Mures</t>
  </si>
  <si>
    <t>str. Mitropolit Andrei Saguna, nr. 2/A</t>
  </si>
  <si>
    <t>Targu Mures</t>
  </si>
  <si>
    <t>Abandon,Boala cronica,Alte situatii de dificultate,Saracie</t>
  </si>
  <si>
    <t>Servicii de suport pentru activitatile instrumentale ale vietii de zi cu zi,Promovare relatii sociale (Socializare)- Timp liber,Servicii de baza pentru activitatile zilnice,Consiliere Sociala</t>
  </si>
  <si>
    <t>Serviciul socio-medical de ingrijire la domiciliu a persoanelor varstnice Rosia de Secas</t>
  </si>
  <si>
    <t>str. Principala, nr. 310</t>
  </si>
  <si>
    <t>com. Rosia de Secas</t>
  </si>
  <si>
    <t>Boala cronica,Neglijare,Saracie,Varsta</t>
  </si>
  <si>
    <t>Servicii de suport pentru activitatile instrumentale ale vietii de zi cu zi,Servicii de ingrijire social-medicala de natura sociala,Servicii de baza pentru activitatile zilnice,Servicii de asigurare a hranei si suplimentelor nutritive ( prepararea, servirea  si distribuirea hranei,Consiliere Sociala</t>
  </si>
  <si>
    <t>Cantina sociala Filantropia Ortodoxa Alba Iulia</t>
  </si>
  <si>
    <t>Copii 17-18 ani,Copii  7-16 ani,Copii 0-6 ani,Tineri 18-26,Adulti,Persoane varstnice</t>
  </si>
  <si>
    <t>Saracie,Saracie extrema</t>
  </si>
  <si>
    <t>asistent social,lucrator social,personal administrativ</t>
  </si>
  <si>
    <t>Servicii de asigurare a hranei si suplimentelor nutritive ( prepararea, servirea  si distribuirea hranei,Consiliere Sociala</t>
  </si>
  <si>
    <t>Serviciul socio medical de ingrijire la domiciliu a persoanelor varstnice sf. Paraschiva Blaj</t>
  </si>
  <si>
    <t>str. Bradului, nr. 1</t>
  </si>
  <si>
    <t>Boala cronica,Varsta,Saracie,Izolare sociala,Abandon</t>
  </si>
  <si>
    <t>asistent social,ingrijitor la domiciliu,personal administrativ,personal voluntar</t>
  </si>
  <si>
    <t>Servicii de baza pentru activitatile zilnice,Servicii de ingrijire social-medicala de natura sociala,Servicii de suport pentru activitatile instrumentale ale vietii de zi cu zi,Servicii de reabilitare si amenajare a mediului de viata -ambientului,Servicii de asigurare a hranei si suplimentelor nutritive ( prepararea, servirea  si distribuirea hranei,Consiliere Sociala,Servicii de ingrijire social- medicala de natura medicala</t>
  </si>
  <si>
    <t>Serviciul socio-medical de ingrijire la domiciliu a persoanelor varstnice Baia de Aries</t>
  </si>
  <si>
    <t>str. Brazilor, nr. 3</t>
  </si>
  <si>
    <t>Baia de Aries</t>
  </si>
  <si>
    <t>Neglijare,Situatie de dificultate in Familie,Saracie,Boala cronica</t>
  </si>
  <si>
    <t>ingrijitor la domiciliu,asistent social</t>
  </si>
  <si>
    <t>Servicii de ingrijire social-medicala de natura sociala,Servicii de baza pentru activitatile zilnice,Servicii de suport pentru activitatile instrumentale ale vietii de zi cu zi,Promovare relatii sociale (Socializare)- Timp liber,Servicii de asigurare a hranei si suplimentelor nutritive ( prepararea, servirea  si distribuirea hranei</t>
  </si>
  <si>
    <t>Serviciul socio-medical de ingrijire la domiciliu a persoanelor varstnice Razboieni</t>
  </si>
  <si>
    <t>str. Garii, nr. 149</t>
  </si>
  <si>
    <t>Razboieni</t>
  </si>
  <si>
    <t>Boala cronica,Neglijare,Situatie de dificultate in Familie,Saracie</t>
  </si>
  <si>
    <t>Centrul de zi pentru copii Razboieni</t>
  </si>
  <si>
    <t>str. Garii, nr. 149B</t>
  </si>
  <si>
    <t>Situatie de dificultate in Familie,Neglijare,Risc de separare de parinti,Saracie</t>
  </si>
  <si>
    <t>pedagog social,personal administrativ</t>
  </si>
  <si>
    <t>Gazduire pe timp de zi,Servicii de asigurare a hranei si suplimentelor nutritive ( prepararea, servirea  si distribuirea hranei,Educatie sociala,Promovare relatii sociale (Socializare)- Timp liber,Promovare relatii sociale (Socializare)- Activitati socio culturale</t>
  </si>
  <si>
    <t>Locuinta protejata pentru persoane cu handicap nr. 1 Tiur</t>
  </si>
  <si>
    <t>sat Tiur, nr. 228</t>
  </si>
  <si>
    <t>Handicap</t>
  </si>
  <si>
    <t>psiholog,lucrator social</t>
  </si>
  <si>
    <t>Gazduire pe perioada nedeterminata,Servicii de asigurare a hranei si suplimentelor nutritive ( prepararea, servirea  si distribuirea hranei,Ergoterapie sau terapie ocupationala,Reintegrare Familie,Reintegrare Comunitate</t>
  </si>
  <si>
    <t>Locuinta protejata pentru persoane cu handicap nr. 2 Tiur</t>
  </si>
  <si>
    <t>sat Tiur, nr. 237</t>
  </si>
  <si>
    <t>Gazduire pe perioada nedeterminata,Reintegrare Familie,Servicii de asigurare a hranei si suplimentelor nutritive ( prepararea, servirea  si distribuirea hranei,Ergoterapie sau terapie ocupationala,Promovare relatii sociale (Socializare)- Timp liber</t>
  </si>
  <si>
    <t>Centrul de zi pentru copii Sf. Filofteia Silivas</t>
  </si>
  <si>
    <t>sat Silivas</t>
  </si>
  <si>
    <t>com. Hoparta</t>
  </si>
  <si>
    <t>asistent social,animator socio-educativ,personal administrativ</t>
  </si>
  <si>
    <t>Educatie sociala,Consiliere Sociala,Promovare relatii sociale (Socializare)- Timp liber,Promovare relatii sociale (Socializare)- Activitati socio culturale,Servicii de asigurare a hranei si suplimentelor nutritive ( prepararea, servirea  si distribuirea hranei</t>
  </si>
  <si>
    <t>Centru de zi pentru copii anteprescolari Sf. Irina Blaj</t>
  </si>
  <si>
    <t>str. Eroilor, nr. 36A</t>
  </si>
  <si>
    <t>Copii 0-6 ani</t>
  </si>
  <si>
    <t>Situatie de dificultate in Familie,Saracie</t>
  </si>
  <si>
    <t>asistent social,personal administrativ</t>
  </si>
  <si>
    <t>Identificare si evaluare,Gazduire pe timp de zi,Promovare relatii sociale (Socializare)- Timp liber,Servicii de asigurare a hranei si suplimentelor nutritive ( prepararea, servirea  si distribuirea hranei</t>
  </si>
  <si>
    <t>Centru de zi pentru persoane cu handicap</t>
  </si>
  <si>
    <t>str. B.P. Hasdeu, nr. 15 A</t>
  </si>
  <si>
    <t>asistent social,psiholog,kinetoterapeut,lucrator social</t>
  </si>
  <si>
    <t>Servicii de recuperare si reabilitare,Consiliere Psihologica,Consiliere Sociala,Kinetoterapie,Promovare relatii sociale (Socializare)- Timp liber,Promovare relatii sociale (Socializare)- Activitati socio culturale,Reintegrare Profesionala, pe piata muncii</t>
  </si>
  <si>
    <t>Centrul de incluziune sociala</t>
  </si>
  <si>
    <t>b-dul. 1 Decembrie 1918, nr. 13</t>
  </si>
  <si>
    <t>Alte centre sociale</t>
  </si>
  <si>
    <t>asistent social,consilier de orientare profesionala</t>
  </si>
  <si>
    <t>Orientare Profesionala,Reintegrare Profesionala, pe piata muncii,Informare in domeniu,Reintegrare Comunitate</t>
  </si>
  <si>
    <t>Asociatia Filiala Filantropia Ortodoxa Cimpeni</t>
  </si>
  <si>
    <t>str. Horea, nr. 21</t>
  </si>
  <si>
    <t>Cimpeni</t>
  </si>
  <si>
    <t>Serviciul socio-medical de ingrijire la domiciliu a persoanelor varstnice Cimpeni</t>
  </si>
  <si>
    <t>str. Horea, nr. 1</t>
  </si>
  <si>
    <t>Varsta,Izolare sociala,Saracie,Neglijare,Boala cronica</t>
  </si>
  <si>
    <t>Servicii de ingrijire social-medicala de natura sociala,Servicii de baza pentru activitatile zilnice,Servicii de suport pentru activitatile instrumentale ale vietii de zi cu zi,Servicii de reabilitare si amenajare a mediului de viata -ambientului,Servicii de ingrijire social- medicala de natura medicala</t>
  </si>
  <si>
    <t>Asociatia Filiala Filantropia Ortodoxa Izvoarele</t>
  </si>
  <si>
    <t>nr. 86</t>
  </si>
  <si>
    <t>com. Livezile, sat Izvoarele</t>
  </si>
  <si>
    <t>Serviciul socio-medical de ingrijire la domiciliu a persoanelor varstnice Izvoarele</t>
  </si>
  <si>
    <t>com. Livezile, sat. Izvoarele</t>
  </si>
  <si>
    <t>Boala cronica,Varsta,Neglijare,Saracie</t>
  </si>
  <si>
    <t>Consiliere Sociala,Reintegrare Comunitate,Servicii de baza pentru activitatile zilnice,Servicii de suport pentru activitatile instrumentale ale vietii de zi cu zi,Promovare relatii sociale (Socializare)- Timp liber,Servicii de asigurare a hranei si suplimentelor nutritive ( prepararea, servirea  si distribuirea hranei</t>
  </si>
  <si>
    <t>Asociatia Filiala Filantropia Ortodoxa Ocna Mures</t>
  </si>
  <si>
    <t>str. N. Iorga, nr. 29A</t>
  </si>
  <si>
    <t>Casa de tip familial pentru copii Sf. Mucenic Ciprian Ocna Mures</t>
  </si>
  <si>
    <t>Neglijare,Situatie de dificultate in Familie,Separare de parinti,Abandon</t>
  </si>
  <si>
    <t>asistent social,pedagog social,personal administrativ</t>
  </si>
  <si>
    <t>Consiliere Psihologica,Reintegrare Familie,Reintegrare Comunitate,Gazduire pe perioada nedeterminata,Servicii de asigurare a hranei si suplimentelor nutritive ( prepararea, servirea  si distribuirea hranei,Promovare relatii sociale (Socializare)- Timp liber,Educatie sociala,Promovare relatii sociale (Socializare)- Activitati socio culturale</t>
  </si>
  <si>
    <t>Centru de zi pentru copii sf. Mucenic Ciprian Ocna Mures</t>
  </si>
  <si>
    <t>str. N. Iorga, nr. 29</t>
  </si>
  <si>
    <t>Situatie de dificultate in Familie,Risc de separare de parinti,Neglijare,Saracie</t>
  </si>
  <si>
    <t>asistent social,pedagog social,psiholog,personal administrativ</t>
  </si>
  <si>
    <t>Consiliere Sociala,Consiliere Psihologica,Educatie sociala,Promovare relatii sociale (Socializare)- Timp liber,Servicii de asigurare a hranei si suplimentelor nutritive ( prepararea, servirea  si distribuirea hranei,Promovare relatii sociale (Socializare)- Activitati socio culturale</t>
  </si>
  <si>
    <t>Asociatia Intercomunitara de Dezvoltare Ciugud - Berghin</t>
  </si>
  <si>
    <t>str. Principala, nr. 157</t>
  </si>
  <si>
    <t>Ciugud</t>
  </si>
  <si>
    <t>Centru de zi pentru persoane varstnice</t>
  </si>
  <si>
    <t>str. Principala, nr. 45</t>
  </si>
  <si>
    <t>com. Ciugud, sat Limba</t>
  </si>
  <si>
    <t>Izolare sociala,Neglijare,Situatie de dificultate in Familie</t>
  </si>
  <si>
    <t>asistent social,psiholog,personal administrativ</t>
  </si>
  <si>
    <t>Consiliere Psihologica,Consiliere Sociala,Reintegrare Comunitate,Promovare relatii sociale (Socializare)- Timp liber,Promovare relatii sociale (Socializare)- Activitati socio culturale,Reintegrare Familie</t>
  </si>
  <si>
    <t>Asociatia Maria - Mirabela</t>
  </si>
  <si>
    <t>com. Spring, sat Drasov, nr. 48</t>
  </si>
  <si>
    <t>Drasov</t>
  </si>
  <si>
    <t>Casa de tip familial pentru copii Maria Mirabela</t>
  </si>
  <si>
    <t>com. Spring, sat Drasov, nr. 201</t>
  </si>
  <si>
    <t>Neglijare,Separare de parinti,Situatie de dificultate in Familie,Abandon</t>
  </si>
  <si>
    <t>pedagog de recuperare,infirmiera,personal administrativ</t>
  </si>
  <si>
    <t>Reintegrare Familie,Reintegrare Comunitate,Gazduire pe perioada nedeterminata,Servicii de asigurare a hranei si suplimentelor nutritive ( prepararea, servirea  si distribuirea hranei,Promovare relatii sociale (Socializare)- Timp liber,Promovare relatii sociale (Socializare)- Activitati socio culturale</t>
  </si>
  <si>
    <t>Asociatia Nationala a Surzilor din Romania - Filiala Alba</t>
  </si>
  <si>
    <t>str. G. Baritiu, nr. 3, bl. J1, sc. A, ap. 15</t>
  </si>
  <si>
    <t>Asistenta si suport pentru persoanele cu deficiente de auz</t>
  </si>
  <si>
    <t>str. B.P. Hasdeu, nr. 11A</t>
  </si>
  <si>
    <t>Handicap Senzorial: vizual, auditiv</t>
  </si>
  <si>
    <t>Informare in domeniu,Consiliere Sociala,Consiliere Juridica,Orientare Sociala</t>
  </si>
  <si>
    <t>Asociatia Nevazatorilor din Romania - Filiala Alba - Hunedoara</t>
  </si>
  <si>
    <t>str. Vasile Goldis, nr. 18, bl. 9A, ap. 12</t>
  </si>
  <si>
    <t>Centru de informare si consiliere pentru nevazatori</t>
  </si>
  <si>
    <t>str. VAsile Goldis, nr. 18, bl. 9A, ap. 2</t>
  </si>
  <si>
    <t>Handicap,Handicap Senzorial: vizual, auditiv</t>
  </si>
  <si>
    <t>personal administrativ</t>
  </si>
  <si>
    <t>Informare in domeniu,Identificare si evaluare,Consiliere Sociala,Orientare Sociala</t>
  </si>
  <si>
    <t>Asociatia Non-Guvernamentala Maria Beatrice</t>
  </si>
  <si>
    <t>b-dul. 1 Decembrie 1918, nr. 35, bl. M8, ap. 17</t>
  </si>
  <si>
    <t>Centrul de recuperare in regim de zi pentru copii cu dizabilitati</t>
  </si>
  <si>
    <t>str. Lalelelor, nr. 60</t>
  </si>
  <si>
    <t>Copii 0-6 ani,Copii  7-16 ani</t>
  </si>
  <si>
    <t>asistent social,medic medicina generala/medic specialist,educator/educator specializat,kinetoterapeut,logoped,maseur,asistent medical,personal administrativ,instructor ergoterapie</t>
  </si>
  <si>
    <t>Servicii de recuperare si reabilitare,Kinetoterapie,Ergoterapie sau terapie ocupationala,Logopedie,Hidroterapie,Gazduire pe timp de zi,Masaj,Promovare relatii sociale (Socializare)- Timp liber</t>
  </si>
  <si>
    <t>Centru de consiliere pentru copii cu dizabilitati si parinti</t>
  </si>
  <si>
    <t>Copii 0-6 ani,Copii  7-16 ani,Adulti,Familie</t>
  </si>
  <si>
    <t>Consiliere Psihologica,Consiliere Juridica,Informare in domeniu,Consiliere Sociala,Sprijin de urgenta in vederea reducerii efectelor situatiilor de criza,Mediere sociala Familie</t>
  </si>
  <si>
    <t>Asociatia pentru consiliere si asistenta specializata A.C.A.S.</t>
  </si>
  <si>
    <t>str. Gheorghe Pop de Basesti</t>
  </si>
  <si>
    <t>Centru de zi pentru copii cu dizabilitati multiple</t>
  </si>
  <si>
    <t>str. Ampoiului, f.n.</t>
  </si>
  <si>
    <t>Handicap Psihic</t>
  </si>
  <si>
    <t>asistent social,logoped,educator/educator specializat,psiholog,medic medicina generala/medic specialist,kinetoterapeut,personal administrativ</t>
  </si>
  <si>
    <t>Consiliere Psihologica,Identificare si evaluare,Kinetoterapie,Logopedie,Ergoterapie sau terapie ocupationala,Alte servicii de recuperare si reabilitare,Promovare relatii sociale (Socializare)- Timp liber</t>
  </si>
  <si>
    <t>Asociatia pentru Persoane Varstnice si Copii in Dificultate Familia 2004 Blaj</t>
  </si>
  <si>
    <t>str. Eroilor, bl. 13, ap. 36</t>
  </si>
  <si>
    <t>Centrul de zi pentru copii cu nevoi speciale Blaj</t>
  </si>
  <si>
    <t>str. Mitropolit I. Vancea, nr. 1</t>
  </si>
  <si>
    <t>Separare de parinti,Situatie de dificultate in Familie,Saracie,Neglijare</t>
  </si>
  <si>
    <t>psiholog,psiholog/psihopedagog,educator,personal administrativ</t>
  </si>
  <si>
    <t>Consiliere Psihologica,Consiliere Sociala,Promovare relatii sociale (Socializare)- Timp liber,Servicii de asigurare a hranei si suplimentelor nutritive ( prepararea, servirea  si distribuirea hranei,Servicii de recuperare si reabilitare</t>
  </si>
  <si>
    <t>Asociatia Proiectul Viziunea Nevazatorilor Alba Iulia</t>
  </si>
  <si>
    <t>str. N. Grigorescu, nr. 1I</t>
  </si>
  <si>
    <t>Centru de yi pentru copii nevazatori si copii cu dizabilitati multiple</t>
  </si>
  <si>
    <t>asistent social,kinetoterapeut,psiholog,educator</t>
  </si>
  <si>
    <t>Servicii de recuperare si reabilitare,Kinetoterapie,Educatie speciala,Consiliere Psihologica,Promovare relatii sociale (Socializare)- Timp liber,Promovare relatii sociale (Socializare)- Activitati socio culturale,Ergoterapie sau terapie ocupationala</t>
  </si>
  <si>
    <t>Asociatia Rita Tita Alba Iulia</t>
  </si>
  <si>
    <t>str. Muresului, nr. 19</t>
  </si>
  <si>
    <t>Alba Iulia (Barabant)</t>
  </si>
  <si>
    <t>Casa de tip familial pentru copii Rita-Gargarita Alba Iulia</t>
  </si>
  <si>
    <t>asistent medical,pedagog social,ingrijitor copii,infirmiera,personal administrativ</t>
  </si>
  <si>
    <t>Gazduire pe perioada nedeterminata,Servicii de asigurare a hranei si suplimentelor nutritive ( prepararea, servirea  si distribuirea hranei,Reintegrare Familie,Educatie sociala,Promovare relatii sociale (Socializare)- Timp liber,Consiliere Sociala,Promovare relatii sociale (Socializare)- Activitati socio culturale</t>
  </si>
  <si>
    <t>Asociatia Sfantul Andrei Barabant</t>
  </si>
  <si>
    <t>str. Taberei, nr. 4</t>
  </si>
  <si>
    <t>Camin pentru persoane vartsnice - Asezamantul Sfantul Andrei Barabant</t>
  </si>
  <si>
    <t>Barabant, str. Cornistei, nr.12</t>
  </si>
  <si>
    <t>Varsta,Izolare sociala,Neglijare,Situatie de dificultate in Familie,Lipsa unei locuinte,Situatie conflictuala</t>
  </si>
  <si>
    <t>personal administrativ,psiholog,asistent social,asistent medical,infirmiera,personal voluntar</t>
  </si>
  <si>
    <t>Identificare si evaluare,Servicii de ingrijire social-medicala de natura sociala,Servicii de baza pentru activitatile zilnice,Servicii de suport pentru activitatile instrumentale ale vietii de zi cu zi,Servicii de ingrijire social- medicala de natura medicala,Fizioterapie,Servicii de recuperare si reabilitare,Gazduire pe perioada nedeterminata,Alte servicii de recuperare si reabilitare,Suport si acompaniament</t>
  </si>
  <si>
    <t>Camin pentru persoane varstnice - Asezamantul Sf. Andrei 2 Barabant</t>
  </si>
  <si>
    <t>Barabant, str. Taberei, nr. 4</t>
  </si>
  <si>
    <t>Varsta,Izolare sociala,Neglijare,Situatie de dificultate in Familie,Saracie</t>
  </si>
  <si>
    <t>asistent social,psiholog,asistent medical,ingrijitor la domiciliu,jurist,personal administrativ</t>
  </si>
  <si>
    <t>Consiliere Juridica,Consiliere Psihologica,Consiliere Sociala,Reintegrare Familie,Reintegrare Comunitate,Gazduire pe perioada nedeterminata,Servicii de asigurare a hranei si suplimentelor nutritive ( prepararea, servirea  si distribuirea hranei,Promovare relatii sociale (Socializare)- Timp liber,Promovare relatii sociale (Socializare)- Activitati socio culturale</t>
  </si>
  <si>
    <t>Asociatia Sfantul Prooroc Ilie Tesviteanul Aiud</t>
  </si>
  <si>
    <t>str. Unirii, nr. 1</t>
  </si>
  <si>
    <t>Casa de tip familial pentru copii Sf. Prooroc Ilie Tesviteanul Aiud</t>
  </si>
  <si>
    <t>Separare de parinti,Neglijare,Abandon,Saracie,Situatie de dificultate in Familie</t>
  </si>
  <si>
    <t>educator/educator specializat,asistent social,ingrijitor copii,personal administrativ</t>
  </si>
  <si>
    <t>Gazduire pe perioada nedeterminata,Reintegrare Familie,Consiliere Sociala,Consiliere Psihologica,Servicii de asigurare a hranei si suplimentelor nutritive ( prepararea, servirea  si distribuirea hranei,Promovare relatii sociale (Socializare)- Timp liber,Promovare relatii sociale (Socializare)- Activitati socio culturale</t>
  </si>
  <si>
    <t>Asociatia SM Speromax Alba</t>
  </si>
  <si>
    <t>b-dul Revolutiei 1989, nr. 26, ap. 8</t>
  </si>
  <si>
    <t>Centru de informare si consiliere in scleroza multipla</t>
  </si>
  <si>
    <t>str. Unirii, nr. 1-3</t>
  </si>
  <si>
    <t>Tineri 18-26,Adulti,Familie</t>
  </si>
  <si>
    <t>asistent social,psiholog,jurist,medic medicina generala/medic specialist,sociolog,lucrator social</t>
  </si>
  <si>
    <t>Informare in domeniu,Consiliere Juridica,Consiliere Sociala,Consiliere Psihologica,Identificare si evaluare,Mediere sociala Familie,Reintegrare Familie,Reintegrare Comunitate</t>
  </si>
  <si>
    <t>Asociatia Steaua Sperantei</t>
  </si>
  <si>
    <t>str. Crisan, nr. 2</t>
  </si>
  <si>
    <t>Casa de tip familial pentru copii Alba iulia</t>
  </si>
  <si>
    <t>Copii 0-6 ani,Copii  7-16 ani,Copii 17-18 ani,Tineri 18-26</t>
  </si>
  <si>
    <t>lucrator social,personal administrativ</t>
  </si>
  <si>
    <t>Gazduire pe perioada nedeterminata,Reintegrare Familie,Reintegrare Comunitate,Servicii de asigurare a hranei si suplimentelor nutritive ( prepararea, servirea  si distribuirea hranei,Consiliere Sociala,Promovare relatii sociale (Socializare)- Timp liber,Promovare relatii sociale (Socializare)- Activitati socio culturale</t>
  </si>
  <si>
    <t>Camin pentru persoane varstnice Baia de Aries</t>
  </si>
  <si>
    <t>str. Prof. Dr. Lazar Chirila, nr. 1</t>
  </si>
  <si>
    <t>Neglijare,Situatie de dificultate in Familie,Saracie,Izolare sociala,Lipsa unei locuinte</t>
  </si>
  <si>
    <t>asistent social,asistent medical,infirmiera,personal administrativ,medic medicina generala/medic specialist</t>
  </si>
  <si>
    <t>Gazduire pe perioada nedeterminata,Servicii de ingrijire social- medicala de natura medicala,Consiliere Sociala,Servicii de asigurare a hranei si suplimentelor nutritive ( prepararea, servirea  si distribuirea hranei,Promovare relatii sociale (Socializare)- Activitati socio culturale,Promovare relatii sociale (Socializare)- Timp liber</t>
  </si>
  <si>
    <t>Camin pentru Persoane Varstnice Sebes</t>
  </si>
  <si>
    <t>str. Penes Curcanul, nr. 17</t>
  </si>
  <si>
    <t>Sebes</t>
  </si>
  <si>
    <t>Caminul pentru Persoane Varstnice</t>
  </si>
  <si>
    <t>Izolare sociala,Neglijare,Lipsa unei locuinte,Abandon</t>
  </si>
  <si>
    <t>medic medicina generala/medic specialist,asistent social,asistent medical,infirmiera,personal administrativ</t>
  </si>
  <si>
    <t>Gazduire pe perioada nedeterminata,Consiliere Sociala,Consiliere Psihologica,Ergoterapie sau terapie ocupationala,Servicii de ingrijire social- medicala de natura medicala,Promovare relatii sociale (Socializare)- Timp liber</t>
  </si>
  <si>
    <t>Caminul pentru Persoane Varstnice Blaj</t>
  </si>
  <si>
    <t>str. Piata 1848, nr. 6</t>
  </si>
  <si>
    <t>Camin pentru persoane varstnice Blaj</t>
  </si>
  <si>
    <t>Situatie de dificultate in Familie,Abandon,Alte situatii de dificultate</t>
  </si>
  <si>
    <t>asistent medical,infirmiera,personal administrativ</t>
  </si>
  <si>
    <t>Consiliere Sociala,Servicii de asigurare a hranei si suplimentelor nutritive ( prepararea, servirea  si distribuirea hranei,Promovare relatii sociale (Socializare)- Activitati socio culturale,Gazduire pe perioada nedeterminata</t>
  </si>
  <si>
    <t>Caminul pentru Persoane Virstnice Alba Iulia</t>
  </si>
  <si>
    <t>Camin pentru Persoane Virstnice</t>
  </si>
  <si>
    <t>Neglijare,Izolare sociala,Lipsa unei locuinte,Abandon</t>
  </si>
  <si>
    <t>asistent social,asistent medical,infirmiera,medic medicina generala/medic specialist,personal administrativ,jurist,psiholog</t>
  </si>
  <si>
    <t>Gazduire pe perioada nedeterminata,Consiliere Psihologica,Ergoterapie sau terapie ocupationala,Promovare relatii sociale (Socializare)- Timp liber,Servicii de ingrijire social- medicala de natura medicala</t>
  </si>
  <si>
    <t>Consiliul Local Aiud</t>
  </si>
  <si>
    <t>str. Cuza Voda, nr. 1</t>
  </si>
  <si>
    <t>Centru Social Multifunctional pentru Persoane cu Dizabilitati Aiud</t>
  </si>
  <si>
    <t>str. Sg. Hategan</t>
  </si>
  <si>
    <t>Copii 0-6 ani,Copii  7-16 ani,Adulti</t>
  </si>
  <si>
    <t>asistent social,psiholog,kinetoterapeut,personal administrativ</t>
  </si>
  <si>
    <t>Servicii de recuperare si reabilitare,Alte servicii de recuperare si reabilitare,Promovare relatii sociale (Socializare)- Timp liber,Logopedie,Kinetoterapie,Consiliere Psihologica,Educatie speciala</t>
  </si>
  <si>
    <t>Consiliul Local al Municipiului Alba Iulia - Serviciul Public de Asistenta Sociala Alba Iulia</t>
  </si>
  <si>
    <t>str. Bucovinei, nr. 3</t>
  </si>
  <si>
    <t>Centrul de Zi pentru Persoane Varstnice</t>
  </si>
  <si>
    <t>Str. Libertatii, nr. 12</t>
  </si>
  <si>
    <t>Neglijare,Varsta,Alte situatii de dificultate</t>
  </si>
  <si>
    <t>asistent medical,asistent social,psiholog,personal administrativ,sociolog</t>
  </si>
  <si>
    <t>Consiliere Sociala,Consiliere Psihologica,Ergoterapie sau terapie ocupationala,Reintegrare Comunitate,Promovare relatii sociale (Socializare)- Timp liber,Promovare relatii sociale (Socializare)- Activitati socio culturale,Servicii de ingrijire social- medicala de natura medicala</t>
  </si>
  <si>
    <t>Pregatirea si Servirea Mesei - Cantina de Ajutor Social</t>
  </si>
  <si>
    <t>str. Libertatii, nr. 12</t>
  </si>
  <si>
    <t>Familie,Persoane varstnice,Copii 0-6 ani,Copii  7-16 ani,Copii 17-18 ani</t>
  </si>
  <si>
    <t>Saracie,Boala cronica</t>
  </si>
  <si>
    <t>personal administrativ,asistent social</t>
  </si>
  <si>
    <t>Servicii de asigurare a hranei si suplimentelor nutritive ( prepararea, servirea  si distribuirea hranei</t>
  </si>
  <si>
    <t>Centrul pentru adapostirea Victimelor Violentei In Familie</t>
  </si>
  <si>
    <t>Conform legii locatia este secreta</t>
  </si>
  <si>
    <t>Violenta in familie</t>
  </si>
  <si>
    <t>Consiliere Sociala,Consiliere Psihologica,Consiliere Juridica,Gazduire pe perioada determinata,Servicii de asigurare a hranei si suplimentelor nutritive ( prepararea, servirea  si distribuirea hranei,Reintegrare Comunitate</t>
  </si>
  <si>
    <t>Directia Generala de Asistenta Sociala si Protectia Copilului Alba</t>
  </si>
  <si>
    <t>Mihai Viteazul, nr. 2</t>
  </si>
  <si>
    <t>Centrul de Plasament de tip modular pentru copii Blaj</t>
  </si>
  <si>
    <t>Saracie,Situatie de dificultate in Familie,Abandon,Lipsa unei locuinte,Violenta in familie,Alte situatii de dificultate</t>
  </si>
  <si>
    <t>psiholog,medic medicina generala/medic specialist,personal administrativ,asistent medical,educator,infirmiera,asistent social</t>
  </si>
  <si>
    <t>Educatie sociala,Ergoterapie sau terapie ocupationala,Consiliere Psihologica,Promovare relatii sociale (Socializare)- Timp liber,Servicii de asigurare a hranei si suplimentelor nutritive ( prepararea, servirea  si distribuirea hranei,Promovare relatii sociale (Socializare)- Activitati socio culturale,Reintegrare Familie,Informare in domeniu</t>
  </si>
  <si>
    <t>Centrul Maternal Speranta Alba Iulia</t>
  </si>
  <si>
    <t>str. Partizanilor, nr. 1</t>
  </si>
  <si>
    <t>Familie</t>
  </si>
  <si>
    <t>Abandon,Violenta in familie,Situatie de dificultate in Familie,Somaj de lunga durata</t>
  </si>
  <si>
    <t>asistent social,asistent medical,educator</t>
  </si>
  <si>
    <t>Reintegrare Profesionala, pe piata muncii,Consiliere Sociala,Reintegrare Comunitate,Servicii de asigurare a hranei si suplimentelor nutritive ( prepararea, servirea  si distribuirea hranei,Gazduire pe perioada determinata,Mediere sociala Familie</t>
  </si>
  <si>
    <t>Centrul de ingrijire si asistenta Abrud</t>
  </si>
  <si>
    <t>str. Republicii, nr. 2-4</t>
  </si>
  <si>
    <t>Abrud</t>
  </si>
  <si>
    <t>medic medicina generala/medic specialist,asistent social,asistent medical,personal administrativ,infirmiera,maseur</t>
  </si>
  <si>
    <t>Gazduire pe perioada nedeterminata,Servicii de asigurare a hranei si suplimentelor nutritive ( prepararea, servirea  si distribuirea hranei,Servicii de ingrijire social- medicala de natura medicala,Servicii de recuperare si reabilitare,Alte servicii de recuperare si reabilitare</t>
  </si>
  <si>
    <t>Centrul de recuperare si reabilitare neuropsihiatrica Galda de Jos</t>
  </si>
  <si>
    <t>str. Principala, nr. 376</t>
  </si>
  <si>
    <t>com. Galda de Jos</t>
  </si>
  <si>
    <t>medic psihiatru,medic medicina generala/medic specialist,psiholog,asistent social,asistent medical,infirmiera,personal administrativ</t>
  </si>
  <si>
    <t>Gazduire pe perioada nedeterminata,Servicii de asigurare a hranei si suplimentelor nutritive ( prepararea, servirea  si distribuirea hranei,Servicii de recuperare si reabilitare,Servicii de ingrijire social- medicala de natura medicala,Psihoterapie,Alte servicii de recuperare si reabilitare</t>
  </si>
  <si>
    <t>Centru de consiliere si sprijin pentru parinti si copii Blaj</t>
  </si>
  <si>
    <t>str. Mitropolit Ion Vancea, nr. 1</t>
  </si>
  <si>
    <t>Situatie de dificultate in Familie,Risc de separare de parinti,Violenta in familie,Alte situatii de dificultate</t>
  </si>
  <si>
    <t>Orientare Sociala,Consiliere Juridica,Informare in domeniu,Sprijin de urgenta in vederea reducerii efectelor situatiilor de criza</t>
  </si>
  <si>
    <t>Centrul de pregatire si sprijinire a integrarii/reintegrarii copilului in familie Blaj</t>
  </si>
  <si>
    <t>Separare de parinti,Abandon</t>
  </si>
  <si>
    <t>jurist,asistent social</t>
  </si>
  <si>
    <t>Informare in domeniu,Orientare Sociala,Reintegrare Familie</t>
  </si>
  <si>
    <t>Locuinta protejata pentru persoane cu handicap nr. 12 Galda de Jos</t>
  </si>
  <si>
    <t>str. Principala, nr. 19B</t>
  </si>
  <si>
    <t>Galda de Jos</t>
  </si>
  <si>
    <t>personal administrativ,asistent social,psiholog</t>
  </si>
  <si>
    <t>Gazduire pe perioada nedeterminata,Servicii de asigurare a hranei si suplimentelor nutritive ( prepararea, servirea  si distribuirea hranei,Personal,Promovare relatii sociale (Socializare)- Timp liber</t>
  </si>
  <si>
    <t>Locuinta protejata pentru persoane cu handicap nr. 11 Galda de Jos</t>
  </si>
  <si>
    <t>str. Principala, nr. 19A</t>
  </si>
  <si>
    <t>asistent medical,personal administrativ,asistent social,psiholog</t>
  </si>
  <si>
    <t>Casa de Tip Familial nr. 5 Aiud</t>
  </si>
  <si>
    <t>str. Sergent Hategan, bl. H1, et. IV, ap. 15</t>
  </si>
  <si>
    <t>Situatie de dificultate in Familie,Saracie,Neglijare,Situatie conflictuala,Lipsa unei locuinte</t>
  </si>
  <si>
    <t>jurist,ingrijitor copii,pedagog social,personal administrativ</t>
  </si>
  <si>
    <t>Promovare relatii sociale (Socializare)- Timp liber,Promovare relatii sociale (Socializare)- Activitati socio culturale,Servicii de asigurare a hranei si suplimentelor nutritive ( prepararea, servirea  si distribuirea hranei,Promovare si cooperare sociala,Reintegrare Familie,Reintegrare Comunitate</t>
  </si>
  <si>
    <t>Centrul de Plasament de Tip Familial Manarade</t>
  </si>
  <si>
    <t>str. Principala</t>
  </si>
  <si>
    <t>Manarade, jud. Alba</t>
  </si>
  <si>
    <t>Saracie,Situatie de dificultate in Familie,Neglijare,Situatie conflictuala,Lipsa unei locuinte</t>
  </si>
  <si>
    <t>educator,educator/educator specializat,psihopedagog</t>
  </si>
  <si>
    <t>Promovare relatii sociale (Socializare)- Timp liber,Promovare relatii sociale (Socializare)- Activitati socio culturale,Servicii de asigurare a hranei si suplimentelor nutritive ( prepararea, servirea  si distribuirea hranei,Reintegrare Familie,Reintegrare Comunitate,Educatie sociala</t>
  </si>
  <si>
    <t>Centrul de Recuperare in Regim Rezidential Arnsberg Alba Iulia</t>
  </si>
  <si>
    <t>str. Mihai Viteazul, nr. 2</t>
  </si>
  <si>
    <t>Copii 17-18 ani,Copii  7-16 ani,Copii 0-6 ani</t>
  </si>
  <si>
    <t>kinetoterapeut,personal administrativ,psiholog,medic medicina generala/medic specialist,logoped,asistent social,psihopedagog,asistent medical,ingrijitor copii</t>
  </si>
  <si>
    <t>Servicii de recuperare si reabilitare,Kinetoterapie,Fizioterapie,Gazduire pe perioada determinata,Consiliere Psihologica,Logopedie,Hidroterapie,Masaj,Consiliere Sociala,Reintegrare Comunitate</t>
  </si>
  <si>
    <t>Centrul de recuperare in Regim de Zi Arnsberg Alba Iulia</t>
  </si>
  <si>
    <t>asistent medical,kinetoterapeut,ingrijitor copii,psiholog,personal administrativ,infirmiera</t>
  </si>
  <si>
    <t>Servicii de recuperare si reabilitare,Kinetoterapie,Hidroterapie,Masaj,Consiliere Psihologica,Gazduire pe timp de zi,Fizioterapie,Consiliere Sociala</t>
  </si>
  <si>
    <t>Centrul de Consiliere si Sprijin pentru Parinti si Copii Alba Iulia</t>
  </si>
  <si>
    <t>Situatie de dificultate in Familie,Risc de separare de parinti,Situatie conflictuala,Separare de parinti,Violenta in familie</t>
  </si>
  <si>
    <t>asistent social,psiholog,jurist</t>
  </si>
  <si>
    <t>Consiliere Juridica,Consiliere Psihologica,Consiliere Sociala,Sprijin de urgenta in vederea reducerii efectelor situatiilor de criza</t>
  </si>
  <si>
    <t>Centrul de Pregatire si Sprijin a Integrarii/Reintegrarii Copilului in Familie Alba Iulia</t>
  </si>
  <si>
    <t>Copii  7-16 ani,Copii 0-6 ani,Familie</t>
  </si>
  <si>
    <t>Separare de parinti,Abandon,Situatie de dificultate in Familie</t>
  </si>
  <si>
    <t>Consiliere Juridica,Consiliere Psihologica,Consiliere Sociala,Reintegrare Familie</t>
  </si>
  <si>
    <t>Casa de tip familial pentru copii nr. 2 Abrud</t>
  </si>
  <si>
    <t>aleea Parcului, bl. N, sc. 1, et. 3, ap. 12</t>
  </si>
  <si>
    <t>Situatie de dificultate in Familie,Neglijare,Saracie,Abandon</t>
  </si>
  <si>
    <t>ingrijitor copii</t>
  </si>
  <si>
    <t>Gazduire pe perioada nedeterminata,Servicii de asigurare a hranei si suplimentelor nutritive ( prepararea, servirea  si distribuirea hranei,Reintegrare Familie,Educatie sociala,Promovare relatii sociale (Socializare)- Timp liber</t>
  </si>
  <si>
    <t>Casa de tip familial pentru copii nr. 3 Abrud</t>
  </si>
  <si>
    <t>Aleea Plopului, bl. L, sc. C, et. 3, ap. 15</t>
  </si>
  <si>
    <t>Copii  7-16 ani,Copii 17-18 ani,Copii 0-6 ani</t>
  </si>
  <si>
    <t>Situatie de dificultate in Familie,Neglijare,Abandon,Saracie</t>
  </si>
  <si>
    <t>Gazduire pe perioada nedeterminata,Servicii de asigurare a hranei si suplimentelor nutritive ( prepararea, servirea  si distribuirea hranei,Reintegrare Familie,Educatie sociala,Promovare relatii sociale (Socializare)- Timp liber,Consiliere Sociala</t>
  </si>
  <si>
    <t>Casa de tip familial pentru copii nr. 15 Abrud</t>
  </si>
  <si>
    <t>Aleea Parcului, bl. L, sc. 3, et. 4, ap. 14</t>
  </si>
  <si>
    <t>Gazduire pe perioada nedeterminata,Servicii de asigurare a hranei si suplimentelor nutritive ( prepararea, servirea  si distribuirea hranei,Educatie sociala,Reintegrare Familie,Promovare relatii sociale (Socializare)- Timp liber,Promovare relatii sociale (Socializare)- Activitati socio culturale</t>
  </si>
  <si>
    <t>Casa de tip familial pentru copii nr. 6 Campeni</t>
  </si>
  <si>
    <t>Casa de tip familial in comunitate pentru copii Blaj</t>
  </si>
  <si>
    <t>educator/educator specializat,pedagog social,personal administrativ</t>
  </si>
  <si>
    <t>Centrul de tranzit Alba Iulia</t>
  </si>
  <si>
    <t>str. Ampoiului, bl. D4, et. 1, ap. 4</t>
  </si>
  <si>
    <t>Lipsa unei locuinte,Saracie,Somaj de lunga durata</t>
  </si>
  <si>
    <t>Gazduire pe perioada determinata,Reintegrare Profesionala, pe piata muncii,Orientare Profesionala,Reintegrare Comunitate,Consiliere Sociala</t>
  </si>
  <si>
    <t>Centrul de ingrijire si asistenta Garbova</t>
  </si>
  <si>
    <t>str. I. Creanga, nr. 473</t>
  </si>
  <si>
    <t>Garbova</t>
  </si>
  <si>
    <t>Handicap Fizic(somatic),Handicap Psihic,Handicap Mintal</t>
  </si>
  <si>
    <t>asistent social,asistent medical,psiholog,medic medicina generala/medic specialist,infirmiera,personal administrativ</t>
  </si>
  <si>
    <t>Gazduire pe perioada nedeterminata,Servicii de asigurare a hranei si suplimentelor nutritive ( prepararea, servirea  si distribuirea hranei,Servicii de recuperare si reabilitare,Promovare relatii sociale (Socializare)- Timp liber,Promovare relatii sociale (Socializare)- Activitati socio culturale,Consiliere Psihologica</t>
  </si>
  <si>
    <t>Serviciul protectie de tip familial si interventie in regim de urgenta - Plasament familial</t>
  </si>
  <si>
    <t>Familie,Copii 0-6 ani,Copii  7-16 ani,Copii 17-18 ani</t>
  </si>
  <si>
    <t>Servicii  publice specializate</t>
  </si>
  <si>
    <t>Identificare si evaluare,Informare in domeniu,Consiliere Sociala,Mediere sociala Familie,Consiliere Juridica</t>
  </si>
  <si>
    <t>Serviciul protectie de tip familial si interventie in regim de urgenta - Compartiment asistenta maternala</t>
  </si>
  <si>
    <t>Copii 0-6 ani,Copii  7-16 ani,Copii 17-18 ani,Familie</t>
  </si>
  <si>
    <t>Identificare si evaluare,Consiliere Sociala,Informare in domeniu,Mediere sociala Familie,Consiliere Juridica</t>
  </si>
  <si>
    <t>Serviciul adoptii si post adoptii</t>
  </si>
  <si>
    <t>Copii 0-6 ani,Copii  7-16 ani,Familie</t>
  </si>
  <si>
    <t>Situatie de dificultate in Familie,Abandon,Neglijare</t>
  </si>
  <si>
    <t>Identificare si evaluare,Consiliere Juridica,Informare in domeniu,Consiliere Psihologica,Consiliere Sociala,Mediere sociala Familie</t>
  </si>
  <si>
    <t>Telefonul copilului, violenta in familie, prevenirea si combaterea exploatarii copilului prin munca</t>
  </si>
  <si>
    <t>Copii  7-16 ani,Copii 17-18 ani,Familie</t>
  </si>
  <si>
    <t>Situatie de dificultate in Familie,Neglijare,Abuz (violenta) si neglijare</t>
  </si>
  <si>
    <t>Informare in domeniu,Identificare si evaluare,Consiliere Psihologica,Consiliere Juridica,Consiliere Sociala</t>
  </si>
  <si>
    <t>Centrul de consiliere si sprijin pentru parinti si copii Cugir</t>
  </si>
  <si>
    <t>str. Victoriei, nr. 9</t>
  </si>
  <si>
    <t>Cugir</t>
  </si>
  <si>
    <t>Orientare Sociala,Consiliere Juridica,Informare in domeniu,Consiliere Psihologica,Sprijin de urgenta in vederea reducerii efectelor situatiilor de criza</t>
  </si>
  <si>
    <t>Centrul de pregatire si sprijinire a integrarii/reintegrarii copilului in familie Cugir</t>
  </si>
  <si>
    <t>Informare in domeniu,Consiliere Sociala,Consiliere Psihologica,Reintegrare Familie</t>
  </si>
  <si>
    <t>Serviciul de evaluare complexa copii</t>
  </si>
  <si>
    <t>asistent social,psiholog,psiholog/psihopedagog,medic medicina generala/medic specialist</t>
  </si>
  <si>
    <t>Informare in domeniu,Consiliere Juridica,Consiliere Psihologica,Identificare si evaluare</t>
  </si>
  <si>
    <t>Locuinta protejata pentru persoane cu handicap nr. 3 Garbova</t>
  </si>
  <si>
    <t>str. Ion Creanga, nr. 511</t>
  </si>
  <si>
    <t>Gazduire pe perioada nedeterminata,Servicii de asigurare a hranei si suplimentelor nutritive ( prepararea, servirea  si distribuirea hranei,Promovare relatii sociale (Socializare)- Timp liber,Personal,Consiliere Sociala</t>
  </si>
  <si>
    <t>Locuinta protejata pentru persoane cu handicap nr. 4 Vintu de Jos</t>
  </si>
  <si>
    <t>str. Lucian Blaga, nr. 83</t>
  </si>
  <si>
    <t>Vintu de Jos</t>
  </si>
  <si>
    <t>asistent social,asistent medical,personal administrativ</t>
  </si>
  <si>
    <t>Gazduire pe perioada nedeterminata,Servicii de asigurare a hranei si suplimentelor nutritive ( prepararea, servirea  si distribuirea hranei,Promovare relatii sociale (Socializare)- Timp liber,Consiliere Sociala,Personal</t>
  </si>
  <si>
    <t>Locuinta protejata pentru persoane cu handicap nr. 6 Abrud</t>
  </si>
  <si>
    <t>str. Lt. Anca Virgil, nr. 57</t>
  </si>
  <si>
    <t>Gazduire pe perioada nedeterminata,Servicii de asigurare a hranei si suplimentelor nutritive ( prepararea, servirea  si distribuirea hranei,Promovare relatii sociale (Socializare)- Timp liber,Consiliere Psihologica,Personal</t>
  </si>
  <si>
    <t>Locuinta protejata pentru persoane cu handicap nr. 8 Abrud</t>
  </si>
  <si>
    <t>str. Detunata, nr. 1</t>
  </si>
  <si>
    <t>Locuinta protejata pentru persoane cu handicap nr. 9 Galda de Jos</t>
  </si>
  <si>
    <t>str. Principala, nr. 25</t>
  </si>
  <si>
    <t>Locuinta protejata pentru persoane cu handicap nr. 10 Cricau</t>
  </si>
  <si>
    <t>str. Principala, nr. 302</t>
  </si>
  <si>
    <t>Cricau</t>
  </si>
  <si>
    <t>Locuinta protejata pentru persoane cu handicap nr. 13 Garbova</t>
  </si>
  <si>
    <t>str. Ion Creanga, nr. 497</t>
  </si>
  <si>
    <t>infirmiera,personal administrativ</t>
  </si>
  <si>
    <t>Serviciul de evaluare complexa a persoanelor adulte cu handicap Alba</t>
  </si>
  <si>
    <t>str. Bucuresti, nr. 16</t>
  </si>
  <si>
    <t>asistent social,psiholog,medic medicina generala/medic specialist,personal administrativ</t>
  </si>
  <si>
    <t>Identificare si evaluare,Informare in domeniu,Consiliere Psihologica,Consiliere Juridica,Consiliere Sociala</t>
  </si>
  <si>
    <t>Centrul de consiliere si sprijin pentru parinti si copii Abrud</t>
  </si>
  <si>
    <t>str. Cetatii, nr. 1</t>
  </si>
  <si>
    <t>Orientare Sociala,Consiliere Juridica,Informare in domeniu,Consiliere Psihologica,Consiliere Sociala</t>
  </si>
  <si>
    <t>Centrul de pregatire si sprijinire a integrarii/reintegrarii copilului in familie Abrud</t>
  </si>
  <si>
    <t>Locuinta protejata pentru persoane cu handicap nr. 7 Abrud</t>
  </si>
  <si>
    <t>str. Detunata, nr. 65</t>
  </si>
  <si>
    <t>Locuinta protejata pentru persoane cu handicap nr. 14 Abrud</t>
  </si>
  <si>
    <t>str. I. Agarbiceanu, nr. 6</t>
  </si>
  <si>
    <t>educator,asistent social</t>
  </si>
  <si>
    <t>Centrul de primire in regim de urgenta Pinocchio Alba Iulia</t>
  </si>
  <si>
    <t>Str. Ion Arion, nr. 25</t>
  </si>
  <si>
    <t>Abandon,Separare de parinti,Abuz (violenta) si neglijare</t>
  </si>
  <si>
    <t>educator</t>
  </si>
  <si>
    <t>Gazduire pe perioada determinata,Sprijin de urgenta in vederea reducerii efectelor situatiilor de criza,Reintegrare Familie,Reintegrare Comunitate,Educatie sociala</t>
  </si>
  <si>
    <t>Casa de tip familial pentru copii nr. 9 Alba Iulia</t>
  </si>
  <si>
    <t>str. Turnatoriei, nr. 14</t>
  </si>
  <si>
    <t>Abandon,Neglijare,Separare de parinti,Situatie de dificultate in Familie</t>
  </si>
  <si>
    <t>psiholog,educator,psihopedagog,personal administrativ</t>
  </si>
  <si>
    <t>Gazduire pe perioada nedeterminata,Consiliere Psihologica,Reintegrare Familie,Reintegrare Comunitate,Promovare relatii sociale (Socializare)- Timp liber,Servicii de asigurare a hranei si suplimentelor nutritive ( prepararea, servirea  si distribuirea hranei</t>
  </si>
  <si>
    <t>Casa de tip familial pentru copii nr. 10 Alba Iulia</t>
  </si>
  <si>
    <t>str. Turnatoriei, nr. 14A</t>
  </si>
  <si>
    <t>Abandon,Separare de parinti,Neglijare,Situatie de dificultate in Familie</t>
  </si>
  <si>
    <t>educator,psiholog,psihopedagog,personal administrativ</t>
  </si>
  <si>
    <t>Casa de tip familial pentru copii nr. 11 Alba Iulia</t>
  </si>
  <si>
    <t>str. Poienitei, nr. 18</t>
  </si>
  <si>
    <t>educator,psiholog</t>
  </si>
  <si>
    <t>Casa de tip familial pentru copii Adolescenta Oarda de Jos</t>
  </si>
  <si>
    <t>str. Garoafelor, nr. 64A</t>
  </si>
  <si>
    <t>Oarda de Jos</t>
  </si>
  <si>
    <t>Casa de tip familial pentru copii Sf. Ana Alba Iulia</t>
  </si>
  <si>
    <t>str. Ariesului, nr. 67</t>
  </si>
  <si>
    <t>Abandon,Handicap,Neglijare,Situatie de dificultate in Familie,Separare de parinti</t>
  </si>
  <si>
    <t>medic medicina generala/medic specialist,asistent medical,educator,personal administrativ</t>
  </si>
  <si>
    <t>Gazduire pe perioada nedeterminata,Consiliere Psihologica,Reintegrare Familie,Reintegrare Comunitate,Servicii de recuperare si reabilitare,Educatie speciala,Promovare relatii sociale (Socializare)- Timp liber,Servicii de asigurare a hranei si suplimentelor nutritive ( prepararea, servirea  si distribuirea hranei</t>
  </si>
  <si>
    <t>Casa de tip familial pentru copii Sf. Maria Alba Iulia</t>
  </si>
  <si>
    <t>str. Orizontului, nr. 20</t>
  </si>
  <si>
    <t>Handicap,Abandon,Neglijare,Separare de parinti,Situatie de dificultate in Familie</t>
  </si>
  <si>
    <t>Gazduire pe perioada nedeterminata,Consiliere Psihologica,Reintegrare Familie,Reintegrare Comunitate,Servicii de recuperare si reabilitare,Promovare relatii sociale (Socializare)- Timp liber,Servicii de asigurare a hranei si suplimentelor nutritive ( prepararea, servirea  si distribuirea hranei</t>
  </si>
  <si>
    <t>Casa de tip familial pentru copii Speranta Copiilor Cugir</t>
  </si>
  <si>
    <t>str. Primaverii, nr. 28</t>
  </si>
  <si>
    <t>Neglijare,Abandon,Separare de parinti,Situatie de dificultate in Familie</t>
  </si>
  <si>
    <t>Casa de tip familial pentru copii nr. 4 Blaj</t>
  </si>
  <si>
    <t>str. C. Negri, nr. 108</t>
  </si>
  <si>
    <t>Casa de tip familial pentru copii nr. 1 Aiud</t>
  </si>
  <si>
    <t>str. T. Vladimirescu, nr. 14</t>
  </si>
  <si>
    <t>Neglijare,Handicap,Abandon,Separare de parinti,Situatie de dificultate in Familie</t>
  </si>
  <si>
    <t>psihopedagog,educator,asistent medical,personal administrativ</t>
  </si>
  <si>
    <t>Casa de tip familial pentru copii nr. 8 Sancrai</t>
  </si>
  <si>
    <t>str. Doinei, nr. 27</t>
  </si>
  <si>
    <t>Sancrai</t>
  </si>
  <si>
    <t>psihopedagog,educator,asistent social</t>
  </si>
  <si>
    <t>Casa de tip familial pentru copii nr. 14 Sancrai</t>
  </si>
  <si>
    <t>str. Avantului</t>
  </si>
  <si>
    <t>psiholog,educator,personal administrativ</t>
  </si>
  <si>
    <t>Casa de tip familial pentru copii cu dizabilitati Sancrai</t>
  </si>
  <si>
    <t>str. Andrei Muresanu, nr. 100</t>
  </si>
  <si>
    <t>psihopedagog,asistent medical,personal administrativ</t>
  </si>
  <si>
    <t>Servicii de recuperare si reabilitare,Gazduire pe perioada nedeterminata,Servicii de asigurare a hranei si suplimentelor nutritive ( prepararea, servirea  si distribuirea hranei,Reintegrare Familie,Promovare relatii sociale (Socializare)- Timp liber</t>
  </si>
  <si>
    <t>Locuinta protejata pentru persoane cu handicap nr. 15 Abrud</t>
  </si>
  <si>
    <t>Gura Cornii, nr. 70</t>
  </si>
  <si>
    <t>psiholog,personal administrativ</t>
  </si>
  <si>
    <t>Reintegrare Familie,Gazduire pe perioada nedeterminata,Servicii de asigurare a hranei si suplimentelor nutritive ( prepararea, servirea  si distribuirea hranei</t>
  </si>
  <si>
    <t>Filiala Asociatia Filantropia Ortodoxa Sebes</t>
  </si>
  <si>
    <t>str. M. Kogalniceanu, nr. 166C</t>
  </si>
  <si>
    <t>Serviciul socio-medical de ingrijire la domiciliu a persoanelor varstnice Sebes</t>
  </si>
  <si>
    <t>Neglijare,Saracie,Varsta,Boala cronica</t>
  </si>
  <si>
    <t>Servicii de ingrijire social-medicala de natura sociala,Servicii de baza pentru activitatile zilnice,Servicii de suport pentru activitatile instrumentale ale vietii de zi cu zi,Servicii de asigurare a hranei si suplimentelor nutritive ( prepararea, servirea  si distribuirea hranei,Promovare relatii sociale (Socializare)- Timp liber</t>
  </si>
  <si>
    <t>Serviciul socio-medical de ingrijire la domiciliu a persoanelor cu handicap Sebes</t>
  </si>
  <si>
    <t>Handicap,Neglijare,Saracie</t>
  </si>
  <si>
    <t>Casa de tip familial pentru copii Sebes</t>
  </si>
  <si>
    <t>Copii  7-16 ani,Copii 0-6 ani</t>
  </si>
  <si>
    <t>Separare de parinti,Situatie de dificultate in Familie,Abandon</t>
  </si>
  <si>
    <t>Consiliere Sociala,Reintegrare Familie,Gazduire pe perioada nedeterminata,Educatie sociala,Promovare relatii sociale (Socializare)- Timp liber,Promovare relatii sociale (Socializare)- Activitati socio culturale,Servicii de asigurare a hranei si suplimentelor nutritive ( prepararea, servirea  si distribuirea hranei</t>
  </si>
  <si>
    <t>Centru de zi pentru copii Sebes</t>
  </si>
  <si>
    <t>Situatie de dificultate in Familie,Risc de separare de parinti,Saracie,Neglijare</t>
  </si>
  <si>
    <t>asistent social,psiholog,pedagog social,personal administrativ</t>
  </si>
  <si>
    <t>Educatie sociala,Consiliere Psihologica,Promovare relatii sociale (Socializare)- Timp liber,Promovare relatii sociale (Socializare)- Activitati socio culturale,Servicii de asigurare a hranei si suplimentelor nutritive ( prepararea, servirea  si distribuirea hranei,Consiliere Sociala</t>
  </si>
  <si>
    <t>Filiala Filantropia Ortodoxa Totoi</t>
  </si>
  <si>
    <t>nr. 132</t>
  </si>
  <si>
    <t>com. Sintimbru, sat Totoi</t>
  </si>
  <si>
    <t>Handicap,Situatie de dificultate in Familie,Separare de parinti,Abandon</t>
  </si>
  <si>
    <t>asistent medical,pedagog social/pedagog de recuperare,ingrijitor copii</t>
  </si>
  <si>
    <t>Servicii de recuperare si reabilitare,Reintegrare Familie,Gazduire pe perioada nedeterminata,Servicii de asigurare a hranei si suplimentelor nutritive ( prepararea, servirea  si distribuirea hranei,Educatie speciala</t>
  </si>
  <si>
    <t>Handicap,Situatie de dificultate in Familie,Abandon,Separare de parinti</t>
  </si>
  <si>
    <t>asistent medical,pedagog social/pedagog de recuperare</t>
  </si>
  <si>
    <t>Servicii de recuperare si reabilitare,Gazduire pe perioada nedeterminata,Servicii de asigurare a hranei si suplimentelor nutritive ( prepararea, servirea  si distribuirea hranei,Reintegrare Familie,Educatie speciala</t>
  </si>
  <si>
    <t>Filiala Filantropia Ortodoxa Vingard</t>
  </si>
  <si>
    <t>nr. 50</t>
  </si>
  <si>
    <t>com. Spring, sat Vingard</t>
  </si>
  <si>
    <t>Casa de tip familial pentru copii Sf. Andrei Vingard</t>
  </si>
  <si>
    <t>Situatie de dificultate in Familie,Neglijare,Separare de parinti,Abandon,Saracie</t>
  </si>
  <si>
    <t>educator,infirmiera</t>
  </si>
  <si>
    <t>Reintegrare Familie,Gazduire pe perioada nedeterminata,Promovare relatii sociale (Socializare)- Timp liber,Servicii de asigurare a hranei si suplimentelor nutritive ( prepararea, servirea  si distribuirea hranei,Educatie sociala,Promovare relatii sociale (Socializare)- Activitati socio culturale</t>
  </si>
  <si>
    <t>Fundatia Casa de tip familial Villa Kunterbunt Sancrai</t>
  </si>
  <si>
    <t>str. Ciocarliei, nr. 10 bis</t>
  </si>
  <si>
    <t>Casa de tip familial pentru copii Villa Kunterbunt</t>
  </si>
  <si>
    <t>asistent social,ingrijitor copii</t>
  </si>
  <si>
    <t>Gazduire pe perioada nedeterminata,Promovare relatii sociale (Socializare)- Timp liber,Educatie speciala,Servicii de asigurare a hranei si suplimentelor nutritive ( prepararea, servirea  si distribuirea hranei,Servicii de recuperare si reabilitare</t>
  </si>
  <si>
    <t>Fundatia Congregatia Sfantul Iosif</t>
  </si>
  <si>
    <t>str. Republicii, nr. 19</t>
  </si>
  <si>
    <t>Camin pentru persoane varstnice</t>
  </si>
  <si>
    <t>str. B. Lautaru, nr. 54, str. dr. A.Vlad, nr. 40, str. Ferdinand nr. 66C</t>
  </si>
  <si>
    <t>Varsta,Boala cronica,Boala incurabile</t>
  </si>
  <si>
    <t>asistent social,psiholog,infirmiera,medic medicina generala/medic specialist</t>
  </si>
  <si>
    <t>Consiliere Psihologica,Consiliere Sociala,Servicii de ingrijire social-medicala de natura sociala,Gazduire pe perioada nedeterminata,Servicii de ingrijire social- medicala de natura medicala,Promovare relatii sociale (Socializare)- Timp liber,Servicii de asigurare a hranei si suplimentelor nutritive ( prepararea, servirea  si distribuirea hranei</t>
  </si>
  <si>
    <t>Fundatia PAEM Alba</t>
  </si>
  <si>
    <t>Bucovinei, nr. 6</t>
  </si>
  <si>
    <t>Centru de orientare profesionala</t>
  </si>
  <si>
    <t>Str. Bucovinei, nr. 6</t>
  </si>
  <si>
    <t>Somaj de lunga durata,Lipsa de acces la drepturile sociale</t>
  </si>
  <si>
    <t>asistent social,psiholog,consilier de orientare profesionala</t>
  </si>
  <si>
    <t>Orientare Profesionala,Identificare si evaluare,Informare in domeniu,Reintegrare Profesionala, pe piata muncii</t>
  </si>
  <si>
    <t>Centru de informare si consiliere</t>
  </si>
  <si>
    <t>Alte situatii de dificultate,Lipsa de acces la drepturile sociale</t>
  </si>
  <si>
    <t>psiholog,asistent social,consilier de orientare profesionala</t>
  </si>
  <si>
    <t>Informare in domeniu,Identificare si evaluare,Consiliere Sociala,Consiliere Psihologica,Consiliere Juridica</t>
  </si>
  <si>
    <t>Fundatia Valea Manastirii</t>
  </si>
  <si>
    <t>com. Rimet, sat Valea Manastirii, nr. 15</t>
  </si>
  <si>
    <t>Valea Manastirii</t>
  </si>
  <si>
    <t>Locuinta protejata pentru persoane adulte cu handicap Rimet</t>
  </si>
  <si>
    <t>Com. Rimet, sat Valea Manastirii, nr. 15</t>
  </si>
  <si>
    <t>Gazduire pe perioada nedeterminata,Servicii de asigurare a hranei si suplimentelor nutritive ( prepararea, servirea  si distribuirea hranei,Ergoterapie sau terapie ocupationala,Promovare relatii sociale (Socializare)- Timp liber,Consiliere Sociala,Promovare relatii sociale (Socializare)- Activitati socio culturale</t>
  </si>
  <si>
    <t>Camin pentru persoane varstnice Rimet</t>
  </si>
  <si>
    <t>com. Rimet, sat Valea Manastirii, jud. Alba</t>
  </si>
  <si>
    <t>Varsta,Boala cronica,Saracie,Izolare sociala</t>
  </si>
  <si>
    <t>asistent social,infirmiera,personal administrativ</t>
  </si>
  <si>
    <t>Gazduire pe perioada nedeterminata,Servicii de asigurare a hranei si suplimentelor nutritive ( prepararea, servirea  si distribuirea hranei,Promovare relatii sociale (Socializare)- Activitati socio culturale,Promovare relatii sociale (Socializare)- Timp liber,Servicii de ingrijire social-medicala de natura sociala,Servicii de baza pentru activitatile zilnice</t>
  </si>
  <si>
    <t>Centru de zi pentru persoane varstnice Ramet</t>
  </si>
  <si>
    <t>sat Valea Manastirii, nr. 15</t>
  </si>
  <si>
    <t>com. Ramet</t>
  </si>
  <si>
    <t>Varsta,Neglijare</t>
  </si>
  <si>
    <t>asistent social,personal administrativ,jurist,psiholog</t>
  </si>
  <si>
    <t>Consiliere Sociala,Promovare relatii sociale (Socializare)- Timp liber,Promovare relatii sociale (Socializare)- Activitati socio culturale,Consiliere Juridica,Consiliere Psihologica</t>
  </si>
  <si>
    <t>Organizatia pentru Copii si Adulti cu Nevoi Speciale TREBUIE! - Filiala Sebes-Alba</t>
  </si>
  <si>
    <t>str. Lucian Blaga, nr. 45A</t>
  </si>
  <si>
    <t>Centrul de Recuperare si Reabilitare in regim de zi pentru persoane cu dizabilitati - Miniatelier Alin</t>
  </si>
  <si>
    <t>Handicap,Situatie de dificultate in Familie,Saracie</t>
  </si>
  <si>
    <t>asistent social,psiholog,animator socio-educativ,asistent medical,kinetoterapeut,logoped</t>
  </si>
  <si>
    <t>Ergoterapie sau terapie ocupationala,Alte servicii de recuperare si reabilitare,Consiliere Sociala,Consiliere Psihologica</t>
  </si>
  <si>
    <t>Centrul de Zi pentru Copii cu Dizabilitati</t>
  </si>
  <si>
    <t>str.  Lucian Blaga, nr. 45A</t>
  </si>
  <si>
    <t>asistent social,educator,animator socio-educativ,psiholog,infirmiera,asistent medical,kinetoterapeut,logoped,personal administrativ</t>
  </si>
  <si>
    <t>Educatie speciala,Logopedie,Servicii de recuperare si reabilitare,Reintegrare Comunitate,Ergoterapie sau terapie ocupationala</t>
  </si>
  <si>
    <t>Organizatia pentru Suport Comunitar</t>
  </si>
  <si>
    <t>nr. 438</t>
  </si>
  <si>
    <t>Centrl respiro pentru persoane cu handicap adulte</t>
  </si>
  <si>
    <t>Galda de Jos, nr. 448</t>
  </si>
  <si>
    <t>asistent social,psiholog,asistent medical</t>
  </si>
  <si>
    <t>Gazduire pe perioada determinata,Servicii de asigurare a hranei si suplimentelor nutritive ( prepararea, servirea  si distribuirea hranei,Reintegrare Familie,Reintegrare Comunitate,Servicii de recuperare si reabilitare</t>
  </si>
  <si>
    <t>Penitenciarul Aiud</t>
  </si>
  <si>
    <t>str. Morii, nr. 7-9</t>
  </si>
  <si>
    <t>Servicii de educatie, asistenta psihologica si asistenta sociala adresate nevoilor specifice ale persoanelor aflate in executarea unei pedepse privative de libertate</t>
  </si>
  <si>
    <t>Tineri 18-26,Adulti</t>
  </si>
  <si>
    <t>Delincventa</t>
  </si>
  <si>
    <t>Penitenciare</t>
  </si>
  <si>
    <t>asistent social,educator,psiholog,personal administrativ</t>
  </si>
  <si>
    <t>Identificare si evaluare,Consiliere Psihologica,Consiliere Sociala,Mediere sociala Familie,Reintegrare Comunitate,Orientare Sociala,Educatie speciala,Informare in domeniu</t>
  </si>
  <si>
    <t>Primaria comunei Cergau</t>
  </si>
  <si>
    <t>str. principala, nr. 124</t>
  </si>
  <si>
    <t>Cergau</t>
  </si>
  <si>
    <t>Centru de zi pentru copii de etnie rroma Lumea Copiilor</t>
  </si>
  <si>
    <t>str. Principala, nr. 126</t>
  </si>
  <si>
    <t>Neglijare,Situatie de dificultate in Familie,Saracie</t>
  </si>
  <si>
    <t>asistent social,educator</t>
  </si>
  <si>
    <t>Gazduire pe timp de zi,Promovare relatii sociale (Socializare)- Timp liber,Consiliere Sociala,Educatie sociala,Promovare relatii sociale (Socializare)- Activitati socio culturale</t>
  </si>
  <si>
    <t>Primaria comunei Pianu</t>
  </si>
  <si>
    <t>str. Principala, nr. 94</t>
  </si>
  <si>
    <t>Pianu de Sus</t>
  </si>
  <si>
    <t>Centru de zi pentru copii Strungari</t>
  </si>
  <si>
    <t>sat Strungari, nr. 21</t>
  </si>
  <si>
    <t>com Pianu</t>
  </si>
  <si>
    <t>asistent social,psiholog,psihopedagog,animator socio-educativ</t>
  </si>
  <si>
    <t>Educatie sociala,Promovare relatii sociale (Socializare)- Activitati socio culturale,Promovare relatii sociale (Socializare)- Timp liber,Servicii de asigurare a hranei si suplimentelor nutritive ( prepararea, servirea  si distribuirea hranei,Gazduire pe timp de zi</t>
  </si>
  <si>
    <t>Primaria Galda de Jos - Compartiment asistenta sociala</t>
  </si>
  <si>
    <t>nr. 90</t>
  </si>
  <si>
    <t>Centru de informare si consiliere Galda de Jos</t>
  </si>
  <si>
    <t>Adulti,Tineri 18-26,Persoane varstnice,Familie</t>
  </si>
  <si>
    <t>Alte situatii de dificultate,Lipsa de acces la drepturile sociale,Varsta,Saracie</t>
  </si>
  <si>
    <t>Informare in domeniu,Identificare si evaluare,Orientare Sociala,Consiliere Sociala,Consiliere Juridica</t>
  </si>
  <si>
    <t>Serviciul Public de Asistenta Sociala Cugir</t>
  </si>
  <si>
    <t>str. 21 Decembrie 1989, nr. 3</t>
  </si>
  <si>
    <t>Serviciul complex de ingrijire socio-medicala la domiciliu Cugir</t>
  </si>
  <si>
    <t>str. 21 Decembrie 1989, nr. 47</t>
  </si>
  <si>
    <t>Boala cronica,Handicap,Varsta</t>
  </si>
  <si>
    <t>asistent social,asistent medical,lucrator social,personal administrativ,ingrijitor la domiciliu,psiholog/psihopedagog</t>
  </si>
  <si>
    <t>Servicii de ingrijire social- medicala de natura medicala,Consiliere Sociala,Informare in domeniu,Servicii de suport pentru activitatile instrumentale ale vietii de zi cu zi,Servicii de baza pentru activitatile zilnice</t>
  </si>
  <si>
    <t>Prepararea si servirea mesei-Cantina sociala Cugir</t>
  </si>
  <si>
    <t>str. 21 Decembrie 1989, nr. 161</t>
  </si>
  <si>
    <t>personal administrativ,jurist</t>
  </si>
  <si>
    <t>Centrul de zi pentru persoane varstnice Cugir</t>
  </si>
  <si>
    <t>Varsta,Handicap</t>
  </si>
  <si>
    <t>psiholog/psihopedagog,asistent social,lucrator social,personal administrativ</t>
  </si>
  <si>
    <t>Consiliere Sociala,Consiliere Psihologica,Promovare relatii sociale (Socializare)- Timp liber,Reintegrare Comunitate,Promovare relatii sociale (Socializare)- Activitati socio culturale</t>
  </si>
  <si>
    <t>Centrul de urgenta pentru primirea victimelor violentei in familie Cugir</t>
  </si>
  <si>
    <t>secreta</t>
  </si>
  <si>
    <t>psiholog/psihopedagog,asistent social,lucrator social,jurist,personal administrativ</t>
  </si>
  <si>
    <t>Gazduire pe perioada determinata,Servicii de asigurare a hranei si suplimentelor nutritive ( prepararea, servirea  si distribuirea hranei,Consiliere Psihologica,Consiliere Sociala,Consiliere Juridica,Reintegrare Familie</t>
  </si>
  <si>
    <t>Centrul de informare si consiliere pentru romi Baia Sociala pentru Romi</t>
  </si>
  <si>
    <t>Gheorghe Asachi, nr. 13A</t>
  </si>
  <si>
    <t>Familie,Grupuri</t>
  </si>
  <si>
    <t>Situatie de dificultate in Familie,Saracie,Saracie extrema</t>
  </si>
  <si>
    <t>Personal,Informare in domeniu,Consiliere Sociala,Mediere sociala Comunitate</t>
  </si>
  <si>
    <t>Centrul de recuperare si Reintegrare Sociala a Agresorilor Familiali</t>
  </si>
  <si>
    <t>Str. Victoriei, nr. 9 si Str. Gh. Asachi, nr. 13A</t>
  </si>
  <si>
    <t>Violenta in familie,Situatie conflictuala,Abuz (violenta) si neglijare</t>
  </si>
  <si>
    <t>jurist,psihopedagog,personal administrativ</t>
  </si>
  <si>
    <t>Consiliere Psihologica,Consiliere Juridica,Consiliere Sociala,Mediere sociala Familie</t>
  </si>
  <si>
    <t>Serviciul Public de Asistenta Sociala Sebes</t>
  </si>
  <si>
    <t>str. Aleea Lac, nr. 12</t>
  </si>
  <si>
    <t>Centrul de ingrijiri la domiciliu pentru persoane varstnice Sebes</t>
  </si>
  <si>
    <t>Boala cronica,Neglijare,Izolare sociala</t>
  </si>
  <si>
    <t>asistent social,ingrijitor la domiciliu,asistent medical,maseur</t>
  </si>
  <si>
    <t>Servicii de ingrijire social- medicala de natura medicala,Servicii de suport pentru activitatile instrumentale ale vietii de zi cu zi,Consiliere Sociala,Consiliere Psihologica</t>
  </si>
  <si>
    <t>Centrul de zi pentru copii Sebes - Petresti</t>
  </si>
  <si>
    <t>Str. Energiei, nr. 12</t>
  </si>
  <si>
    <t>Petresti</t>
  </si>
  <si>
    <t>Copii  7-16 ani,Familie</t>
  </si>
  <si>
    <t>Risc de separare de parinti,Alte situatii de dificultate</t>
  </si>
  <si>
    <t>psiholog/psihopedagog,educator/educator specializat,personal administrativ,jurist,asistent medical</t>
  </si>
  <si>
    <t>Consiliere Sociala,Consiliere Psihologica,Reintegrare Familie,Promovare relatii sociale (Socializare)- Timp liber,Servicii de ingrijire social- medicala de natura medicala</t>
  </si>
  <si>
    <t>Centrul de zi pentru virstnici Sebes</t>
  </si>
  <si>
    <t>Boala cronica,Saracie,Neglijare,Izolare sociala</t>
  </si>
  <si>
    <t>asistent social,asistent medical,maseur,personal administrativ</t>
  </si>
  <si>
    <t>Consiliere Sociala,Consiliere Psihologica,Servicii de ingrijire social- medicala de natura medicala,Promovare relatii sociale (Socializare)- Timp liber,Reintegrare Comunitate</t>
  </si>
  <si>
    <t>Pregatirea si servirea mesei - Cantina de ajutor social Sebes</t>
  </si>
  <si>
    <t>Str. Energiei, nr. 2</t>
  </si>
  <si>
    <t>Copii 0-6 ani,Copii  7-16 ani,Copii 17-18 ani,Tineri 18-26,Persoane varstnice,Familie</t>
  </si>
  <si>
    <t>Situatie de dificultate in Familie,Saracie,Urgenta sociala,Izolare sociala,Alte situatii de dificultate</t>
  </si>
  <si>
    <t>Societatea de Ajutorare DIAKONIA</t>
  </si>
  <si>
    <t>str. G. Cosbuc, nr. 20B</t>
  </si>
  <si>
    <t>Caminul pentru persoane varstnice Petru si Pavel Cenade</t>
  </si>
  <si>
    <t>Cenade, nr. 95</t>
  </si>
  <si>
    <t>sat Cenade</t>
  </si>
  <si>
    <t>Handicap,Lipsa unei locuinte,Izolare sociala,Neglijare</t>
  </si>
  <si>
    <t>infirmiera,personal administrativ,asistent medical,asistent social</t>
  </si>
  <si>
    <t>Gazduire pe perioada nedeterminata,Servicii de ingrijire social- medicala de natura medicala,Servicii de asigurare a hranei si suplimentelor nutritive ( prepararea, servirea  si distribuirea hranei,Reintegrare Comunitate</t>
  </si>
  <si>
    <t>Centrul de zi pentru si tineri cu handicap Sf. Iosif Alba Iulia</t>
  </si>
  <si>
    <t>str. Zlatnei, nr. 71</t>
  </si>
  <si>
    <t>instructor de educatie,personal administrativ,asistent social,infirmiera</t>
  </si>
  <si>
    <t>Ergoterapie sau terapie ocupationala,Educatie speciala,Reintegrare Comunitate</t>
  </si>
  <si>
    <t>Centrul de recuperare si reabilitare pentru persoane cu handicap Alba Iulia</t>
  </si>
  <si>
    <t>str. Dr. I. Ratiu, nr. 18, str. Horea, nr. 23, str., str. Regele Carol, nr. 69</t>
  </si>
  <si>
    <t>medic medicina generala/medic specialist,personal administrativ,asistent medical,psiholog,asistent social,terapeut ocupational,maseur,instructor de educatie,infirmiera</t>
  </si>
  <si>
    <t>Gazduire pe perioada nedeterminata,Servicii de ingrijire social- medicala de natura medicala,Ergoterapie sau terapie ocupationala,Reintegrare Comunitate,Masaj,Promovare relatii sociale (Socializare)- Timp liber</t>
  </si>
  <si>
    <t>Camin pentru persoane varstnice Alba Iulia</t>
  </si>
  <si>
    <t>str. G. Cosbuc, nr. 10 B</t>
  </si>
  <si>
    <t>Boala cronica,Boala incurabile</t>
  </si>
  <si>
    <t>asistent social,asistent medical,psiholog,infirmiera,medic medicina generala/medic specialist</t>
  </si>
  <si>
    <t>Gazduire pe perioada nedeterminata,Servicii de asigurare a hranei si suplimentelor nutritive ( prepararea, servirea  si distribuirea hranei,Consiliere Psihologica,Servicii de recuperare si reabilitare,Reintegrare Familie,Promovare relatii sociale (Socializare)- Timp liber</t>
  </si>
  <si>
    <t>Serviciul de ingrijire si asistenta la domiciliu</t>
  </si>
  <si>
    <t>Servicii de baza pentru activitatile zilnice,Servicii de asigurare a hranei si suplimentelor nutritive ( prepararea, servirea  si distribuirea hranei,Servicii de suport pentru activitatile instrumentale ale vietii de zi cu zi,Servicii de ingrijire social-medicala de natura sociala,Consiliere Sociala</t>
  </si>
  <si>
    <t>Societatea de caritate Usa Sperantei Tiur-Blaj</t>
  </si>
  <si>
    <t>Tiur, str. Principala, nr. 458</t>
  </si>
  <si>
    <t>Casa de tip familial pentru copii Usa Sperantei Tiur-Blaj</t>
  </si>
  <si>
    <t>Tiur, str. Principala, nr. 34</t>
  </si>
  <si>
    <t>Neglijare,Separare de parinti</t>
  </si>
  <si>
    <t>asistent social,personal administrativ,instructor de educatie,ingrijitor copii</t>
  </si>
  <si>
    <t>Consiliere Sociala,Gazduire pe perioada nedeterminata,Promovare relatii sociale (Socializare)- Timp liber,Servicii de asigurare a hranei si suplimentelor nutritive ( prepararea, servirea  si distribuirea hranei,Educatie speciala</t>
  </si>
  <si>
    <t>A.N.P- Networks</t>
  </si>
  <si>
    <t>Siria FN</t>
  </si>
  <si>
    <t>Siria</t>
  </si>
  <si>
    <t>Arad</t>
  </si>
  <si>
    <t xml:space="preserve">Locuite protejate </t>
  </si>
  <si>
    <t>Bloc Consiliu nr. 2083</t>
  </si>
  <si>
    <t>Situatie de dificultate in Familie</t>
  </si>
  <si>
    <t>asistent social,jurist,psiholog,personal voluntar,personal administrativ</t>
  </si>
  <si>
    <t>Gazduire pe perioada nedeterminata,Servicii de suport pentru activitatile instrumentale ale vietii de zi cu zi</t>
  </si>
  <si>
    <t>Centre de informare si consiliere</t>
  </si>
  <si>
    <t>Loc. Siria nr. 598</t>
  </si>
  <si>
    <t>Familie,Grupuri,Comunitati</t>
  </si>
  <si>
    <t>Situatie de dificultate in Familie,Situatie conflictuala,Saracie,Lipsa de acces la drepturile sociale</t>
  </si>
  <si>
    <t>Informare in domeniu,Orientare Sociala,Consiliere Sociala</t>
  </si>
  <si>
    <t>Str.Musetel, nr. 33</t>
  </si>
  <si>
    <t>Informare in domeniu,Consiliere Sociala</t>
  </si>
  <si>
    <t>centru de informare si consiliere</t>
  </si>
  <si>
    <t>Str. Marului nr. 51</t>
  </si>
  <si>
    <t>Saracie</t>
  </si>
  <si>
    <t>Arhiepiscopia Aradului</t>
  </si>
  <si>
    <t>Str.Episcopiei nr.60-62</t>
  </si>
  <si>
    <t>Serviciul social filantropic</t>
  </si>
  <si>
    <t xml:space="preserve"> str. Episcopiei nr. 60-62</t>
  </si>
  <si>
    <t>Familie,Adulti,Persoane varstnice,Tineri 18-26</t>
  </si>
  <si>
    <t>Boala cronica,Varsta,Situatie de dificultate in Familie,Saracie,Somaj de lunga durata,Alte situatii de dificultate</t>
  </si>
  <si>
    <t>asistent social,personal administrativ,lucrator social</t>
  </si>
  <si>
    <t>Identificare si evaluare,Consiliere Sociala,Sprijin de urgenta in vederea reducerii efectelor situatiilor de criza,Mediere sociala Familie</t>
  </si>
  <si>
    <t>Dispensar medical uman Sf.mare Mucenic pantelimon</t>
  </si>
  <si>
    <t>Loc. Zimbru nr. 110</t>
  </si>
  <si>
    <t>com. Gurahont</t>
  </si>
  <si>
    <t>Persoane varstnice,Comunitati</t>
  </si>
  <si>
    <t>Boala cronica,Handicap,Boala incurabile,Varsta,Alte situatii de dificultate,Saracie</t>
  </si>
  <si>
    <t>La domiciliu,Spitale si centre medicale</t>
  </si>
  <si>
    <t>asistent medical,medic medicina generala/medic specialist,personal administrativ</t>
  </si>
  <si>
    <t>Servicii de ingrijire social- medicala de natura medicala,Alte servicii de recuperare si reabilitare</t>
  </si>
  <si>
    <t>cantina sociala Sf. Ierarh Nicolae</t>
  </si>
  <si>
    <t>Str. Episcopiei nr. 43</t>
  </si>
  <si>
    <t>Saracie,Alte situatii de dificultate,Somaj de lunga durata</t>
  </si>
  <si>
    <t>Asociatia   de Caritate  Maranata  ARAD</t>
  </si>
  <si>
    <t>Paulis nr.349, jud.Arad</t>
  </si>
  <si>
    <t>PAULIS</t>
  </si>
  <si>
    <t>Casa de tip familial</t>
  </si>
  <si>
    <t>Str.Iustin Marsieu nr.22</t>
  </si>
  <si>
    <t>Copii 0-6 ani,Copii  7-16 ani,Tineri 18-26</t>
  </si>
  <si>
    <t>Neglijare,Risc de separare de parinti,Situatie de dificultate in Familie,Alte situatii de dificultate</t>
  </si>
  <si>
    <t>asistent social,psiholog,lucrator social,personal administrativ</t>
  </si>
  <si>
    <t>Gazduire pe perioada determinata,Educatie speciala,Reintegrare Familie,Identificare si evaluare</t>
  </si>
  <si>
    <t>Asociatia   persoanelor cu dizabilitatti mentale Integra</t>
  </si>
  <si>
    <t>Arad, str.Episcopiei nr.28, ap.11, et.2</t>
  </si>
  <si>
    <t>Centru de consiliere si informare</t>
  </si>
  <si>
    <t>Arad, str.episcopiei nr.28, et.2, ap.11</t>
  </si>
  <si>
    <t>Adulti,Grupuri,Copii 17-18 ani,Copii  7-16 ani,Copii 0-6 ani,Tineri 18-26</t>
  </si>
  <si>
    <t>Handicap Senzorial: vizual, auditiv,Handicap Mintal,Handicap Psihic,Handicap,Handicap Neuromotor</t>
  </si>
  <si>
    <t>La domiciliu,Altele</t>
  </si>
  <si>
    <t>psiholog,lucrator social,personal voluntar,personal administrativ</t>
  </si>
  <si>
    <t>Informare in domeniu,Consiliere Psihologica,Consiliere Sociala</t>
  </si>
  <si>
    <t>Centru acordrae servicii de ingrijire si asistenta la domiciliu</t>
  </si>
  <si>
    <t>Str.Episcopiei nr.28, ap.11, et.2</t>
  </si>
  <si>
    <t>Copii 0-6 ani,Copii  7-16 ani,Copii 17-18 ani,Adulti,Tineri 18-26</t>
  </si>
  <si>
    <t>Handicap,Handicap Mintal,Handicap Neuromotor</t>
  </si>
  <si>
    <t>kinetoterapeut,psiholog,lucrator social,personal voluntar,personal administrativ</t>
  </si>
  <si>
    <t>Identificare si evaluare,Servicii de recuperare si reabilitare,Kinetoterapie,Servicii de suport pentru activitatile instrumentale ale vietii de zi cu zi,Servicii de ingrijire social- medicala de natura medicala</t>
  </si>
  <si>
    <t>Centru de recuperare si reabilitare</t>
  </si>
  <si>
    <t>Str.Episcopiei nr.28, ap.11,et.2</t>
  </si>
  <si>
    <t>Copii 17-18 ani,Copii  7-16 ani,Copii 0-6 ani,Adulti</t>
  </si>
  <si>
    <t>Handicap,Handicap Mintal,Handicap Psihic,Handicap Senzorial: vizual, auditiv,Handicap Neuromotor</t>
  </si>
  <si>
    <t>psiholog,lucrator social,kinetoterapeut,personal administrativ,personal voluntar</t>
  </si>
  <si>
    <t>Identificare si evaluare,Orientare Profesionala,Consiliere Psihologica,Consiliere Juridica,Consiliere Sociala,Servicii de recuperare si reabilitare,Alte servicii de recuperare si reabilitare</t>
  </si>
  <si>
    <t>Asociatia  Casa Gurban Siria</t>
  </si>
  <si>
    <t>Strada  Spiru Haret</t>
  </si>
  <si>
    <t>Camin de ingrijire persoane varstnice</t>
  </si>
  <si>
    <t>Strada  Spiru Haret nr.133</t>
  </si>
  <si>
    <t>Varsta</t>
  </si>
  <si>
    <t>asistent social,personal administrativ,psiholog,medic medicina generala/medic specialist</t>
  </si>
  <si>
    <t>Gazduire pe perioada nedeterminata,Ergoterapie sau terapie ocupationala,Promovare relatii sociale (Socializare)- Timp liber</t>
  </si>
  <si>
    <t>Asociatia  Centrul  de Ingrijire Pentru  virstnici  Bunatatea</t>
  </si>
  <si>
    <t>Str.Toth Arpad nr.12</t>
  </si>
  <si>
    <t>centrul de ingrijire persoane varstnice Bunatatea</t>
  </si>
  <si>
    <t>Str. Toth Arpad nr. 12</t>
  </si>
  <si>
    <t>Varsta,Boala cronica,Saracie</t>
  </si>
  <si>
    <t>asistent social,psiholog,infirmiera,asistent medical,medic medicina generala/medic specialist,personal administrativ</t>
  </si>
  <si>
    <t>Servicii de ingrijire social-medicala de natura sociala,Gazduire pe perioada nedeterminata,Suport si acompaniament,Consiliere Sociala,Alte servicii de recuperare si reabilitare</t>
  </si>
  <si>
    <t>Asociatia  Misionar Crestina Betleem</t>
  </si>
  <si>
    <t>Str.Lugojului nr.3D</t>
  </si>
  <si>
    <t>Lipova</t>
  </si>
  <si>
    <t>Casa de tip rezidential ,,Acoperisul Sperantei</t>
  </si>
  <si>
    <t>str.Lugojului nr.3 D , loc.Lipova, jud.Arad</t>
  </si>
  <si>
    <t>Copii 0-6 ani,Copii 17-18 ani,Copii  7-16 ani,Tineri 18-26</t>
  </si>
  <si>
    <t>Situatie de dificultate in Familie,Risc de separare de parinti,Neglijare,Separare de parinti,Abandon,Alte situatii de dificultate</t>
  </si>
  <si>
    <t>asistent social,ingrijitor copii,personal administrativ,psiholog</t>
  </si>
  <si>
    <t>Informare in domeniu,Reintegrare Familie,Gazduire pe perioada nedeterminata</t>
  </si>
  <si>
    <t>CASA DE TIP FAMILIAL ,,Acoperisul Sperantei</t>
  </si>
  <si>
    <t>Lipova,str.Lugojului, nr.3D,jud.Arad</t>
  </si>
  <si>
    <t>Separare de parinti</t>
  </si>
  <si>
    <t>ingrijitor copii,educator,personal voluntar,psiholog</t>
  </si>
  <si>
    <t>Reintegrare Familie,Educatie speciala,Gazduire pe perioada nedeterminata,Promovare relatii sociale (Socializare)- Activitati socio culturale,Servicii de asigurare a hranei si suplimentelor nutritive ( prepararea, servirea  si distribuirea hranei</t>
  </si>
  <si>
    <t>27.03.2012</t>
  </si>
  <si>
    <t>Asociatia  Viitorul  Copiilor</t>
  </si>
  <si>
    <t>str.Muncii nr.134</t>
  </si>
  <si>
    <t>Santana</t>
  </si>
  <si>
    <t>CASA DE TIP FAMILIAL ,,Casa Maria</t>
  </si>
  <si>
    <t>str.Muncii nr.120A</t>
  </si>
  <si>
    <t>Risc de separare de parinti,Abandon,Situatie de dificultate in Familie,Neglijare</t>
  </si>
  <si>
    <t>asistent social,psiholog,psiholog/psihopedagog,psiho-logoped</t>
  </si>
  <si>
    <t>Reintegrare Familie,Gazduire pe perioada nedeterminata,Promovare relatii sociale (Socializare)- Activitati socio culturale,Logopedie,Personal</t>
  </si>
  <si>
    <t>CASA DE TIP FAMILIAL ,,CASA JOSEPHA</t>
  </si>
  <si>
    <t>asistent social,psiholog,personal voluntar</t>
  </si>
  <si>
    <t>Reintegrare Familie,Gazduire pe perioada nedeterminata,Personal,Logopedie</t>
  </si>
  <si>
    <t>Case de tip familial</t>
  </si>
  <si>
    <t>str.Muncii nr.134, str.1Decembrie  39B</t>
  </si>
  <si>
    <t>Situatie de dificultate in Familie,Risc de separare de parinti,Separare de parinti,Neglijare,Alte situatii de dificultate</t>
  </si>
  <si>
    <t>Gazduire pe perioada nedeterminata</t>
  </si>
  <si>
    <t>Casa de tip familial Casa Maria, Casa de tip familial Josepha</t>
  </si>
  <si>
    <t>Situatie de dificultate in Familie,Neglijare,Risc de separare de parinti,Abandon</t>
  </si>
  <si>
    <t>lucrator social,personal voluntar,personal administrativ,educator,psiholog,ingrijitor copii,medic medicina generala/medic specialist</t>
  </si>
  <si>
    <t>Asociatia "Domus Caritatis" Arad</t>
  </si>
  <si>
    <t>Zabrani, nr. 490</t>
  </si>
  <si>
    <t>Zabrani</t>
  </si>
  <si>
    <t>Asistenta cultural-educativa acordata persoanelor care se afla in dificultate4 de natura sociala,educativa si/sau materiala</t>
  </si>
  <si>
    <t>Loc.Rosia Noua , com.Petris nr.71, jud.Arad</t>
  </si>
  <si>
    <t>Com.Petris</t>
  </si>
  <si>
    <t>Saracie,Abandon,Alte situatii de dificultate</t>
  </si>
  <si>
    <t>Alte locatii,Altele,Scoli</t>
  </si>
  <si>
    <t>educator/educator specializat,psiholog/psihopedagog special,psiholog</t>
  </si>
  <si>
    <t>Promovare relatii sociale (Socializare)- Timp liber,Servicii de reabilitare si amenajare a mediului de viata -ambientului,Consiliere Sociala</t>
  </si>
  <si>
    <t>14.07.2010</t>
  </si>
  <si>
    <t>14.07.2013</t>
  </si>
  <si>
    <t>Asociatia "Europa pentru Europa"</t>
  </si>
  <si>
    <t>Str. Octavian Goga nr, 39</t>
  </si>
  <si>
    <t>Activitati diverse si proiecte cu si pentru persoane cu dizabilitati (copii, adulti)</t>
  </si>
  <si>
    <t>Str. Octavian Goga nr. 39</t>
  </si>
  <si>
    <t>Grupuri</t>
  </si>
  <si>
    <t>psiholog/psihopedagog special</t>
  </si>
  <si>
    <t>Servicii de recuperare si reabilitare</t>
  </si>
  <si>
    <t>Asistenta sociala si educatie cu persoane vulnerabile, consiliere si suport rezidential</t>
  </si>
  <si>
    <t>psihopedagog special</t>
  </si>
  <si>
    <t>Gazduire pe perioada determinata</t>
  </si>
  <si>
    <t>Centrul de dezvoltare sociala</t>
  </si>
  <si>
    <t>Str.O.Goga nr.39</t>
  </si>
  <si>
    <t>Handicap,Lipsa de acces la drepturile sociale</t>
  </si>
  <si>
    <t>personal voluntar</t>
  </si>
  <si>
    <t>Promovare relatii sociale (Socializare)- Activitati socio culturale</t>
  </si>
  <si>
    <t xml:space="preserve">Locuinte protejate </t>
  </si>
  <si>
    <t>strada Octavian Goga nr.39</t>
  </si>
  <si>
    <t>Gazduire pe perioada nedeterminata,Identificare si evaluare,Reintegrare Comunitate,Promovare relatii sociale (Socializare)- Activitati socio culturale</t>
  </si>
  <si>
    <t>Serviciul pentru persoane private de libertate</t>
  </si>
  <si>
    <t>Izolare sociala</t>
  </si>
  <si>
    <t>asistent social,personal voluntar,personal administrativ</t>
  </si>
  <si>
    <t>Consiliere Juridica,Informare in domeniu,Educatie sociala</t>
  </si>
  <si>
    <t>Asociatia "Oaza"</t>
  </si>
  <si>
    <t>Str. Tiberiu nr. 15</t>
  </si>
  <si>
    <t xml:space="preserve">Centru de zi </t>
  </si>
  <si>
    <t>str.Marnei nr.2</t>
  </si>
  <si>
    <t>Situatie de dificultate in Familie,Risc de separare de parinti</t>
  </si>
  <si>
    <t>psiholog,psihopedagog,personal administrativ</t>
  </si>
  <si>
    <t>Consiliere Sociala,Orientare Psihologica,Servicii de suport pentru activitatile instrumentale ale vietii de zi cu zi</t>
  </si>
  <si>
    <t>casa shalom</t>
  </si>
  <si>
    <t>str.Petru Maior nr.28</t>
  </si>
  <si>
    <t>Copii 17-18 ani,Copii  7-16 ani,Tineri 18-26</t>
  </si>
  <si>
    <t>psiholog,psihopedagog,ingrijitor copii,personal administrativ</t>
  </si>
  <si>
    <t>Asociatia Apus de Soare</t>
  </si>
  <si>
    <t>Loc.Sambateni, com.Paulis</t>
  </si>
  <si>
    <t>Sambateni</t>
  </si>
  <si>
    <t>Centrul de ingrijire persoane varstnice</t>
  </si>
  <si>
    <t>Loc Sinbateni nr.505, com Paulis, jud.Arad</t>
  </si>
  <si>
    <t>Paulis</t>
  </si>
  <si>
    <t>Boala cronica,Varsta,Boala incurabile,Alte situatii de dificultate</t>
  </si>
  <si>
    <t>psiholog,medic medicina generala/medic specialist,lucrator social</t>
  </si>
  <si>
    <t>Servicii de ingrijire social-medicala de natura sociala,Informare in domeniu,Consiliere Sociala,Servicii de ingrijire paleativa,Servicii de recuperare si reabilitare,Personal,Alte servicii de recuperare si reabilitare,Gazduire pe perioada nedeterminata</t>
  </si>
  <si>
    <t>Asociatia Caritabila "Haus Der Hoffnug"- Casa Sperantei</t>
  </si>
  <si>
    <t>Cicir nr.267</t>
  </si>
  <si>
    <t>Cicir</t>
  </si>
  <si>
    <t>psihopedagog</t>
  </si>
  <si>
    <t>Servicii de ingrijire social-medicala de natura sociala</t>
  </si>
  <si>
    <t>loc. Cicir nr. 267</t>
  </si>
  <si>
    <t>educator,medic medicina generala/medic specialist,personal administrativ</t>
  </si>
  <si>
    <t>Servicii de ingrijire social-medicala de natura sociala,Servicii de reabilitare si amenajare a mediului de viata -ambientului,Servicii de recuperare si reabilitare,Gazduire pe perioada nedeterminata</t>
  </si>
  <si>
    <t>22.07.2012</t>
  </si>
  <si>
    <t>Asociatia Casa Seniorilor</t>
  </si>
  <si>
    <t>Str.Tusnad nr.7, Bl.523, ap.1, loc.Arad</t>
  </si>
  <si>
    <t>Serviciu rezidential persoane varstnice-Casa Seniorilor</t>
  </si>
  <si>
    <t>Str.Tusnad , nr.7,bl.523, ap.1</t>
  </si>
  <si>
    <t>09.09.2013</t>
  </si>
  <si>
    <t>09.09.2016</t>
  </si>
  <si>
    <t>Asociatia Crestina de Caritate Gosen</t>
  </si>
  <si>
    <t>Str. Calea Aurel Vlaicu nr. 121-125</t>
  </si>
  <si>
    <t>Activitati educationale pentru copiiconform Curiculum National pentru invatamantul prescolar si in spiritul moralei crestine</t>
  </si>
  <si>
    <t>Str. calea Aurel Vlaicu nr. 121-125</t>
  </si>
  <si>
    <t>Servicii de suport pentru activitatile instrumentale ale vietii de zi cu zi,Promovare relatii sociale (Socializare)- Activitati socio culturale</t>
  </si>
  <si>
    <t>Suport si acompaniament,Promovare relatii sociale (Socializare)- Activitati socio culturale</t>
  </si>
  <si>
    <t>Coordonarea diverselor proiecte de ajutorare si donatii</t>
  </si>
  <si>
    <t>Str. Aurel Vlaicu nr. 121-125</t>
  </si>
  <si>
    <t>Sprijin de urgenta in vederea reducerii efectelor situatiilor de criza</t>
  </si>
  <si>
    <t>Elaborare de proiecte de caritate crestina</t>
  </si>
  <si>
    <t>Subventionarea gradinitelor de copiii, orfelinatelor, scolilor speciale pentru handicapati, azilelor de batrani, familii aflate in dificultate sociala, subventionarea actiunilor educative in spiritul moralei crestine a copiilor si adolescentilor</t>
  </si>
  <si>
    <t>Organizarea de tabere</t>
  </si>
  <si>
    <t>animator socio-educativ</t>
  </si>
  <si>
    <t>Promovare relatii sociale (Socializare)- Timp liber</t>
  </si>
  <si>
    <t>Asociatia Diakonia Evanghelica</t>
  </si>
  <si>
    <t>Str. P-ta Unirii nr. 9</t>
  </si>
  <si>
    <t>Nadlac</t>
  </si>
  <si>
    <t>Cantina</t>
  </si>
  <si>
    <t>Str.P-ta Unirii nr.9</t>
  </si>
  <si>
    <t>Comunitati,Persoane varstnice</t>
  </si>
  <si>
    <t>Centre rezidentiale, publice sau private,Alte locatii</t>
  </si>
  <si>
    <t>13.12.2011</t>
  </si>
  <si>
    <t>13.12.2013</t>
  </si>
  <si>
    <t>Casa de batrani</t>
  </si>
  <si>
    <t>Str. P-ta Unirii  nr. 9</t>
  </si>
  <si>
    <t>Situatie de dificultate in Familie,Saracie extrema</t>
  </si>
  <si>
    <t>medic medicina generala/medic specialist,infirmiera</t>
  </si>
  <si>
    <t>Servicii de ingrijire social-medicala de natura sociala,Servicii de asigurare a hranei si suplimentelor nutritive ( prepararea, servirea  si distribuirea hranei</t>
  </si>
  <si>
    <t>Asociatia Johannes Falk</t>
  </si>
  <si>
    <t>Str.Gheorghe Doja ,nr.4</t>
  </si>
  <si>
    <t xml:space="preserve">Angajare asistata </t>
  </si>
  <si>
    <t>Str.Gheorghe Doja nr.4</t>
  </si>
  <si>
    <t>Adulti,Familie</t>
  </si>
  <si>
    <t>Handicap,Alte situatii de dificultate</t>
  </si>
  <si>
    <t>Centre sociale,Altele</t>
  </si>
  <si>
    <t>psiholog,asistent medical,consilier de orientare profesionala</t>
  </si>
  <si>
    <t>Identificare si evaluare,Informare in domeniu,Orientare Sociala,Reintegrare Profesionala, pe piata muncii,Orientare Profesionala,Consiliere Juridica,Consiliere Psihologica,Consiliere Sociala,Promovare si cooperare sociala</t>
  </si>
  <si>
    <t>centru de integrare prin terapie ocupationala</t>
  </si>
  <si>
    <t>str.Gheorghe Doja nr.4, jud.Arad</t>
  </si>
  <si>
    <t>Ineu</t>
  </si>
  <si>
    <t>Alte centre sociale,Centre sociale</t>
  </si>
  <si>
    <t>asistent social,instructor de educatie,psiholog</t>
  </si>
  <si>
    <t>Identificare si evaluare,Consiliere Sociala,Orientare Profesionala,Consiliere Juridica,Consiliere Psihologica,Promovare si cooperare sociala,Promovare relatii sociale (Socializare)- Timp liber</t>
  </si>
  <si>
    <t>asistenta maternala</t>
  </si>
  <si>
    <t>str.Gheorghe Doja nr.4, loc.Ineu , jud.Arad</t>
  </si>
  <si>
    <t>Abandon,Separare de parinti,Risc de separare de parinti</t>
  </si>
  <si>
    <t>asistent social,psiholog,personal voluntar,medic medicina generala/medic specialist</t>
  </si>
  <si>
    <t>Identificare si evaluare,Sprijin de urgenta in vederea reducerii efectelor situatiilor de criza,Consiliere Sociala,Reintegrare Familie</t>
  </si>
  <si>
    <t>Centre care acordă servicii pentru dezvoltarea deprinderilor de viata independenta</t>
  </si>
  <si>
    <t>str.Gheorghe Doja nr.4 , loc Ineu, jud.Arad</t>
  </si>
  <si>
    <t>Lipsa de acces la drepturile sociale,Alte situatii de dificultate</t>
  </si>
  <si>
    <t>Identificare si evaluare,Informare in domeniu,Servicii de baza pentru activitatile zilnice</t>
  </si>
  <si>
    <t>Asociatia Lazania</t>
  </si>
  <si>
    <t>Str.Lipovei nr.52 A</t>
  </si>
  <si>
    <t>Centru pentru persoane varstnice</t>
  </si>
  <si>
    <t>Boala cronica,Handicap,Boala incurabile,Varsta,Handicap</t>
  </si>
  <si>
    <t>asistent medical,infirmiera,medic medicina generala/medic specialist,psiholog,personal administrativ</t>
  </si>
  <si>
    <t>Servicii de recuperare si reabilitare,Servicii de ingrijire social- medicala de natura medicala</t>
  </si>
  <si>
    <t>Asociatia Serviciul de Ajutor Maltez in Romania</t>
  </si>
  <si>
    <t>str. nr.68 loc.Dorobanti, jud.Arad</t>
  </si>
  <si>
    <t>Dorobanti</t>
  </si>
  <si>
    <t>cantina sociala</t>
  </si>
  <si>
    <t>strada nr.68, loc. Dorobanti, jud. Arad</t>
  </si>
  <si>
    <t>loc. Dorobanti</t>
  </si>
  <si>
    <t>Copii  7-16 ani,Adulti</t>
  </si>
  <si>
    <t>Handicap,Saracie,Situatie de dificultate in Familie,Separare de parinti,Abandon</t>
  </si>
  <si>
    <t>La domiciliu,Alte locatii</t>
  </si>
  <si>
    <t>personal voluntar,personal administrativ</t>
  </si>
  <si>
    <t>centru de ingrijire persoane cu handicap</t>
  </si>
  <si>
    <t>str. nr.67 loc.Dorobanti, jud.Arad</t>
  </si>
  <si>
    <t>Handicap,Varsta,Handicap</t>
  </si>
  <si>
    <t>lucrator social,infirmiera,medic medicina generala/medic specialist,asistent social</t>
  </si>
  <si>
    <t>Gazduire pe perioada nedeterminata,Masaj,Servicii de ingrijire social- medicala de natura medicala</t>
  </si>
  <si>
    <t>Caminul Sperantei</t>
  </si>
  <si>
    <t>Str. Constitutiei nr. 136</t>
  </si>
  <si>
    <t>Casa de tip familial  Ana</t>
  </si>
  <si>
    <t>Abandon,Urgenta sociala,Separare de parinti,Lipsa de acces la drepturile sociale</t>
  </si>
  <si>
    <t>Centre rezidentiale, publice sau private,Centre sociale,Alte centre sociale,Alte locatii</t>
  </si>
  <si>
    <t>ingrijitor copii,pedagog social/pedagog de recuperare,consilier de orientare profesionala,psiholog</t>
  </si>
  <si>
    <t>Gazduire pe perioada nedeterminata,Educatie sociala,Servicii de suport pentru activitatile instrumentale ale vietii de zi cu zi,Servicii de recuperare si reabilitare</t>
  </si>
  <si>
    <t>Centrul  scolar pentru educatie  incluziva Arad</t>
  </si>
  <si>
    <t>Str.Capitan Ignat nr.10</t>
  </si>
  <si>
    <t>Centrul Scolar pentru Educatie Inclusiva Arad</t>
  </si>
  <si>
    <t>Copii 0-6 ani,Copii 17-18 ani,Copii  7-16 ani,Adulti,Comunitati,Tineri 18-26</t>
  </si>
  <si>
    <t>Handicap,Handicap Mintal,Handicap Fizic(somatic),Handicap,Handicap Neuromotor</t>
  </si>
  <si>
    <t>educator/educator specializat,psiholog/psihopedagog,pedagog de recuperare</t>
  </si>
  <si>
    <t>Identificare si evaluare,Consiliere Sociala,Mediere sociala Comunitate,Consiliere Psihologica,Servicii de ingrijire social-medicala de natura sociala,Servicii de reabilitare si amenajare a mediului de viata -ambientului,Promovare relatii sociale (Socializare)- Activitati socio culturale,Promovare relatii sociale (Socializare)- Timp liber</t>
  </si>
  <si>
    <t>Centrul de Ingrijire de Zi Curtici</t>
  </si>
  <si>
    <t>Str. Revolutiei nr. 36 A</t>
  </si>
  <si>
    <t>Curtici</t>
  </si>
  <si>
    <t>Centru de ingrijire de zi Curtici-Primaria Curtici</t>
  </si>
  <si>
    <t>Curtici, str.Revolutiei nr.36 A</t>
  </si>
  <si>
    <t>Risc de separare de parinti,Separare de parinti,Neglijare</t>
  </si>
  <si>
    <t>Informare in domeniu,Mediere sociala Familie,Identificare si evaluare,Consiliere Psihologica,Orientare Profesionala,Orientare Sociala,Promovare relatii sociale (Socializare)- Activitati socio culturale</t>
  </si>
  <si>
    <t>Centrul de Ingrijire de  Zi</t>
  </si>
  <si>
    <t>Risc de separare de parinti,Situatie de dificultate in Familie,Separare de parinti,Abandon</t>
  </si>
  <si>
    <t>Centre de zi, publice sau private,Centre sociale</t>
  </si>
  <si>
    <t>educator,asistent social,educator/educator specializat,psiholog/psihopedagog special</t>
  </si>
  <si>
    <t>Servicii de ingrijire social-medicala de natura sociala,Servicii de reabilitare si amenajare a mediului de viata -ambientului,Servicii de baza pentru activitatile zilnice,Consiliere Psihologica</t>
  </si>
  <si>
    <t>Centrul de ingrijire zi  Pincota</t>
  </si>
  <si>
    <t>str.Luncii, nr. 2/A</t>
  </si>
  <si>
    <t>Pincota</t>
  </si>
  <si>
    <t>centru de zi</t>
  </si>
  <si>
    <t>Loc.Pancota, str.Luncii nr.2A, jud.Arad</t>
  </si>
  <si>
    <t>Pancota</t>
  </si>
  <si>
    <t>Situatie de dificultate in Familie,Separare de parinti</t>
  </si>
  <si>
    <t>Consiliere Sociala</t>
  </si>
  <si>
    <t>Centrul de zi  de  ingrijire  a copiilor Ineu</t>
  </si>
  <si>
    <t>Str.Republicii nr.16A</t>
  </si>
  <si>
    <t>Centru de zi de ingrijire</t>
  </si>
  <si>
    <t>Ineu,jud.Arad</t>
  </si>
  <si>
    <t>Neglijare,Situatie de dificultate in Familie,Alte situatii de dificultate,Saracie</t>
  </si>
  <si>
    <t>educator,ingrijitor copii,personal administrativ</t>
  </si>
  <si>
    <t>Identificare si evaluare,Orientare Psihologica,Consiliere Psihologica,Orientare Profesionala,Promovare relatii sociale (Socializare)- Activitati socio culturale,Mediere sociala Familie</t>
  </si>
  <si>
    <t>Centrul de zi de ingrijire a copiilor Ineu</t>
  </si>
  <si>
    <t>str.Republicii nr.16 A, jud.Arad</t>
  </si>
  <si>
    <t>Copii 0-6 ani,Copii 17-18 ani,Copii  7-16 ani</t>
  </si>
  <si>
    <t>Situatie de dificultate in Familie,Neglijare,Alte situatii de dificultate</t>
  </si>
  <si>
    <t>asistent social,personal administrativ,psiholog,educator,ingrijitor copii</t>
  </si>
  <si>
    <t>Educatie sociala,Orientare Sociala,Informare in domeniu,Consiliere Sociala,Promovare relatii sociale (Socializare)- Timp liber,Educatie speciala,Servicii de suport pentru activitatile instrumentale ale vietii de zi cu zi,Suport si acompaniament</t>
  </si>
  <si>
    <t>Centrul de zi Santana</t>
  </si>
  <si>
    <t>Loc.Santana nr.120A, jud.Arad</t>
  </si>
  <si>
    <t>Loc.Santana</t>
  </si>
  <si>
    <t>Neglijare,Situatie de dificultate in Familie,Risc de separare de parinti,Abandon,Alte situatii de dificultate</t>
  </si>
  <si>
    <t>educator,educator/educator specializat</t>
  </si>
  <si>
    <t>Informare in domeniu,Consiliere Sociala,Promovare relatii sociale (Socializare)- Activitati socio culturale,Gazduire pe timp de zi</t>
  </si>
  <si>
    <t>DGASPC Arad</t>
  </si>
  <si>
    <t>Iustin Marsieu Arad</t>
  </si>
  <si>
    <t>Compartimentul de angajare asistata</t>
  </si>
  <si>
    <t>str.Iustin Marsieu nr.22 A</t>
  </si>
  <si>
    <t>lucrator social,jurist</t>
  </si>
  <si>
    <t>Orientare Profesionala,Informare in domeniu,Identificare si evaluare,Consiliere Sociala,Reintegrare Profesionala, pe piata muncii</t>
  </si>
  <si>
    <t>Compartimentul de evaluare initiala , extinsa, pregatire si formare prevocationala</t>
  </si>
  <si>
    <t>str.Iustin Marsieu nr.22</t>
  </si>
  <si>
    <t>Identificare si evaluare,Orientare Profesionala,Reintegrare Profesionala, pe piata muncii</t>
  </si>
  <si>
    <t>Directia de Dezvoltare si Asistenta Comunitara</t>
  </si>
  <si>
    <t>Str. Bd. Revolutiei nr. 75</t>
  </si>
  <si>
    <t xml:space="preserve">Complex Social Multicultural </t>
  </si>
  <si>
    <t>Str. Cuza Voda nr. 1</t>
  </si>
  <si>
    <t>psiholog/psihopedagog</t>
  </si>
  <si>
    <t>Str. Caleea Aurel Vlaicu nr. 227</t>
  </si>
  <si>
    <t>asistent pentru ingrijirea persoanelor varstnice</t>
  </si>
  <si>
    <t>Suport si acompaniament</t>
  </si>
  <si>
    <t>Centrul de Ingrijire pentru Persoane Varstnice</t>
  </si>
  <si>
    <t>Str. Caleea Bodrogului nr. 2</t>
  </si>
  <si>
    <t>Boala cronica</t>
  </si>
  <si>
    <t>medic medicina generala/medic specialist</t>
  </si>
  <si>
    <t>Servicii de ingrijire social- medicala de natura medicala</t>
  </si>
  <si>
    <t>Str. Liviu Rebreanu nr. 91</t>
  </si>
  <si>
    <t>Centrul de Zi pentru Persoane varstnice</t>
  </si>
  <si>
    <t>Str. Caleea Timisorii nr. 39</t>
  </si>
  <si>
    <t>asistent medical</t>
  </si>
  <si>
    <t>Str. Andrei Muresan nr.11</t>
  </si>
  <si>
    <t>Str. Capitan Ignat nr. 15/a</t>
  </si>
  <si>
    <t>Cresa nr. 10</t>
  </si>
  <si>
    <t>Str. Caleea Aurel Vlaicu FN</t>
  </si>
  <si>
    <t>Servicii de baza pentru activitatile zilnice</t>
  </si>
  <si>
    <t>Cresa nr. 1</t>
  </si>
  <si>
    <t>Str. Izei nr. 1</t>
  </si>
  <si>
    <t xml:space="preserve">Cresa nr. 8 </t>
  </si>
  <si>
    <t>Str. Frunzei nr. 8</t>
  </si>
  <si>
    <t>Cresa nr. 14</t>
  </si>
  <si>
    <t>Str. Patria nr. 3 - 5</t>
  </si>
  <si>
    <t>Cresa nr. 16</t>
  </si>
  <si>
    <t>Str. Predeal nr. 3</t>
  </si>
  <si>
    <t>Cresa nr.19</t>
  </si>
  <si>
    <t>Str. Grivitei nr. 17</t>
  </si>
  <si>
    <t>Serviciul Protectie Persoane cu Dizabilitati</t>
  </si>
  <si>
    <t xml:space="preserve"> Adapostul de Noapte pentru Persoane fara Adapost</t>
  </si>
  <si>
    <t>Str. Ioan Georgescu nr. 8</t>
  </si>
  <si>
    <t>Situatie de dificultate in Familie,Situatie conflictuala</t>
  </si>
  <si>
    <t>asistent social,asistent medical</t>
  </si>
  <si>
    <t>Gazduire pe timp de zi,Gazduire pe timp de noapte</t>
  </si>
  <si>
    <t>Cantina Municipala</t>
  </si>
  <si>
    <t>Str. Bd. Revolutiei nr. 93</t>
  </si>
  <si>
    <t>Caminul Social</t>
  </si>
  <si>
    <t>Str. Condurasilor Bl.61, Sc. B</t>
  </si>
  <si>
    <t>Centrul de Reabilitare Socio-Profesionala</t>
  </si>
  <si>
    <t>Str. Calea Radnei nr.250</t>
  </si>
  <si>
    <t>Orientare Profesionala</t>
  </si>
  <si>
    <t>Centru de zi pentru varstnici -Gradiste</t>
  </si>
  <si>
    <t>str.Ardealului nr.29</t>
  </si>
  <si>
    <t>Saracie,Izolare sociala</t>
  </si>
  <si>
    <t>Autoritatea tutelara</t>
  </si>
  <si>
    <t>Calea Radnei nr.250</t>
  </si>
  <si>
    <t>Copii 0-6 ani,Copii  7-16 ani,Copii 17-18 ani,Persoane varstnice</t>
  </si>
  <si>
    <t>Situatie de dificultate in Familie,Alte situatii de dificultate</t>
  </si>
  <si>
    <t>Informare in domeniu,Consiliere Juridica,Consiliere Sociala</t>
  </si>
  <si>
    <t>Centrul de zi pentru varstnici Micalaca</t>
  </si>
  <si>
    <t>str.Crinului nr.16</t>
  </si>
  <si>
    <t>Adulti,Persoane varstnice</t>
  </si>
  <si>
    <t xml:space="preserve">Serviciul protectia copilului si familiei </t>
  </si>
  <si>
    <t>Situatie de dificultate in Familie,Risc de separare de parinti,Abuz (violenta) si neglijare,Violenta in familie,Alte situatii de dificultate</t>
  </si>
  <si>
    <t>Servicii  publice specializate,Altele</t>
  </si>
  <si>
    <t>Informare in domeniu,Sprijin de urgenta in vederea reducerii efectelor situatiilor de criza,Consiliere Sociala,Mediere sociala Familie</t>
  </si>
  <si>
    <t>Biroul protectia copilului</t>
  </si>
  <si>
    <t>Situatie de dificultate in Familie,Risc de separare de parinti,Saracie,Lipsa de acces la drepturile sociale</t>
  </si>
  <si>
    <t>Informare in domeniu,Identificare si evaluare,Consiliere Sociala,Reintegrare Familie</t>
  </si>
  <si>
    <t xml:space="preserve">Centru de zi pentru copii </t>
  </si>
  <si>
    <t>str.Poiana nr.5</t>
  </si>
  <si>
    <t>Situatie de dificultate in Familie,Risc de separare de parinti,Saracie</t>
  </si>
  <si>
    <t>educator/educator specializat</t>
  </si>
  <si>
    <t>Consiliere Psihologica,Consiliere Sociala,Servicii de reabilitare si amenajare a mediului de viata -ambientului</t>
  </si>
  <si>
    <t>Serviciul Protectie Persoane cu Dizabilitati - Compartiment Asistenta Medicala Comunitara</t>
  </si>
  <si>
    <t>B-dul Revolutiei nr. 50</t>
  </si>
  <si>
    <t>Grupuri,Familie,Persoane varstnice,Comunitati</t>
  </si>
  <si>
    <t>Boala cronica,Varsta,Boala incurabile,Saracie,Somaj de lunga durata</t>
  </si>
  <si>
    <t>medic medicina generala/medic specialist,asistent medical</t>
  </si>
  <si>
    <t>Cabinete Studentesti de Stomatologie si Medicina Generala - U.A.V.</t>
  </si>
  <si>
    <t>Str. Elena Dragoi nr. 2</t>
  </si>
  <si>
    <t>Spitale si centre medicale</t>
  </si>
  <si>
    <t>asistent medical,medic medicina generala/medic specialist</t>
  </si>
  <si>
    <t>Biroul de integrare sociala pentru copii si tineri</t>
  </si>
  <si>
    <t>Copii 17-18 ani,Tineri 18-26</t>
  </si>
  <si>
    <t>Situatie de dificultate in Familie,Alte situatii de dificultate,Saracie,Lipsa de acces la drepturile sociale</t>
  </si>
  <si>
    <t>asistent social,consilier de orientare profesionala,personal administrativ</t>
  </si>
  <si>
    <t>Informare in domeniu,Orientare Profesionala,Consiliere Sociala,Mediere sociala Comunitate</t>
  </si>
  <si>
    <t>Compartimentul asistenta la domiciliu</t>
  </si>
  <si>
    <t>B-dul Revolutiei  nr.50</t>
  </si>
  <si>
    <t>Boala cronica,Handicap,Varsta,Boala incurabile</t>
  </si>
  <si>
    <t>Servicii de ingrijire social-medicala de natura sociala,Servicii de baza pentru activitatile zilnice</t>
  </si>
  <si>
    <t>Directia Generala de Asistenta Sociala si Protectia Copilului</t>
  </si>
  <si>
    <t>Str. 1 Decembrie nr. 10 - 12</t>
  </si>
  <si>
    <t>Locuinta Protejata Ceahlaul</t>
  </si>
  <si>
    <t>str. Ceahlaul nr. 20</t>
  </si>
  <si>
    <t>asistent social,pedagog social/pedagog de recuperare</t>
  </si>
  <si>
    <t>Gazduire pe perioada nedeterminata,Orientare Sociala,Servicii de suport pentru activitatile instrumentale ale vietii de zi cu zi</t>
  </si>
  <si>
    <t>Centrul de Plasament Varadia de Mures</t>
  </si>
  <si>
    <t>Varadia de Mures nr. 40</t>
  </si>
  <si>
    <t>Varadia de Mures</t>
  </si>
  <si>
    <t>personal administrativ,asistent medical,asistent social,medic medicina generala/medic specialist</t>
  </si>
  <si>
    <t>Gazduire pe perioada nedeterminata,Servicii de recuperare si reabilitare,Servicii de suport pentru activitatile instrumentale ale vietii de zi cu zi,Servicii de ingrijire social- medicala de natura medicala</t>
  </si>
  <si>
    <t>Adapostul de Zi si Noaspte pentru Copiii Strazii</t>
  </si>
  <si>
    <t>str. Principala nr. 473</t>
  </si>
  <si>
    <t>Zadareni</t>
  </si>
  <si>
    <t>Saracie,Separare de parinti,Alte situatii de dificultate</t>
  </si>
  <si>
    <t>Strada,Alte locatii,Servicii  publice specializate</t>
  </si>
  <si>
    <t>ingrijitor copii,animator socio-educativ,asistent social</t>
  </si>
  <si>
    <t>Gazduire pe perioada nedeterminata,Gazduire pe timp de zi,Gazduire pe timp de noapte</t>
  </si>
  <si>
    <t>Centrul de Primire Minori</t>
  </si>
  <si>
    <t>Str. Udrea nr. 4 - 6</t>
  </si>
  <si>
    <t>Saracie,Abuz (violenta) si neglijare,Violenta in familie</t>
  </si>
  <si>
    <t>Servicii  publice specializate,Centre de zi, publice sau private,Centre rezidentiale, publice sau private</t>
  </si>
  <si>
    <t>asistent medical,educator/educator specializat,psiholog/psihopedagog</t>
  </si>
  <si>
    <t>Servicii de ingrijire social-medicala de natura sociala,Sprijin de urgenta in vederea reducerii efectelor situatiilor de criza,Reintegrare Familie</t>
  </si>
  <si>
    <t>Compartiment case de tip familial Lipova</t>
  </si>
  <si>
    <t>Str. Lugojului nr.6</t>
  </si>
  <si>
    <t>Abandon,Situatie de dificultate in Familie,Neglijare</t>
  </si>
  <si>
    <t>Servicii  publice specializate,Centre rezidentiale, publice sau private,Centre de zi, publice sau private</t>
  </si>
  <si>
    <t>asistent maternal,psiholog,asistent social</t>
  </si>
  <si>
    <t>Reintegrare Familie,Identificare si evaluare,Orientare Profesionala</t>
  </si>
  <si>
    <t>Case de Tip Familial santana</t>
  </si>
  <si>
    <t>Str. Muncii nr. 51</t>
  </si>
  <si>
    <t>Centrul de Recuperarte si Reabilitare pentru Copiii cu Dizabilitati</t>
  </si>
  <si>
    <t>Str. Tudor Vladimirescu nr. 8 - 10</t>
  </si>
  <si>
    <t>pedagog de recuperare</t>
  </si>
  <si>
    <t>Complex de Servicii Sociale ineu</t>
  </si>
  <si>
    <t>Str. Caleea Traian nr. 2</t>
  </si>
  <si>
    <t>pedagog social/pedagog de recuperare</t>
  </si>
  <si>
    <t xml:space="preserve">Centrul de criza </t>
  </si>
  <si>
    <t>Str. Udrea nr. 6</t>
  </si>
  <si>
    <t>Abandon,Alte situatii de dificultate</t>
  </si>
  <si>
    <t>asistent medical,asistent social,psiholog</t>
  </si>
  <si>
    <t>Sprijin de urgenta in vederea reducerii efectelor situatiilor de criza,Servicii de recuperare si reabilitare,Servicii de asigurare a hranei si suplimentelor nutritive ( prepararea, servirea  si distribuirea hranei</t>
  </si>
  <si>
    <t>Compartiment  Interventie in regim de urgenta in domeniul asistentei soaciale</t>
  </si>
  <si>
    <t>Str. 1 decembrie 1918 nr. 14</t>
  </si>
  <si>
    <t>Centrul de Ingrijire si Asistenta Pecica</t>
  </si>
  <si>
    <t>Str.3 nr.102</t>
  </si>
  <si>
    <t>Pecica</t>
  </si>
  <si>
    <t>psiholog/psihopedagog,asistent social,asistent medical,terapeut ocupational,instructor de educatie</t>
  </si>
  <si>
    <t>Consiliere Psihologica,Servicii de suport pentru activitatile instrumentale ale vietii de zi cu zi,Servicii de ingrijire social-medicala de natura sociala,Orientare Profesionala,Promovare relatii sociale (Socializare)- Activitati socio culturale</t>
  </si>
  <si>
    <t>Locuinta protejata Mierla</t>
  </si>
  <si>
    <t>Str. Mierlei nr. 58</t>
  </si>
  <si>
    <t>Consiliere Sociala,Consiliere Psihologica,Servicii de baza pentru activitatile zilnice,Servicii de suport pentru activitatile instrumentale ale vietii de zi cu zi,Gazduire pe perioada nedeterminata</t>
  </si>
  <si>
    <t>Centrul de terapie si recuperare pentru Ghiocelul</t>
  </si>
  <si>
    <t>Str. Tudor Vladimirescu nr.29</t>
  </si>
  <si>
    <t>Handicap,Situatie de dificultate in Familie</t>
  </si>
  <si>
    <t>asistent medical,psiholog,instructor de educatie,educator/educator specializat</t>
  </si>
  <si>
    <t>Servicii de ingrijire social- medicala de natura medicala,Psihoterapie,Servicii de recuperare si reabilitare,Promovare relatii sociale (Socializare)- Activitati socio culturale</t>
  </si>
  <si>
    <t>Centrul de Recuperare pentru Copii Lipova</t>
  </si>
  <si>
    <t xml:space="preserve">Str. Lugojului nr.6 </t>
  </si>
  <si>
    <t>asistent medical fizioterapie,animator socio-educativ,psiholog/psihopedagog</t>
  </si>
  <si>
    <t>Servicii de ingrijire social- medicala de natura medicala,Servicii de recuperare si reabilitare,Consiliere Psihologica,Kinetoterapie,Fizioterapie</t>
  </si>
  <si>
    <t>Centrul de Plasament Oituz</t>
  </si>
  <si>
    <t>Str. Oituz nr. 131A</t>
  </si>
  <si>
    <t>Separare de parinti,Abandon,Alte situatii de dificultate</t>
  </si>
  <si>
    <t>psiholog,asistent social,pedagog social/pedagog de recuperare,instructor de educatie</t>
  </si>
  <si>
    <t>Consiliere Psihologica,Servicii de suport pentru activitatile instrumentale ale vietii de zi cu zi,Servicii de recuperare si reabilitare,Gazduire pe perioada nedeterminata</t>
  </si>
  <si>
    <t>Serviciul de adoptie</t>
  </si>
  <si>
    <t>Abandon</t>
  </si>
  <si>
    <t>Consiliere Psihologica,Identificare si evaluare</t>
  </si>
  <si>
    <t>Compartiment Asistenta Persoane Varstnice Arad</t>
  </si>
  <si>
    <t>Str. 1 decembrie 1918 nr.14</t>
  </si>
  <si>
    <t>asistent social,psiholog,instructor animator</t>
  </si>
  <si>
    <t>Informare in domeniu,Consiliere Psihologica,Promovare relatii sociale (Socializare)- Activitati socio culturale</t>
  </si>
  <si>
    <t>Serviciul de Evaluare Complexa Copii</t>
  </si>
  <si>
    <t>Str. 1 Decembrie 1918 nr.14</t>
  </si>
  <si>
    <t>Identificare si evaluare</t>
  </si>
  <si>
    <t>Serviciul de Evaluare Complexa Persoane Adulte cu Handicap</t>
  </si>
  <si>
    <t>Informare in domeniu</t>
  </si>
  <si>
    <t>Biroul de Evaluare si Consiliere Psihologica</t>
  </si>
  <si>
    <t>Identificare si evaluare,Consiliere Psihologica,Consiliere Sociala</t>
  </si>
  <si>
    <t>Serviciul Mobil de Educatie si Consiliere pentru Prevenirea infectarii cu HIV/SIDA si late infectii cu transmitere sexuala</t>
  </si>
  <si>
    <t>Informare in domeniu,Identificare si evaluare</t>
  </si>
  <si>
    <t>Compartiment Abuz si Neglijare</t>
  </si>
  <si>
    <t>Risc de separare de parinti</t>
  </si>
  <si>
    <t>psiholog,asistent social</t>
  </si>
  <si>
    <t>Consiliere Psihologica,Consiliere Sociala</t>
  </si>
  <si>
    <t>Compartiment Violenta Domestica in Familie</t>
  </si>
  <si>
    <t>Identificare si evaluare,Orientare Psihologica</t>
  </si>
  <si>
    <t>Serviciul Monitorizare servicii sociale copii si adulti</t>
  </si>
  <si>
    <t>Servicii de suport pentru activitatile instrumentale ale vietii de zi cu zi</t>
  </si>
  <si>
    <t>Compartiment Prevenirea Marginalizarii Sociale</t>
  </si>
  <si>
    <t>Informare in domeniu,Mediere sociala Familie</t>
  </si>
  <si>
    <t>Serviciul Mobil de recuperare, reabilitare si consiliere a copiilor cu dizabilitati</t>
  </si>
  <si>
    <t>asistent social,asistent medical fizioterapie</t>
  </si>
  <si>
    <t>Identificare si evaluare,Servicii de ingrijire social- medicala de natura medicala,Servicii de recuperare si reabilitare</t>
  </si>
  <si>
    <t>Compartiment de interventie in situatii de trafic, migratie si repatrieri</t>
  </si>
  <si>
    <t>Trafic de persoane</t>
  </si>
  <si>
    <t>psiholog,jurist</t>
  </si>
  <si>
    <t>Consiliere Psihologica,Gazduire pe perioada nedeterminata,Consiliere Juridica</t>
  </si>
  <si>
    <t>Serviciul Management de caz pentru copiii</t>
  </si>
  <si>
    <t>Identificare si evaluare,Informare in domeniu</t>
  </si>
  <si>
    <t>Serviciul Management de caz pentru adulti</t>
  </si>
  <si>
    <t>Identificare si evaluare,Alte servicii de recuperare si reabilitare</t>
  </si>
  <si>
    <t>Serviciul de monitorizare si evaluare asistenti maternali</t>
  </si>
  <si>
    <t>Telefonul de urgenta- Echipa mobila</t>
  </si>
  <si>
    <t>Str. Udrea nr.6</t>
  </si>
  <si>
    <t>Abuz (violenta) si neglijare</t>
  </si>
  <si>
    <t>Centrul de recuperare si Reabilitare pentru Persoane cu handicap Neuropsihic Petris</t>
  </si>
  <si>
    <t>Petris nr. 229</t>
  </si>
  <si>
    <t xml:space="preserve">Petris </t>
  </si>
  <si>
    <t>Handicap Mintal,Handicap Psihic</t>
  </si>
  <si>
    <t>Servicii de reabilitare si amenajare a mediului de viata -ambientului,Reintegrare Profesionala, pe piata muncii,Gazduire pe perioada nedeterminata</t>
  </si>
  <si>
    <t>Complex Servicii Sociale Sebis</t>
  </si>
  <si>
    <t>Str. Dunarii nr. 45</t>
  </si>
  <si>
    <t>Sebis</t>
  </si>
  <si>
    <t>asistent medical,pedagog social/pedagog de recuperare,psiholog</t>
  </si>
  <si>
    <t>Servicii de ingrijire social-medicala de natura sociala,Sprijin de urgenta in vederea reducerii efectelor situatiilor de criza,Consiliere Psihologica</t>
  </si>
  <si>
    <t>Centrul de recuperare si Reabilitare Neuropsihica Cuvesdia</t>
  </si>
  <si>
    <t>Cuvesdia nr. 208</t>
  </si>
  <si>
    <t>Cuvesdia</t>
  </si>
  <si>
    <t>personal administrativ,asistent medical fizioterapie,asistent social,kinetoterapeut,logoped,psiholog/psihopedagog</t>
  </si>
  <si>
    <t>Gazduire pe perioada nedeterminata,Servicii de suport pentru activitatile instrumentale ale vietii de zi cu zi,Servicii de ingrijire social- medicala de natura medicala,Servicii de recuperare si reabilitare,Kinetoterapie,Fizioterapie,Psihoterapie,Logopedie</t>
  </si>
  <si>
    <t>Fundatia  Kinder Soforthilfe  Lipova</t>
  </si>
  <si>
    <t>Str.General A Petrescu nr.3</t>
  </si>
  <si>
    <t>Locuinta sociala de tineret</t>
  </si>
  <si>
    <t>Arad,str.Alba Iulia nr.18, Bl.579, sc.A. ap.4</t>
  </si>
  <si>
    <t>Lipsa unei locuinte</t>
  </si>
  <si>
    <t>Casa de tip familial PRIETENIA</t>
  </si>
  <si>
    <t>Lipova, str.George Cosbuc nr.28, jud.Arad</t>
  </si>
  <si>
    <t>Copii 0-6 ani,Copii 17-18 ani,Tineri 18-26</t>
  </si>
  <si>
    <t>Neglijare,Situatie de dificultate in Familie,Risc de separare de parinti,Separare de parinti,Alte situatii de dificultate,Lipsa unei locuinte</t>
  </si>
  <si>
    <t>Servicii de baza pentru activitatile zilnice,Personal,Gazduire pe perioada nedeterminata</t>
  </si>
  <si>
    <t>Fundatia "Ajutati copiii"</t>
  </si>
  <si>
    <t>str. B.P. Hasdeu nr. 30</t>
  </si>
  <si>
    <t>Actiuni de ocrotire a copiilor orfani, lipsiti de ocrotire</t>
  </si>
  <si>
    <t>B.P.Hasdeu nr. 30</t>
  </si>
  <si>
    <t>Neglijare</t>
  </si>
  <si>
    <t>01.11.2015</t>
  </si>
  <si>
    <t>Ocrotirea persoanelor in varsta in case de batrani</t>
  </si>
  <si>
    <t>Oferirea de consultanta  si colaborare cu organizatii neguvernamentale interne si internationale si structuri guvernamentale implicate in diverse interventii ce vizeaza copilul si familia precum si persoanele in varsta din comunitate</t>
  </si>
  <si>
    <t>Fundatia "Bobul de grau"</t>
  </si>
  <si>
    <t>Str. I. Alexandru nr. 2,bl.15,ap.2, Punct de lucru Moneasa nr.40A</t>
  </si>
  <si>
    <t>Arad, Moneasa</t>
  </si>
  <si>
    <t>Consiliere,spirjin material pentru acoperirea nevoilor de baza a copiilor si familiilor aflate in stare de risc social</t>
  </si>
  <si>
    <t>Punct de lucru in Moneasa nr. 40A</t>
  </si>
  <si>
    <t>Moneasa</t>
  </si>
  <si>
    <t>Tabere de copii,servicii socio-educative,cazare temporara,servicii temporare in centre de zi</t>
  </si>
  <si>
    <t>Moneasa nr. 40A</t>
  </si>
  <si>
    <t>Alte situatii de dificultate,Situatie de dificultate in Familie</t>
  </si>
  <si>
    <t>Centre de zi, publice sau private,Centre rezidentiale, publice sau private</t>
  </si>
  <si>
    <t>educator/educator specializat,personal voluntar</t>
  </si>
  <si>
    <t>Promovare relatii sociale (Socializare)- Timp liber,Promovare relatii sociale (Socializare)- Activitati socio culturale</t>
  </si>
  <si>
    <t>Fundatia "Caminul Sperantei"</t>
  </si>
  <si>
    <t>casa Sperantei - centru rezidential</t>
  </si>
  <si>
    <t>Str.Constitutiei nr. 136</t>
  </si>
  <si>
    <t>Separare de parinti,Neglijare,Alte situatii de dificultate</t>
  </si>
  <si>
    <t>asistent social,psiholog,lucrator social</t>
  </si>
  <si>
    <t>Gazduire pe perioada nedeterminata,Servicii de asigurare a hranei si suplimentelor nutritive ( prepararea, servirea  si distribuirea hranei,Servicii de ingrijire social- medicala de natura medicala,Servicii de baza pentru activitatile zilnice,Educatie sociala,Promovare relatii sociale (Socializare)- Activitati socio culturale,Promovare relatii sociale (Socializare)- Timp liber,Alte servicii de recuperare si reabilitare</t>
  </si>
  <si>
    <t>Casa Steven - centru rezidential</t>
  </si>
  <si>
    <t>Casa Anei - centru rezidential</t>
  </si>
  <si>
    <t xml:space="preserve">Casa de tip familial </t>
  </si>
  <si>
    <t>Str.Constitutiei nr.136</t>
  </si>
  <si>
    <t>Neglijare,Alte situatii de dificultate,Situatie de dificultate in Familie,Abandon,Separare de parinti,Risc de separare de parinti</t>
  </si>
  <si>
    <t>psiholog,educator,ingrijitor copii,asistent social</t>
  </si>
  <si>
    <t>Identificare si evaluare,Gazduire pe perioada nedeterminata,Promovare relatii sociale (Socializare)- Activitati socio culturale</t>
  </si>
  <si>
    <t>Casa de tip familial -Casa Sperantei</t>
  </si>
  <si>
    <t>Neglijare,Situatie de dificultate in Familie,Risc de separare de parinti,Separare de parinti,Alte situatii de dificultate</t>
  </si>
  <si>
    <t>psiholog,pedagog social,personal administrativ</t>
  </si>
  <si>
    <t>Identificare si evaluare,Reintegrare Familie,Gazduire pe perioada nedeterminata,Promovare relatii sociale (Socializare)- Activitati socio culturale,Servicii de suport pentru activitatile instrumentale ale vietii de zi cu zi</t>
  </si>
  <si>
    <t>Fundatia "PRO PRIETENIA"</t>
  </si>
  <si>
    <t>Str. Gh. Doja nr. 119</t>
  </si>
  <si>
    <t>Asistenta sociala in vederea integrarii sociale si profesionale a persoanelor institutionalizate, cu dizabilitati, in scopul promovarii incluziunii sociale si a prevenirii marginalizarii sociale</t>
  </si>
  <si>
    <t>Grupuri,Copii  7-16 ani</t>
  </si>
  <si>
    <t>Handicap,Izolare sociala,Saracie</t>
  </si>
  <si>
    <t>psiholog,pedagog social/pedagog de recuperare</t>
  </si>
  <si>
    <t>Informare in domeniu,Mediere sociala Grupuri,Sprijin de urgenta in vederea reducerii efectelor situatiilor de criza,Educatie sociala,Servicii de reabilitare si amenajare a mediului de viata -ambientului,Promovare relatii sociale (Socializare)- Timp liber,Servicii de ingrijire social-medicala de natura sociala,Consiliere Sociala</t>
  </si>
  <si>
    <t>Consiliere</t>
  </si>
  <si>
    <t>Str.Gheorghr Dojs nr.119, ap.2</t>
  </si>
  <si>
    <t>Centre de zi, publice sau private,Alte centre sociale</t>
  </si>
  <si>
    <t>psiholog/psihopedagog,personal administrativ</t>
  </si>
  <si>
    <t>Identificare si evaluare,Mediere sociala Grupuri,Consiliere Psihologica,Consiliere Juridica,Promovare si cooperare sociala,Sprijin de urgenta in vederea reducerii efectelor situatiilor de criza</t>
  </si>
  <si>
    <t>Fundatia "Renincoor Open Hand"</t>
  </si>
  <si>
    <t>Str. Abrud, nr.80, bl. 219 parter</t>
  </si>
  <si>
    <t>Centru de consiliere si adapost pentru femeile victime ale violentei in familie</t>
  </si>
  <si>
    <t xml:space="preserve">Str. </t>
  </si>
  <si>
    <t>psiholog,medic medicina generala/medic specialist,asistent social,educator,asistent medical,jurist</t>
  </si>
  <si>
    <t>Gazduire pe perioada determinata,Servicii de ingrijire social-medicala de natura sociala,Consiliere Juridica,Consiliere Sociala,Informare in domeniu,Educatie sociala,Personal,Servicii de asigurare a hranei si suplimentelor nutritive ( prepararea, servirea  si distribuirea hranei,Suport si acompaniament</t>
  </si>
  <si>
    <t xml:space="preserve">Centru pentru consilierea si adapostirea victimelor violentei in familie  Teofania </t>
  </si>
  <si>
    <t>Arad, str.Abrud nr.80 bl.219, parter</t>
  </si>
  <si>
    <t>Copii 0-6 ani,Copii 17-18 ani,Copii  7-16 ani,Tineri 18-26,Adulti</t>
  </si>
  <si>
    <t>asistent social,psiholog,educator,jurist,personal administrativ,personal voluntar</t>
  </si>
  <si>
    <t>Gazduire pe perioada determinata,Servicii de ingrijire social-medicala de natura sociala,Mediere sociala Familie,Consiliere Sociala,Servicii de asigurare a hranei si suplimentelor nutritive ( prepararea, servirea  si distribuirea hranei,Informare in domeniu</t>
  </si>
  <si>
    <t>Fundatia "Veritas"</t>
  </si>
  <si>
    <t>Str. Aviator Ioan Sava nr. 7</t>
  </si>
  <si>
    <t>Consiliere emotionala, prevenirea formarii gastilor de cartier, a abandonului scolar, a neglijarii si maltratarii minorilor,sprijin material pentru acoperirea nevoilor de baza a copiilor si familiilor aflate in atare risc social</t>
  </si>
  <si>
    <t>Izolare sociala,Neglijare,Situatie de dificultate in Familie,Alte situatii de dificultate</t>
  </si>
  <si>
    <t>Scoli,La domiciliu,Alte centre sociale,Alte locatii</t>
  </si>
  <si>
    <t>Consiliere Sociala,Sprijin de urgenta in vederea reducerii efectelor situatiilor de criza,Personal,Alte servicii de recuperare si reabilitare</t>
  </si>
  <si>
    <t>Fundatia Copii in Siguranta</t>
  </si>
  <si>
    <t>Str.  Bicazului nr.10</t>
  </si>
  <si>
    <t>Chisineu - Cris</t>
  </si>
  <si>
    <t>Str. Bicazului nr. 10</t>
  </si>
  <si>
    <t>Chsineu Cris</t>
  </si>
  <si>
    <t>Separare de parinti,Risc de separare de parinti,Situatie de dificultate in Familie</t>
  </si>
  <si>
    <t>Centre rezidentiale, publice sau private,Centre sociale,Alte centre sociale</t>
  </si>
  <si>
    <t>pedagog social/pedagog de recuperare,asistent social,psiholog</t>
  </si>
  <si>
    <t>Gazduire pe perioada nedeterminata,Servicii de recuperare si reabilitare,Consiliere Psihologica</t>
  </si>
  <si>
    <t>Fundatia Crestina Angelis</t>
  </si>
  <si>
    <t>nr. 491/ F</t>
  </si>
  <si>
    <t>Beliu,</t>
  </si>
  <si>
    <t>loc. Beliu, nr. 491/F</t>
  </si>
  <si>
    <t>Jud. Arad</t>
  </si>
  <si>
    <t>Abuz (violenta) si neglijare,Neglijare,Situatie de dificultate in Familie</t>
  </si>
  <si>
    <t>Centre rezidentiale, publice sau private,Centre de zi, publice sau private,Centre sociale</t>
  </si>
  <si>
    <t>educator,asistent social,animator socio-educativ</t>
  </si>
  <si>
    <t>Gazduire pe perioada nedeterminata,Servicii de reabilitare si amenajare a mediului de viata -ambientului,Servicii de recuperare si reabilitare</t>
  </si>
  <si>
    <t>Casa de copii de tip familial</t>
  </si>
  <si>
    <t>Str. nr.491</t>
  </si>
  <si>
    <t>Beliu</t>
  </si>
  <si>
    <t>Neglijare,Risc de separare de parinti,Separare de parinti</t>
  </si>
  <si>
    <t>lucrator social,asistent social,psihopedagog</t>
  </si>
  <si>
    <t>Fundatia Crestina de Caritate Betesda</t>
  </si>
  <si>
    <t>Str.Razboieni nr.88</t>
  </si>
  <si>
    <t>Centru rezidential pentru varstnici</t>
  </si>
  <si>
    <t>strada Razboieni nr.88 ,str.Voievod Moga nr.48</t>
  </si>
  <si>
    <t>Varsta,Alte situatii de dificultate</t>
  </si>
  <si>
    <t>asistent medical,personal administrativ,personal voluntar</t>
  </si>
  <si>
    <t>Servicii de suport pentru activitatile instrumentale ale vietii de zi cu zi,Gazduire pe perioada nedeterminata,Promovare relatii sociale (Socializare)- Activitati socio culturale,Servicii de asigurare a hranei si suplimentelor nutritive ( prepararea, servirea  si distribuirea hranei</t>
  </si>
  <si>
    <t>Fundatia Crestina RCE "Speranta Copiilor"</t>
  </si>
  <si>
    <t>Str. Diogene nr.12</t>
  </si>
  <si>
    <t>Serviciul protectie de tip familial si adoptie</t>
  </si>
  <si>
    <t>str.Diogene nr.12</t>
  </si>
  <si>
    <t>Risc de separare de parinti,Neglijare,Situatie de dificultate in Familie,Separare de parinti,Alte situatii de dificultate,Abandon</t>
  </si>
  <si>
    <t>asistent social,psiholog,lucrator social,personal administrativ,ingrijitor copii</t>
  </si>
  <si>
    <t>Identificare si evaluare,Consiliere Sociala</t>
  </si>
  <si>
    <t>Compartimentul de asistenta sociala si sprijin pentru situatiile ce pun in pericol securitatea si dezvoltarea  copilului</t>
  </si>
  <si>
    <t>Strada Diogene nr.12</t>
  </si>
  <si>
    <t>arad</t>
  </si>
  <si>
    <t>Situatie de dificultate in Familie,Separare de parinti,Risc de separare de parinti</t>
  </si>
  <si>
    <t>personal administrativ,sociolog</t>
  </si>
  <si>
    <t>Identificare si evaluare,Reintegrare Familie,Consiliere Sociala</t>
  </si>
  <si>
    <t>Fundatia Dezvoltarea Popoarelor Filiala Arad</t>
  </si>
  <si>
    <t>Str. Gh.Doja nr. 98A</t>
  </si>
  <si>
    <t>Centrul de orientare profesionala si integrare ocupationala pentru tineri si adulti in dificultate</t>
  </si>
  <si>
    <t>Str. Gh. Doja nr. 98A</t>
  </si>
  <si>
    <t>Tineri 18-26,Comunitati</t>
  </si>
  <si>
    <t>Izolare sociala,Saracie extrema,Discriminare Etnica,Conditii de munca sub standardele legale,Lipsa de acces la drepturile sociale</t>
  </si>
  <si>
    <t>asistent social,consilier de orientare profesionala,psiholog</t>
  </si>
  <si>
    <t>Orientare Sociala,Orientare Psihologica,Consiliere Psihologica,Consiliere Sociala,Orientare Profesionala,Reintegrare Profesionala, pe piata muncii</t>
  </si>
  <si>
    <t>Centru de orientare profesionala si integrare ocupationala pentru tineri si adulti in dificultate Arad</t>
  </si>
  <si>
    <t>Str.Gheorghe Doja nr.98A</t>
  </si>
  <si>
    <t>Copii 17-18 ani,Tineri 18-26,Adulti</t>
  </si>
  <si>
    <t>Alte situatii de discriminare,Saracie,Alte situatii de dificultate,Izolare sociala</t>
  </si>
  <si>
    <t>psiholog,psiholog/psihopedagog special,personal administrativ</t>
  </si>
  <si>
    <t>Fundatia Misiunea Crestina Romana</t>
  </si>
  <si>
    <t>Sebis ,Str. Dunarii nr. 45</t>
  </si>
  <si>
    <t>Neglijare,Situatie de dificultate in Familie,Separare de parinti,Abandon,Lipsa unei locuinte,Saracie</t>
  </si>
  <si>
    <t>asistent medical,asistent social,ingrijitor copii</t>
  </si>
  <si>
    <t>Gazduire pe perioada nedeterminata,Servicii de ingrijire social-medicala de natura sociala,Servicii de reabilitare si amenajare a mediului de viata -ambientului,Servicii de asigurare a hranei si suplimentelor nutritive ( prepararea, servirea  si distribuirea hranei,Promovare relatii sociale (Socializare)- Activitati socio culturale,Promovare si cooperare sociala,Servicii de baza pentru activitatile zilnice,Servicii de suport pentru activitatile instrumentale ale vietii de zi cu zi,Servicii de ingrijire paleativa,Suport si acompaniament</t>
  </si>
  <si>
    <t>Centrul pentru persoane varstnice-GRADINA LUI ION</t>
  </si>
  <si>
    <t>Loc.Lazuri  nr.151, com.Varfurile, jud.Arad</t>
  </si>
  <si>
    <t>-</t>
  </si>
  <si>
    <t>Varsta,Neglijare,Alte situatii de dificultate,Saracie</t>
  </si>
  <si>
    <t>asistent medical,personal administrativ,lucrator social</t>
  </si>
  <si>
    <t>Servicii de baza pentru activitatile zilnice,Identificare si evaluare,Servicii de ingrijire social- medicala de natura medicala,Servicii de asigurare a hranei si suplimentelor nutritive ( prepararea, servirea  si distribuirea hranei,Gazduire pe perioada nedeterminata</t>
  </si>
  <si>
    <t>Str.Dunarii nr.45</t>
  </si>
  <si>
    <t>Neglijare,Alte situatii de dificultate,Risc de separare de parinti,Separare de parinti</t>
  </si>
  <si>
    <t>asistent social,educator,instructor de educatie,personal administrativ</t>
  </si>
  <si>
    <t>Identificare si evaluare,Reintegrare Familie,Gazduire pe perioada nedeterminata,Servicii de suport pentru activitatile instrumentale ale vietii de zi cu zi</t>
  </si>
  <si>
    <t>Centrul de ingrijire si asistenta Halmagiu</t>
  </si>
  <si>
    <t>Str.Avram Iancu nr.10</t>
  </si>
  <si>
    <t>Halmagiu</t>
  </si>
  <si>
    <t>Boala cronica,Boala incurabile,Handicap,Situatie de dificultate in Familie</t>
  </si>
  <si>
    <t>lucrator social,asistent medical,personal administrativ</t>
  </si>
  <si>
    <t>Fundatia pentru ingrijirea persoanelor varstnice DORA</t>
  </si>
  <si>
    <t>Bulevardul Iuliu Maniu nr.103, ap.2</t>
  </si>
  <si>
    <t>B-dul  Iuliu Maniu nr.103, ap.2, loc.Arad, jud.Arad</t>
  </si>
  <si>
    <t>Varsta,Boala incurabile,Handicap,Boli rare,Alte situatii de dificultate</t>
  </si>
  <si>
    <t>psiholog,lucrator social,medic medicina generala/medic specialist,personal administrativ</t>
  </si>
  <si>
    <t>Servicii de ingrijire social- medicala de natura medicala,Gazduire pe perioada nedeterminata,Promovare relatii sociale (Socializare)- Timp liber,Servicii de ingrijire paleativa,Servicii de suport pentru activitatile instrumentale ale vietii de zi cu zi</t>
  </si>
  <si>
    <t>Fundatia Repha'el</t>
  </si>
  <si>
    <t>Str. Abatorului nr. 11</t>
  </si>
  <si>
    <t>Consiliere psiho-socio-spirituala din perspectiva moralei crestine in vederea incluziunii sociale si a prevenirii marginalizarii, indiferent de varsta,nationalitate,religie,sex sau aparteneta sociala a beneficiarilor</t>
  </si>
  <si>
    <t>Adulti,Copii  7-16 ani,Copii 17-18 ani,Tineri 18-26,Familie</t>
  </si>
  <si>
    <t>Dependenta de alte substante toxice,Abuz (violenta) si neglijare,Alte situatii de dificultate,Situatie de dificultate in Familie</t>
  </si>
  <si>
    <t>Consiliere Psihologica,Consiliere Sociala,Educatie speciala,Promovare relatii sociale (Socializare)- Activitati socio culturale,Personal</t>
  </si>
  <si>
    <t>Consiliere psiho-socio-spirituala</t>
  </si>
  <si>
    <t>Str.Abatorului nr.11</t>
  </si>
  <si>
    <t>Copii 0-6 ani,Copii  7-16 ani,Copii 17-18 ani,Adulti,Tineri 18-26,Familie,Persoane varstnice</t>
  </si>
  <si>
    <t>Izolare sociala,Alte situatii de dificultate,Violenta in familie,Dependenta de consum de substante de tip:,Dependenta de  Alcool,Dependenta de Droguri,Situatie de dificultate in Familie,Situatie conflictuala</t>
  </si>
  <si>
    <t>lucrator social,psiholog,terapeut ocupational</t>
  </si>
  <si>
    <t>Identificare si evaluare,Consiliere Psihologica,Educatie speciala,Consiliere Sociala,Promovare relatii sociale (Socializare)- Activitati socio culturale</t>
  </si>
  <si>
    <t>Fundatia teofania</t>
  </si>
  <si>
    <t>str.Abrud nr.80, bl.219, parter</t>
  </si>
  <si>
    <t xml:space="preserve">Centrul de asistenta destinat agresorilor familiali Alter Ego </t>
  </si>
  <si>
    <t>str.Vasile Goldis nr.11</t>
  </si>
  <si>
    <t>Centrul de asistenta destinat agresorilor familiali Alter Ego</t>
  </si>
  <si>
    <t>jurist,psiholog,asistent social</t>
  </si>
  <si>
    <t>Consiliere Psihologica,Informare in domeniu,Orientare Psihologica,Orientare Profesionala</t>
  </si>
  <si>
    <t>Fundatia Umanitara "Eben Ezer " Moldovan</t>
  </si>
  <si>
    <t>Com. Paulis, Sat Sambateni nr. 309</t>
  </si>
  <si>
    <t xml:space="preserve">Casa de copiii de tip familial </t>
  </si>
  <si>
    <t>Abandon,Separare de parinti,Saracie</t>
  </si>
  <si>
    <t>ingrijitor copii,asistent social,personal administrativ</t>
  </si>
  <si>
    <t>Servicii de recuperare si reabilitare,Gazduire pe perioada nedeterminata,Servicii de suport pentru activitatile instrumentale ale vietii de zi cu zi</t>
  </si>
  <si>
    <t>Centru de consiliere si sprijin pentru parinti si copii</t>
  </si>
  <si>
    <t>sat Sambateni , com.Paulis nr.309, jud.Arad</t>
  </si>
  <si>
    <t>lucrator social,personal voluntar,personal administrativ</t>
  </si>
  <si>
    <t>Identificare si evaluare,Informare in domeniu,Consiliere Sociala</t>
  </si>
  <si>
    <t>Fundatia Umanitara Debora</t>
  </si>
  <si>
    <t>Strada Capitan Grigore Ignat nr.38</t>
  </si>
  <si>
    <t>Casa de tip rezidential Tabita</t>
  </si>
  <si>
    <t>Str.Capitan Ignat nr.38</t>
  </si>
  <si>
    <t>Neglijare,Situatie de dificultate in Familie,Separare de parinti,Abandon,Alte situatii de dificultate</t>
  </si>
  <si>
    <t>ingrijitor copii,lucrator social,psiholog,educator</t>
  </si>
  <si>
    <t>Identificare si evaluare,Gazduire pe perioada determinata,Promovare relatii sociale (Socializare)- Activitati socio culturale,Reintegrare Familie</t>
  </si>
  <si>
    <t>Casa de  tip rezidential Felice</t>
  </si>
  <si>
    <t>Str.Calea Timisorii ne.108</t>
  </si>
  <si>
    <t>Neglijare,Alte situatii de dificultate,Abandon,Separare de parinti</t>
  </si>
  <si>
    <t>asistent social,lucrator social,educator</t>
  </si>
  <si>
    <t>Informare in domeniu,Reintegrare Familie,Gazduire pe perioada determinata,Identificare si evaluare,Promovare relatii sociale (Socializare)- Activitati socio culturale</t>
  </si>
  <si>
    <t>Fundatia Vladimirescu 2001</t>
  </si>
  <si>
    <t>Str.Revolutiei nr.16</t>
  </si>
  <si>
    <t>Vladimirescu</t>
  </si>
  <si>
    <t>Casa de tip familial pentru copii Casa David</t>
  </si>
  <si>
    <t>Str.Revolutiei nr.16,loc.Vladimirescu, jud.Arad</t>
  </si>
  <si>
    <t>loc.Vladimirescu</t>
  </si>
  <si>
    <t>psiholog,lucrator social,personal administrativ,instructor de educatie,educator</t>
  </si>
  <si>
    <t>Identificare si evaluare,Educatie sociala,Orientare Sociala,Promovare relatii sociale (Socializare)- Timp liber,Gazduire pe perioada determinata,Reintegrare Familie,Consiliere Psihologica,Informare in domeniu</t>
  </si>
  <si>
    <t>Organizatia Misionara Izvorul de Viata</t>
  </si>
  <si>
    <t>Loc.Hunedoara timisana nr.90, jud.Arad</t>
  </si>
  <si>
    <t>Informarea asupra situatiilor de risc, precum si asupra drepturilor sociale ale persoanei</t>
  </si>
  <si>
    <t>Loc.Hunedoara Timisana, nr90, com sagu, jud.Arad</t>
  </si>
  <si>
    <t>Adulti,Familie,Grupuri,Comunitati</t>
  </si>
  <si>
    <t>lucrator social,personal voluntar</t>
  </si>
  <si>
    <t>Informare in domeniu,Personal</t>
  </si>
  <si>
    <t>suport si asistenta pentru copiii si familiile in dificultate</t>
  </si>
  <si>
    <t>Loc.Hunedoara Timisana , nr.90,com.Sagu , jud.Arad</t>
  </si>
  <si>
    <t>Copii 0-6 ani,Copii 17-18 ani,Copii  7-16 ani,Familie,Grupuri,Adulti</t>
  </si>
  <si>
    <t>Situatie de dificultate in Familie,Alte situatii de dificultate,Saracie</t>
  </si>
  <si>
    <t>Educatie sociala,Personal</t>
  </si>
  <si>
    <t xml:space="preserve">Actiuni de identificare, ajutor ,sustinere,formare sau informare,consiliere ,expertiza ori coordonare in vederea prevenirii oricarei forma de dependenta </t>
  </si>
  <si>
    <t>Loc.Hunedoara Timisana nr.90, com.Sagu, jud.Arad</t>
  </si>
  <si>
    <t>Izolare sociala,Dependenta de consum de substante de tip:,Alte situatii de dificultate</t>
  </si>
  <si>
    <t>Identificare si evaluare,Consiliere Sociala,Informare in domeniu</t>
  </si>
  <si>
    <t>Masuri educative si de supraveghere destinate prevenirii comportamentelor deviante</t>
  </si>
  <si>
    <t>Loc.Hunedoara Timisana nr.90,com.sagu, jud.Arad</t>
  </si>
  <si>
    <t>sprijin material si financiar acordat persoanelor si familiilor cu venituri insuficiente pentru acoperirea nevoilor minime, prevazutede ansamblul dispozitiilor legale in vigoare</t>
  </si>
  <si>
    <t>Loc.Hunedoara Timisana nr.90, loc.Sagu, jud.Arad</t>
  </si>
  <si>
    <t>Adulti,Grupuri,Comunitati</t>
  </si>
  <si>
    <t>Situatie de dificultate in Familie,Saracie,Alte situatii de dificultate</t>
  </si>
  <si>
    <t>personal voluntar,lucrator social</t>
  </si>
  <si>
    <t>Sprijin de urgenta in vederea reducerii efectelor situatiilor de criza,Personal</t>
  </si>
  <si>
    <t>Penitenciarul  de maxima  siguranta Arad</t>
  </si>
  <si>
    <t>str.6 Vanatori FN</t>
  </si>
  <si>
    <t>SERVICIUL DE EDUCATIE SI ASISTENTA PSIHOSOCIALA</t>
  </si>
  <si>
    <t>asistent medical,asistent social,educator,medic medicina generala/medic specialist,personal administrativ,psiholog</t>
  </si>
  <si>
    <t>Orientare Psihologica,Orientare Sociala,Promovare relatii sociale (Socializare)- Activitati socio culturale</t>
  </si>
  <si>
    <t>Primaria Archis</t>
  </si>
  <si>
    <t>Principală, nr. 97</t>
  </si>
  <si>
    <t>Archis</t>
  </si>
  <si>
    <t>servicii primare</t>
  </si>
  <si>
    <t>Archis, Principala, nr.97</t>
  </si>
  <si>
    <t>Copii 17-18 ani,Copii  7-16 ani,Copii 0-6 ani,Adulti,Familie,Persoane varstnice</t>
  </si>
  <si>
    <t>Handicap,Varsta,Izolare sociala,Situatie de dificultate in Familie,Alte situatii de dificultate,Saracie</t>
  </si>
  <si>
    <t>Identificare si evaluare,Orientare Sociala,Consiliere Sociala</t>
  </si>
  <si>
    <t>Primaria Bocsig</t>
  </si>
  <si>
    <t>str.nr.591</t>
  </si>
  <si>
    <t>Bocsig</t>
  </si>
  <si>
    <t>Serviciul public de asistenta sociala</t>
  </si>
  <si>
    <t>Bocsig nr.591</t>
  </si>
  <si>
    <t>Copii 17-18 ani,Copii  7-16 ani,Copii 0-6 ani,Adulti,Tineri 18-26,Familie</t>
  </si>
  <si>
    <t>Varsta,Handicap,Izolare sociala,Alte situatii de dificultate,Saracie</t>
  </si>
  <si>
    <t>Identificare si evaluare,Consiliere Sociala,Orientare Sociala,Mediere sociala Comunitate,Sprijin de urgenta in vederea reducerii efectelor situatiilor de criza</t>
  </si>
  <si>
    <t>Primaria Carand</t>
  </si>
  <si>
    <t>Strada Principala</t>
  </si>
  <si>
    <t>Carand</t>
  </si>
  <si>
    <t>Compartiment de asistenta sociala</t>
  </si>
  <si>
    <t>Str.Principala nr.71/B, Loc.Carand</t>
  </si>
  <si>
    <t>Persoane varstnice,Familie,Copii 0-6 ani,Adulti,Copii 17-18 ani,Copii  7-16 ani,Tineri 18-26</t>
  </si>
  <si>
    <t>Situatie de dificultate in Familie,Neglijare,Alte situatii de dificultate,Saracie</t>
  </si>
  <si>
    <t>lucrator social</t>
  </si>
  <si>
    <t>Consiliere Sociala,Informare in domeniu,Identificare si evaluare</t>
  </si>
  <si>
    <t>Primaria com.Sepreus</t>
  </si>
  <si>
    <t>Loc.Sepreus  str.Principala nr.298</t>
  </si>
  <si>
    <t>Sepreus</t>
  </si>
  <si>
    <t xml:space="preserve">Serviciul Public de Asistenta Sociala </t>
  </si>
  <si>
    <t>Loc.Sepreus ,str.Principala nr.298</t>
  </si>
  <si>
    <t>Loc.Sepreus</t>
  </si>
  <si>
    <t>Adulti,Tineri 18-26,Familie,Persoane varstnice,Grupuri,Copii 17-18 ani</t>
  </si>
  <si>
    <t>Varsta,Handicap,Alte situatii de dificultate</t>
  </si>
  <si>
    <t>Identificare si evaluare,Consiliere Sociala,Personal</t>
  </si>
  <si>
    <t>Primaria com.Varadia de Mures</t>
  </si>
  <si>
    <t>Varadia de Mures nr.126</t>
  </si>
  <si>
    <t>Varadia de Mures nr.126, jud.Arad</t>
  </si>
  <si>
    <t>Copii 17-18 ani,Copii  7-16 ani,Copii 0-6 ani,Familie,Persoane varstnice</t>
  </si>
  <si>
    <t>Handicap,Izolare sociala,Alte situatii de dificultate</t>
  </si>
  <si>
    <t>Primaria Comunei Siria</t>
  </si>
  <si>
    <t>str.Regiment 85 Infanterie nr.184</t>
  </si>
  <si>
    <t>Compartiment de asistenta sociala si autoritate tutelara</t>
  </si>
  <si>
    <t>Copii 17-18 ani,Copii  7-16 ani,Copii 0-6 ani,Adulti,Tineri 18-26,Familie,Persoane varstnice</t>
  </si>
  <si>
    <t>Handicap,Varsta,Situatie de dificultate in Familie,Saracie,Urgenta sociala</t>
  </si>
  <si>
    <t>Primaria Comunei Ususau</t>
  </si>
  <si>
    <t>Nr. 87A, bl. 1, ap. 1,2,3,4,5,5a,5b</t>
  </si>
  <si>
    <t>Ususau</t>
  </si>
  <si>
    <t>Compartiment de asistenta Sociala - identificare si solutionare a nevoilor individuale, familiale sau de grup, de informare, de a preveni, limita sau inlatura temporar situatii de dificultate ori vulnerabilitate in care se pot afla la un moment dat o persoana sau o familie, situatii care pot duce la marginalizare sau excluziune sociala.</t>
  </si>
  <si>
    <t>Nr. 87, bl. 1,ap.1,2,3,4,5,5a,5b</t>
  </si>
  <si>
    <t>loc. Ususau</t>
  </si>
  <si>
    <t>Familie,Persoane varstnice,Grupuri,Comunitati</t>
  </si>
  <si>
    <t>Varsta,Situatie de dificultate in Familie,Izolare sociala,Alte situatii de dificultate,Saracie,Saracie extrema</t>
  </si>
  <si>
    <t>Informare in domeniu,Identificare si evaluare,Consiliere Sociala,Sprijin de urgenta in vederea reducerii efectelor situatiilor de criza,Personal</t>
  </si>
  <si>
    <t>28.11.2012</t>
  </si>
  <si>
    <t>28.11.2015</t>
  </si>
  <si>
    <t>Primaria Conop</t>
  </si>
  <si>
    <t>Localitatea Conop,jud.Arad</t>
  </si>
  <si>
    <t>Conop</t>
  </si>
  <si>
    <t>Loc.Conop nr.4, jud.Arad</t>
  </si>
  <si>
    <t>Copii 17-18 ani,Copii  7-16 ani,Copii 0-6 ani,Adulti,Tineri 18-26,Familie,Persoane varstnice,Grupuri</t>
  </si>
  <si>
    <t>Handicap,Situatie de dificultate in Familie,Alte situatii de dificultate,Urgenta sociala</t>
  </si>
  <si>
    <t>Identificare si evaluare,Informare in domeniu,Orientare Sociala,Consiliere Sociala,Mediere sociala Comunitate</t>
  </si>
  <si>
    <t>Primaria Dezna</t>
  </si>
  <si>
    <t>str.Avram Iancu nr.63</t>
  </si>
  <si>
    <t>Dezna</t>
  </si>
  <si>
    <t>servicii sociale primare</t>
  </si>
  <si>
    <t>Dezna, str.Avram Iancu nr.63</t>
  </si>
  <si>
    <t>Handicap,Izolare sociala,Situatie de dificultate in Familie,Alte situatii de dificultate,Saracie,Urgenta sociala</t>
  </si>
  <si>
    <t>Identificare si evaluare,Orientare Sociala,Consiliere Sociala,Sprijin de urgenta in vederea reducerii efectelor situatiilor de criza</t>
  </si>
  <si>
    <t>Primaria Gurahont</t>
  </si>
  <si>
    <t>str.Avram Iancu nr.23</t>
  </si>
  <si>
    <t>Gurahont</t>
  </si>
  <si>
    <t>Gurahont, str.Avram Iancu nr.23</t>
  </si>
  <si>
    <t>Primaria Hasmas</t>
  </si>
  <si>
    <t>nr.216</t>
  </si>
  <si>
    <t>Hasmas</t>
  </si>
  <si>
    <t>Archis nr.216</t>
  </si>
  <si>
    <t>Primaria Ineu</t>
  </si>
  <si>
    <t>Str.Republicii nr.5</t>
  </si>
  <si>
    <t>Handicap,Izolare sociala,Alte situatii de dificultate,Saracie</t>
  </si>
  <si>
    <t>Identificare si evaluare,Consiliere Sociala,Orientare Sociala,Mediere sociala  Persoane,Sprijin de urgenta in vederea reducerii efectelor situatiilor de criza,Personal</t>
  </si>
  <si>
    <t>serviciu public de asistenta sociala</t>
  </si>
  <si>
    <t>Ineu ,str.Republicii nr.5,jud.Arad</t>
  </si>
  <si>
    <t>Orientare Sociala,Mediere sociala Comunitate,Sprijin de urgenta in vederea reducerii efectelor situatiilor de criza</t>
  </si>
  <si>
    <t>Primaria Iratosu</t>
  </si>
  <si>
    <t>str.Principala nr.1</t>
  </si>
  <si>
    <t>Iratosu</t>
  </si>
  <si>
    <t>Iratosu, str.Principala nr1</t>
  </si>
  <si>
    <t>Primaria Lipova</t>
  </si>
  <si>
    <t>Str.Nicolae Balcescu nr.26</t>
  </si>
  <si>
    <t>Copii 17-18 ani,Copii  7-16 ani,Copii 0-6 ani,Adulti,Familie,Grupuri,Persoane varstnice</t>
  </si>
  <si>
    <t>Identificare si evaluare,Orientare Sociala,Consiliere Sociala,Mediere sociala Grupuri,Personal</t>
  </si>
  <si>
    <t>Serviciul public de Asistenta Sociala Lipova</t>
  </si>
  <si>
    <t>Copii 0-6 ani,Copii 17-18 ani,Copii  7-16 ani,Adulti,Persoane varstnice</t>
  </si>
  <si>
    <t>Educatie sociala,Informare in domeniu,Identificare si evaluare,Consiliere Sociala</t>
  </si>
  <si>
    <t>Casa de tip familial Centru rezidential Casa  Sperantei</t>
  </si>
  <si>
    <t>Strada nr.309 SAmbateni</t>
  </si>
  <si>
    <t>com.Paulis</t>
  </si>
  <si>
    <t>asistent social,lucrator social,educator,personal administrativ,personal voluntar</t>
  </si>
  <si>
    <t>Identificare si evaluare,Consiliere Sociala,Sprijin de urgenta in vederea reducerii efectelor situatiilor de criza,Consiliere Psihologica</t>
  </si>
  <si>
    <t>Primaria Nadlac</t>
  </si>
  <si>
    <t>Nadlac,str.1 Decembrie nr.24</t>
  </si>
  <si>
    <t>Str.1Decembrie nr.24</t>
  </si>
  <si>
    <t>Copii 0-6 ani,Copii 17-18 ani,Copii  7-16 ani,Adulti,Familie,Persoane varstnice</t>
  </si>
  <si>
    <t>Varsta,Situatie de dificultate in Familie,Risc de separare de parinti,Situatie conflictuala</t>
  </si>
  <si>
    <t>Consiliere Sociala,Sprijin de urgenta in vederea reducerii efectelor situatiilor de criza,Reintegrare Familie,Reintegrare Comunitate,Gazduire pe perioada nedeterminata</t>
  </si>
  <si>
    <t>Primaria orasului Curtici</t>
  </si>
  <si>
    <t>Str.Primariei nr.47</t>
  </si>
  <si>
    <t>Biroul de Asistenta Sociala si Autoritae tutelara</t>
  </si>
  <si>
    <t>Saracie,Alte situatii de dificultate,Violenta in familie,Situatie conflictuala,Abandon,Delincventa,Urgenta sociala</t>
  </si>
  <si>
    <t>Informare in domeniu,Identificare si evaluare,Consiliere Sociala,Consiliere Juridica</t>
  </si>
  <si>
    <t>Primaria orasului Santana</t>
  </si>
  <si>
    <t>Santana, str.Ghioceilor nr.42</t>
  </si>
  <si>
    <t>Compartiment de autoritate tutelara</t>
  </si>
  <si>
    <t>Strada Ghioceilor nr.42,Sanatana , jud.Arad</t>
  </si>
  <si>
    <t>Copii 17-18 ani,Copii 0-6 ani,Persoane varstnice,Grupuri,Adulti</t>
  </si>
  <si>
    <t>Boala cronica,Abuz fizic,Abuz (violenta) si neglijare,Situatie de dificultate in Familie,Handicap,Boli rare</t>
  </si>
  <si>
    <t>Compartimentul de  autoritate tutelara</t>
  </si>
  <si>
    <t>Str.Muncii nr.120 A</t>
  </si>
  <si>
    <t xml:space="preserve">Santana </t>
  </si>
  <si>
    <t>Copii 0-6 ani,Copii 17-18 ani,Copii  7-16 ani,Tineri 18-26,Adulti,Familie,Persoane varstnice</t>
  </si>
  <si>
    <t>Boala cronica,Varsta,Handicap,Alte situatii de dificultate</t>
  </si>
  <si>
    <t>Primaria Paulis</t>
  </si>
  <si>
    <t>Compartimentul de Asistenta Sociala si Autoritate</t>
  </si>
  <si>
    <t>Loc.Paulis nr.1, jud.Arad</t>
  </si>
  <si>
    <t>Grupuri,Familie,Copii 0-6 ani,Copii  7-16 ani,Copii 17-18 ani</t>
  </si>
  <si>
    <t>Varsta,Handicap,Izolare sociala,Situatie de dificultate in Familie,Neglijare,Situatie conflictuala,Alte situatii de dificultate,Saracie,Urgenta sociala,Lipsa de acces la drepturile sociale</t>
  </si>
  <si>
    <t>Identificare si evaluare,Mediere sociala Grupuri,Mediere sociala Familie,Mediere sociala  Persoane,Consiliere Sociala,Orientare Sociala,Orientare Psihologica</t>
  </si>
  <si>
    <t>Primaria Pecica</t>
  </si>
  <si>
    <t>Str.2 nr.150</t>
  </si>
  <si>
    <t>Varsta,Handicap,Situatie de dificultate in Familie,Neglijare,Izolare sociala,Situatie conflictuala</t>
  </si>
  <si>
    <t>Sprijin de urgenta in vederea reducerii efectelor situatiilor de criza,Identificare si evaluare,Reintegrare Familie,Consiliere Sociala,Orientare Sociala,Personal</t>
  </si>
  <si>
    <t>Primaria Petris</t>
  </si>
  <si>
    <t>nr.253</t>
  </si>
  <si>
    <t>Petris</t>
  </si>
  <si>
    <t>Petris nr.253</t>
  </si>
  <si>
    <t>Handicap,Varsta,Izolare sociala,Situatie de dificultate in Familie,Alte situatii de dificultate,Saracie,Lipsa de acces la drepturile sociale</t>
  </si>
  <si>
    <t>Primaria Savarsin</t>
  </si>
  <si>
    <t>Principală, nr. 37</t>
  </si>
  <si>
    <t>Savarsin</t>
  </si>
  <si>
    <t>Servicii sociale primare</t>
  </si>
  <si>
    <t>Primaria Socodor</t>
  </si>
  <si>
    <t>nr.1</t>
  </si>
  <si>
    <t>Socodor</t>
  </si>
  <si>
    <t>Socodor nr.1</t>
  </si>
  <si>
    <t>Handicap,Izolare sociala,Situatie de dificultate in Familie,Saracie,Alte situatii de dificultate</t>
  </si>
  <si>
    <t>Serviciul "Centrul de zi de ingrijire a copiilor din Orasul Nadlac</t>
  </si>
  <si>
    <t>Str. Independentei, nr. 43 bis</t>
  </si>
  <si>
    <t>Centru de zi de ingrijire a copiilor</t>
  </si>
  <si>
    <t>Str. Independentei nr. 43 bis.</t>
  </si>
  <si>
    <t>Izolare sociala,Abuz (violenta) si neglijare,Neglijare,Situatie de dificultate in Familie,Alte situatii de dificultate</t>
  </si>
  <si>
    <t>asistent social,educator,personal administrativ,psiholog</t>
  </si>
  <si>
    <t>Reintegrare Familie,Suport si acompaniament,Orientare Profesionala,Consiliere Sociala,Consiliere Psihologica,Educatie sociala,Promovare relatii sociale (Socializare)- Timp liber,Servicii de suport pentru activitatile instrumentale ale vietii de zi cu zi</t>
  </si>
  <si>
    <t>Societatea Nationala de Cruce Rosie Romana - Filiala Judeteana Arad</t>
  </si>
  <si>
    <t>Lucian Blaga nr. 8, ap. 9</t>
  </si>
  <si>
    <t>Sprijin material si financiar umanitar acordat persoanelor si familiilor cu venituri insuficiente</t>
  </si>
  <si>
    <t>Str. Lucian Blaga nr. 8</t>
  </si>
  <si>
    <t>Boala cronica,Alte situatii de dificultate</t>
  </si>
  <si>
    <t>psiholog,personal voluntar</t>
  </si>
  <si>
    <t>Consiliere Sociala,Personal</t>
  </si>
  <si>
    <t>Masuri de urgenta pentru persoane aflate in dificultate, victime ale dezastrelor si calamitatilor naturale</t>
  </si>
  <si>
    <t>Lipsa unei locuinte,Saracie</t>
  </si>
  <si>
    <t>psiholog,asistent medical,personal voluntar</t>
  </si>
  <si>
    <t>Consiliere Sociala,Personal,Servicii de asigurare a hranei si suplimentelor nutritive ( prepararea, servirea  si distribuirea hranei</t>
  </si>
  <si>
    <t xml:space="preserve">Str. Lucian Blaga nr. 8 </t>
  </si>
  <si>
    <t>Grupuri,Tineri 18-26</t>
  </si>
  <si>
    <t>Izolare sociala,Boala cronica</t>
  </si>
  <si>
    <t>Informare in domeniu,Promovare si cooperare sociala</t>
  </si>
  <si>
    <t>UAMS Ineu</t>
  </si>
  <si>
    <t>strada Mihai Eminescu nr.2</t>
  </si>
  <si>
    <t>Serviciu social pentru unitatile de asistenta medico-sociala</t>
  </si>
  <si>
    <t>Str. M.Eminescu nr.2</t>
  </si>
  <si>
    <t>Boala cronica,Boala incurabile,Alte situatii de dificultate,Saracie</t>
  </si>
  <si>
    <t>asistent medical,personal administrativ,medic medicina generala/medic specialist</t>
  </si>
  <si>
    <t>Unitate de asistenta medico-sociala</t>
  </si>
  <si>
    <t>Boala cronica,Boala incurabile,Boli rare,Izolare sociala,Alte situatii de dificultate</t>
  </si>
  <si>
    <t>asistent social,medic medicina generala/medic specialist,infirmiera</t>
  </si>
  <si>
    <t>ASOCIATIA VASARELY LIFE CARE</t>
  </si>
  <si>
    <t>bl.C1, sc.A, ap. 9</t>
  </si>
  <si>
    <t>Bascov</t>
  </si>
  <si>
    <t>Argeş</t>
  </si>
  <si>
    <t xml:space="preserve">Căminul pentru persoane vârstnice </t>
  </si>
  <si>
    <t>str. Victoriei, nr. 1</t>
  </si>
  <si>
    <t>Ploieşti</t>
  </si>
  <si>
    <t>Boala cronica,Varsta,Izolare sociala,Situatie de dificultate in Familie,Alte situatii de dificultate</t>
  </si>
  <si>
    <t>asistent social,medic medicina generala/medic specialist,asistent medical,infirmiera</t>
  </si>
  <si>
    <t>Servicii de asigurare a hranei si suplimentelor nutritive ( prepararea, servirea  si distribuirea hranei,Gazduire pe perioada nedeterminata,Servicii de ingrijire social- medicala de natura medicala,Servicii de ingrijire social-medicala de natura sociala,Promovare relatii sociale (Socializare)- Activitati socio culturale</t>
  </si>
  <si>
    <t>ASOCIATIA  HANDICAPATILOR  NEUROMOTOR - ARGES</t>
  </si>
  <si>
    <t>B-dul Libertatii, Bl. D1, parter</t>
  </si>
  <si>
    <t>Pitesti</t>
  </si>
  <si>
    <t>CENTRU DE INFORMARE, SOLCIALIZARE, CLUBUL OBLIO</t>
  </si>
  <si>
    <t>Handicap,Handicap Mintal,Handicap Neuromotor,Izolare sociala</t>
  </si>
  <si>
    <t>psiholog,jurist,asistent social,personal administrativ,personal voluntar</t>
  </si>
  <si>
    <t>Informare in domeniu,Consiliere Sociala,Consiliere Juridica,Promovare relatii sociale (Socializare)- Activitati socio culturale,Promovare relatii sociale (Socializare)- Timp liber,Personal,Psihoterapie</t>
  </si>
  <si>
    <t>ASOCIATIA  ORFANII  2003</t>
  </si>
  <si>
    <t>str. Oituz, nr.7, bl.J19, sc.C, ap.4</t>
  </si>
  <si>
    <t xml:space="preserve">CENTRUL SOCIAL </t>
  </si>
  <si>
    <t>str. Exercitiu, bl.P7, sc.A, parter</t>
  </si>
  <si>
    <t>Situatie de dificultate in Familie,Risc de separare de parinti,Saracie,Alte situatii de dificultate</t>
  </si>
  <si>
    <t>asistent social,psiholog,personal administrativ,educator,personal voluntar</t>
  </si>
  <si>
    <t>Consiliere Psihologica,Consiliere Sociala,Sprijin de urgenta in vederea reducerii efectelor situatiilor de criza,Promovare relatii sociale (Socializare)- Activitati socio culturale,Servicii de asigurare a hranei si suplimentelor nutritive ( prepararea, servirea  si distribuirea hranei,Gazduire pe timp de zi</t>
  </si>
  <si>
    <t>CENTRUL DE SOCIALIZARE DE TIP FAMILIAL</t>
  </si>
  <si>
    <t>str. I.C.Bratianu, bl.5, sc.D,ap.30</t>
  </si>
  <si>
    <t>Campulung</t>
  </si>
  <si>
    <t>Izolare sociala,Saracie,Lipsa unei locuinte,Urgenta sociala</t>
  </si>
  <si>
    <t>asistent social,psiholog,educator,personal administrativ</t>
  </si>
  <si>
    <t>Gazduire pe perioada determinata,Servicii de asigurare a hranei si suplimentelor nutritive ( prepararea, servirea  si distribuirea hranei,Consiliere Juridica,Consiliere Sociala,Reintegrare Profesionala, pe piata muncii,Mediere sociala  Persoane,Mediere sociala Comunitate</t>
  </si>
  <si>
    <t>SPRIJIN PENTRU VIATA DE ZI CU ZI</t>
  </si>
  <si>
    <t>str. Exercitiu, bl. PD6, sc. C, 1</t>
  </si>
  <si>
    <t>Familie,Copii  7-16 ani</t>
  </si>
  <si>
    <t>Boala cronica,Handicap,Situatie de dificultate in Familie,Saracie</t>
  </si>
  <si>
    <t>Sprijin de urgenta in vederea reducerii efectelor situatiilor de criza,Consiliere Juridica,Consiliere Psihologica,Consiliere Sociala,Informare in domeniu</t>
  </si>
  <si>
    <t>Asociatia "Centrul de consiliere şi educare pentru persoanele aflate în situaţii de risc-Sf.Dumitru"</t>
  </si>
  <si>
    <t>Complex multifuncţional corp A3, parter</t>
  </si>
  <si>
    <t>Topoloveni</t>
  </si>
  <si>
    <t>Centrul de consiliere şi educare</t>
  </si>
  <si>
    <t xml:space="preserve">str. Calea Bucureşti, nr.111, complex multifuncţional, corp A3 </t>
  </si>
  <si>
    <t>Copii  7-16 ani,Copii 17-18 ani,Tineri 18-26,Familie</t>
  </si>
  <si>
    <t>Handicap,Situatie de dificultate in Familie,Risc de separare de parinti,Alte situatii de dificultate,Saracie</t>
  </si>
  <si>
    <t>educator,personal voluntar</t>
  </si>
  <si>
    <t>Informare in domeniu,Consiliere Sociala,Consiliere Psihologica,Educatie speciala,Orientare Sociala</t>
  </si>
  <si>
    <t>ASOCIATIA "OPEN ARMS"</t>
  </si>
  <si>
    <t>strada Eroilor, nr.1</t>
  </si>
  <si>
    <t>CABINET DE CONSILIERE SI INFORMARE</t>
  </si>
  <si>
    <t>Adulti,Familie,Persoane varstnice</t>
  </si>
  <si>
    <t>Handicap,Boala cronica,Situatie de dificultate in Familie</t>
  </si>
  <si>
    <t>asistent social,medic psihiatru,medic medicina generala/medic specialist,personal administrativ</t>
  </si>
  <si>
    <t>Identificare si evaluare,Informare in domeniu,Consiliere Sociala,Sprijin de urgenta in vederea reducerii efectelor situatiilor de criza</t>
  </si>
  <si>
    <t>ASOCIATIA "SOLIDAR MENTOR EUROPA"</t>
  </si>
  <si>
    <t>strada Albesti, nr.33A</t>
  </si>
  <si>
    <t>Curtea de Arges</t>
  </si>
  <si>
    <t>Centrul de consiliere si sprijin material</t>
  </si>
  <si>
    <t>psiholog,personal voluntar,asistent social</t>
  </si>
  <si>
    <t>Informare in domeniu,Consiliere Sociala,Consiliere Psihologica,Reintegrare Profesionala, pe piata muncii,Sprijin de urgenta in vederea reducerii efectelor situatiilor de criza</t>
  </si>
  <si>
    <t>ASOCIATIA DE SPRIJIN A COPIILOR HANDICAPATI FIZIC ROMANIA FILIALA ARGES</t>
  </si>
  <si>
    <t>str.Carol Davila, Gavana III, bl.B1, sc. A, ap.1</t>
  </si>
  <si>
    <t>CENTRUL DE SOCIALIZARE NOVA</t>
  </si>
  <si>
    <t>str. Carol Davila, Gavana III, bl. B1, sc. A, ap.1</t>
  </si>
  <si>
    <t>Copii 17-18 ani,Tineri 18-26,Copii  7-16 ani</t>
  </si>
  <si>
    <t>Handicap,Handicap Fizic(somatic),Handicap Neuromotor</t>
  </si>
  <si>
    <t>asistent social,personal administrativ,personal voluntar,educator</t>
  </si>
  <si>
    <t>Kinetoterapie,Educatie speciala,Informare in domeniu,Consiliere Sociala,Promovare relatii sociale (Socializare)- Activitati socio culturale,Gazduire pe timp de zi,Servicii de asigurare a hranei si suplimentelor nutritive ( prepararea, servirea  si distribuirea hranei</t>
  </si>
  <si>
    <t>ASOCIATIA DUMNEZEU ESTE IUBIRE</t>
  </si>
  <si>
    <t>strada Negru Voda, bl.B3, sc.A, ap.9</t>
  </si>
  <si>
    <t>Masuri si actiuni privind prevenirea excluziunii sociale a persoanelor aflate in dificultate</t>
  </si>
  <si>
    <t>strada 1 Decembrie 1918, camin Electroarges, camera 11, parter</t>
  </si>
  <si>
    <t>Situatie de dificultate in Familie,Risc de separare de parinti,Saracie,Boala cronica,Urgenta sociala</t>
  </si>
  <si>
    <t>Birouri particulare,Alte locatii</t>
  </si>
  <si>
    <t>asistent social,jurist,personal voluntar,psiholog/psihopedagog</t>
  </si>
  <si>
    <t>Consiliere Psihologica,Consiliere Sociala,Promovare relatii sociale (Socializare)- Activitati socio culturale,Personal,Identificare si evaluare,Sprijin de urgenta in vederea reducerii efectelor situatiilor de criza</t>
  </si>
  <si>
    <t>Asociatia Natională pentru Copii si Adulti cu Autism din România - Filiala Arges</t>
  </si>
  <si>
    <t>str. Mircea Vodă, nr. 42</t>
  </si>
  <si>
    <t>Piteşti</t>
  </si>
  <si>
    <t>Centru de zi pentru copii şi adulţi cu autism</t>
  </si>
  <si>
    <t>Copii 0-6 ani,Copii  7-16 ani,Copii 17-18 ani,Tineri 18-26,Adulti</t>
  </si>
  <si>
    <t>Handicap,Izolare sociala,Situatie de dificultate in Familie,Alte situatii de dificultate</t>
  </si>
  <si>
    <t>asistent social,psiholog,psiholog/psihopedagog special,personal voluntar,personal administrativ</t>
  </si>
  <si>
    <t>Consiliere Psihologica,Educatie speciala,Kinetoterapie,Servicii de recuperare si reabilitare,Informare in domeniu,Promovare relatii sociale (Socializare)- Activitati socio culturale</t>
  </si>
  <si>
    <t>ASOCIATIA NEVAZATORILOR DIN ROMANIA FILIALA ARGES</t>
  </si>
  <si>
    <t>str. Exercitiu, bl. D16, sc. B, parter</t>
  </si>
  <si>
    <t>SERVICIU DE ASISTENTA SOCIALA, CONSILIERE, SOCIALIZARE SI PETRECERE A TIMPULUI LIBER</t>
  </si>
  <si>
    <t>Copii 17-18 ani,Comunitati,Adulti,Persoane varstnice,Tineri 18-26</t>
  </si>
  <si>
    <t>Centre de zi, publice sau private,Alte locatii</t>
  </si>
  <si>
    <t>personal administrativ,asistent social,psiholog/psihopedagog,personal voluntar</t>
  </si>
  <si>
    <t>Informare in domeniu,Identificare si evaluare,Mediere sociala Comunitate,Sprijin de urgenta in vederea reducerii efectelor situatiilor de criza,Promovare relatii sociale (Socializare)- Timp liber,Promovare relatii sociale (Socializare)- Activitati socio culturale,Consiliere Sociala,Consiliere Psihologica</t>
  </si>
  <si>
    <t>ASOCIATIA PARASCHIVA</t>
  </si>
  <si>
    <t>sat Retevoiesti, strada Principala, nr.50</t>
  </si>
  <si>
    <t>comuna Pietrosani</t>
  </si>
  <si>
    <t>Centrul de zi Paraschiva""</t>
  </si>
  <si>
    <t>comuna Pietrosani, sat Retevoiesti, strada Principala, nr.50</t>
  </si>
  <si>
    <t>Handicap,Handicap Mintal,Handicap Neuromotor,Handicap Psihic,Handicap Fizic(somatic)</t>
  </si>
  <si>
    <t>asistent social,kinetoterapeut,psiholog,personal voluntar,educator,personal administrativ,medic medicina generala/medic specialist</t>
  </si>
  <si>
    <t>Kinetoterapie,Consiliere Sociala,Informare in domeniu,Gazduire pe timp de zi,Educatie speciala,Promovare relatii sociale (Socializare)- Timp liber,Servicii de asigurare a hranei si suplimentelor nutritive ( prepararea, servirea  si distribuirea hranei</t>
  </si>
  <si>
    <t>ASOCIATIA REACHING OUT</t>
  </si>
  <si>
    <t>STR. CAMPINEANU, BL. 2, SC.C, AP.14</t>
  </si>
  <si>
    <t>PITESTI</t>
  </si>
  <si>
    <t>CENTRUL SOCIAL DE TIP FAMILIAL</t>
  </si>
  <si>
    <t>sat Braileni, nr.83A</t>
  </si>
  <si>
    <t>Exploatare,Trafic de persoane,Situatie de dificultate in Familie,Violenta in familie,Lipsa unei locuinte,Exploatare sexuala,Saracie,Delincventa</t>
  </si>
  <si>
    <t>asistent social,lucrator social,personal administrativ,psiholog,asistent medical</t>
  </si>
  <si>
    <t>Consiliere Psihologica,Gazduire pe perioada determinata,Servicii de asigurare a hranei si suplimentelor nutritive ( prepararea, servirea  si distribuirea hranei,Consiliere Sociala,Mediere sociala Familie,Mediere sociala Comunitate,Servicii de baza pentru activitatile zilnice,Promovare relatii sociale (Socializare)- Timp liber</t>
  </si>
  <si>
    <t>ASOCIATIA ROMANA ANTIDROG - ARGES</t>
  </si>
  <si>
    <t>str. Teiuleanu, nr. 1, bl.48, parter</t>
  </si>
  <si>
    <t>SERVICIUL DE PREVENIRE SI CONSILIERE ANTIDROG</t>
  </si>
  <si>
    <t>str. Teiuleanu, nr.1, bl.48, parter</t>
  </si>
  <si>
    <t>Copii  7-16 ani,Copii 17-18 ani,Tineri 18-26,Adulti,Persoane varstnice</t>
  </si>
  <si>
    <t>Dependenta de Droguri,Dependenta de alte substante toxice,Exploatare,Abuz fizic,Trafic de persoane,Exploatare sexuala,Dependenta de  Alcool,Dependenta de consum de substante de tip:</t>
  </si>
  <si>
    <t>Birouri particulare,Scoli,La domiciliu,Penitenciare,Altele</t>
  </si>
  <si>
    <t>asistent social,psiholog,medic medicina generala/medic specialist,jurist,personal administrativ</t>
  </si>
  <si>
    <t>Informare in domeniu,Identificare si evaluare,Consiliere Psihologica,Consiliere Sociala</t>
  </si>
  <si>
    <t>Asociatia Sprijin pentru viata</t>
  </si>
  <si>
    <t>str. Matei Basarab, nr.35, bl. PD7, sc. A, ap. 3</t>
  </si>
  <si>
    <t xml:space="preserve">SERVICIUL DE SPRIJIN SI CONSILIERE SOCIALA </t>
  </si>
  <si>
    <t>Grup Scolar Stefanesti, Strada Campului, nr.41</t>
  </si>
  <si>
    <t>Stefanesti</t>
  </si>
  <si>
    <t>Copii  7-16 ani,Familie,Copii 0-6 ani</t>
  </si>
  <si>
    <t>Boala cronica,Handicap,Situatie de dificultate in Familie,Risc de separare de parinti,Saracie extrema,Urgenta sociala</t>
  </si>
  <si>
    <t>asistent social,personal administrativ,personal voluntar</t>
  </si>
  <si>
    <t>Informare in domeniu,Consiliere Sociala,Consiliere Psihologica,Consiliere Juridica</t>
  </si>
  <si>
    <t>ASOCIATIA SUFLET PENTRU SUFLET XXI</t>
  </si>
  <si>
    <t>Str. Fantanii, nr. 28A</t>
  </si>
  <si>
    <t>Serviciul de Sprijin si Consiliere Sociala</t>
  </si>
  <si>
    <t>str. Fantanii,nr. 28A</t>
  </si>
  <si>
    <t>Familie,Copii 17-18 ani,Copii  7-16 ani,Tineri 18-26,Adulti,Copii 0-6 ani</t>
  </si>
  <si>
    <t>Boala cronica,Handicap,Situatie de dificultate in Familie,Risc de separare de parinti,Saracie extrema,Alte situatii de dificultate</t>
  </si>
  <si>
    <t>Informare in domeniu,Consiliere Sociala,Consiliere Juridica,Consiliere Psihologica,Orientare Sociala</t>
  </si>
  <si>
    <t>Asociaţia Naţională a Surzilor din România - Filiala Teritorială a Surzilor Piteşti</t>
  </si>
  <si>
    <t>str. Sfânta Vineri, nr. 33</t>
  </si>
  <si>
    <t>Centru de informare şi consiliere</t>
  </si>
  <si>
    <t>str. Sfânta Vineri, nr.33</t>
  </si>
  <si>
    <t>Copii 0-6 ani,Copii  7-16 ani,Copii 17-18 ani,Tineri 18-26,Adulti,Persoane varstnice</t>
  </si>
  <si>
    <t>asistent social,interpret in limbaj mimico-gestual,personal administrativ,personal voluntar</t>
  </si>
  <si>
    <t>Informare in domeniu,Orientare Sociala,Mediere sociala  Persoane,Consiliere Sociala,Promovare relatii sociale (Socializare)- Timp liber,Sprijin de urgenta in vederea reducerii efectelor situatiilor de criza</t>
  </si>
  <si>
    <t>Asociaţia Sfinţii Spiridon şi Irina</t>
  </si>
  <si>
    <t>str. Ghe. Ionescu Gion, bl.A7, sc. B, ap. 8</t>
  </si>
  <si>
    <t>Serviciul de prevenire, consiliere şi intervenţie</t>
  </si>
  <si>
    <t xml:space="preserve">punct de lucru: str. Tache Ionescu, nr. 41 </t>
  </si>
  <si>
    <t>Copii 0-6 ani,Copii  7-16 ani,Tineri 18-26,Copii 17-18 ani,Adulti,Persoane varstnice,Familie</t>
  </si>
  <si>
    <t>Handicap,Boala cronica,Boala incurabile,Situatie de dificultate in Familie,Risc de separare de parinti,Neglijare,Abandon,Alte situatii de dificultate</t>
  </si>
  <si>
    <t>Informare in domeniu,Identificare si evaluare,Consiliere Sociala,Consiliere Psihologica,Sprijin de urgenta in vederea reducerii efectelor situatiilor de criza</t>
  </si>
  <si>
    <t>Căminul pentru persoane vârstnice Mozăceni</t>
  </si>
  <si>
    <t>comuna Mozăceni</t>
  </si>
  <si>
    <t>sat Mozăceni</t>
  </si>
  <si>
    <t>centru pentru persoane vârstnice</t>
  </si>
  <si>
    <t>Boala cronica,Varsta,Izolare sociala,Neglijare,Saracie,Alte situatii de dificultate</t>
  </si>
  <si>
    <t>asistent social,medic medicina generala/medic specialist,asistent medical,infirmiera,personal administrativ</t>
  </si>
  <si>
    <t>Consiliere Sociala,Servicii de ingrijire social-medicala de natura sociala,Servicii de ingrijire social- medicala de natura medicala,Servicii de asigurare a hranei si suplimentelor nutritive ( prepararea, servirea  si distribuirea hranei,Gazduire pe perioada nedeterminata,Promovare relatii sociale (Socializare)- Timp liber</t>
  </si>
  <si>
    <t>CONSILIUL LOCAL STEFANESTI- SERVICIUL PUBLIC DE ASISTENTA SOCIALA SI AUTORITATE TUTELARA - ASISTENTA MINORI</t>
  </si>
  <si>
    <t>strada Calea Bucuresti, nr.1</t>
  </si>
  <si>
    <t>Oras Stefanesti</t>
  </si>
  <si>
    <t>Serviciul Public de Asistenta Sociala si Autoritate Tutelara Asistenta Minori</t>
  </si>
  <si>
    <t>Situatie de dificultate in Familie,Saracie,Alte situatii de dificultate,Lipsa unei locuinte,Urgenta sociala</t>
  </si>
  <si>
    <t>Informare in domeniu,Identificare si evaluare,Consiliere Juridica,Consiliere Sociala,Sprijin de urgenta in vederea reducerii efectelor situatiilor de criza</t>
  </si>
  <si>
    <t>CONSILIUL LOCAL TOPOLOVENI - Serviciul Public</t>
  </si>
  <si>
    <t>Maximilian Popovici, nr. 4</t>
  </si>
  <si>
    <t>Centrul de îngrijire de zi pentru copii aflaţi în situaţii de risc</t>
  </si>
  <si>
    <t>Situatie de dificultate in Familie,Risc de separare de parinti,Neglijare,Alte situatii de dificultate</t>
  </si>
  <si>
    <t>asistent social,psiholog,educator/educator specializat,personal administrativ</t>
  </si>
  <si>
    <t>Informare in domeniu,Identificare si evaluare,Consiliere Sociala,Consiliere Psihologica,Educatie sociala</t>
  </si>
  <si>
    <t>D.G.A.S.P.C. ARGES</t>
  </si>
  <si>
    <t>str. Calea Dragasani, nr.8</t>
  </si>
  <si>
    <t>Complexul de Tip Familial Valea Mare Stefanesti</t>
  </si>
  <si>
    <t>sat Valea Mare, str. Cavalerului</t>
  </si>
  <si>
    <t>Handicap Mintal,Izolare sociala,Neglijare,Abandon,Situatie de dificultate in Familie,Alte situatii de dificultate,Saracie</t>
  </si>
  <si>
    <t>asistent medical,asistent social,infirmiera,educator/educator specializat,instructor de educatie,personal administrativ,psiholog</t>
  </si>
  <si>
    <t>Consiliere Sociala,Reintegrare Familie,Servicii de recuperare si reabilitare,Gazduire pe perioada nedeterminata,Servicii de asigurare a hranei si suplimentelor nutritive ( prepararea, servirea  si distribuirea hranei,Promovare relatii sociale (Socializare)- Timp liber,Educatie speciala,Gazduire pe timp de zi,Reintegrare Comunitate,Consiliere Psihologica,Educatie sociala,Mediere sociala Familie</t>
  </si>
  <si>
    <t>Complexul de servicii comunitare Campulung</t>
  </si>
  <si>
    <t>str. Matei Basarab, nr.119</t>
  </si>
  <si>
    <t>Copii 0-6 ani,Familie,Adulti,Copii 17-18 ani</t>
  </si>
  <si>
    <t>Abuz (violenta) si neglijare,Neglijare,Situatie de dificultate in Familie,Situatie conflictuala,Abandon,Saracie extrema,Alte situatii de dificultate,Risc de separare de parinti,Saracie</t>
  </si>
  <si>
    <t>Centre rezidentiale, publice sau private,Altele,Centre de zi, publice sau private</t>
  </si>
  <si>
    <t>asistent medical,asistent social,medic medicina generala/medic specialist,jurist,lucrator social,personal administrativ,infirmiera,psiholog,instructor de educatie</t>
  </si>
  <si>
    <t>Consiliere Sociala,Consiliere Juridica,Reintegrare Familie,Promovare relatii sociale (Socializare)- Timp liber,Servicii de asigurare a hranei si suplimentelor nutritive ( prepararea, servirea  si distribuirea hranei,Gazduire pe perioada determinata,Sprijin de urgenta in vederea reducerii efectelor situatiilor de criza,Informare in domeniu,Consiliere Psihologica,Educatie sociala,Identificare si evaluare,Servicii de ingrijire social-medicala de natura sociala,Servicii de baza pentru activitatile zilnice</t>
  </si>
  <si>
    <t>Complexul de servicii pentru copilul in dificultate Rucar</t>
  </si>
  <si>
    <t>comuna Rucar</t>
  </si>
  <si>
    <t>Rucar</t>
  </si>
  <si>
    <t>Situatie de dificultate in Familie,Abandon,Saracie,Neglijare,Urgenta sociala</t>
  </si>
  <si>
    <t>asistent social,psiholog,instructor de educatie,personal administrativ,infirmiera,asistent medical,educator/educator specializat</t>
  </si>
  <si>
    <t>Gazduire pe perioada nedeterminata,Servicii de asigurare a hranei si suplimentelor nutritive ( prepararea, servirea  si distribuirea hranei,Promovare relatii sociale (Socializare)- Timp liber,Educatie sociala,Reintegrare Familie,Reintegrare Comunitate,Consiliere Sociala,Consiliere Psihologica,Servicii de suport pentru activitatile instrumentale ale vietii de zi cu zi,Gazduire pe timp de zi,Mediere sociala Familie,Servicii de ingrijire social-medicala de natura sociala,Servicii de baza pentru activitatile zilnice</t>
  </si>
  <si>
    <t>Centrul de ingrijire si asistenta Pitesti</t>
  </si>
  <si>
    <t>str. George Stephanescu, nr.3</t>
  </si>
  <si>
    <t>Persoane varstnice,Adulti,Familie</t>
  </si>
  <si>
    <t>Boala cronica,Varsta,Handicap Fizic(somatic),Handicap,Situatie de dificultate in Familie,Saracie,Lipsa unei locuinte</t>
  </si>
  <si>
    <t>asistent medical,asistent social,jurist,medic medicina generala/medic specialist,psiholog,kinetoterapeut,infirmiera,personal administrativ</t>
  </si>
  <si>
    <t>Consiliere Juridica,Consiliere Sociala,Consiliere Psihologica,Servicii de asigurare a hranei si suplimentelor nutritive ( prepararea, servirea  si distribuirea hranei,Gazduire pe perioada nedeterminata,Promovare relatii sociale (Socializare)- Timp liber,Servicii de recuperare si reabilitare,Kinetoterapie,Ergoterapie sau terapie ocupationala,Mediere sociala Familie,Reintegrare Familie</t>
  </si>
  <si>
    <t>Complexul de servicii pentru copii cu handicap -Trivale</t>
  </si>
  <si>
    <t>str. Frasinului, nr. 10</t>
  </si>
  <si>
    <t>Handicap Mintal,Handicap Neuromotor,Handicap Fizic(somatic),Saracie,Handicap</t>
  </si>
  <si>
    <t>Centre rezidentiale, publice sau private,Centre de zi, publice sau private</t>
  </si>
  <si>
    <t>asistent medical,asistent social,medic medicina generala/medic specialist,psiholog,kinetoterapeut,logoped,personal administrativ,terapeut ocupational,instructor de educatie</t>
  </si>
  <si>
    <t>Consiliere Sociala,Consiliere Juridica,Servicii de asigurare a hranei si suplimentelor nutritive ( prepararea, servirea  si distribuirea hranei,Gazduire pe perioada nedeterminata,Gazduire pe timp de zi,Kinetoterapie,Ergoterapie sau terapie ocupationala,Servicii de recuperare si reabilitare,Promovare relatii sociale (Socializare)- Timp liber,Consiliere Psihologica,Informare in domeniu,Reintegrare Familie,Reintegrare Comunitate,Logopedie,Educatie sociala,Educatie speciala,Alte servicii de recuperare si reabilitare</t>
  </si>
  <si>
    <t>Complexul de Servicii pentru Copilul in Dificultate Campulung</t>
  </si>
  <si>
    <t>str. Plevnei, nr. 44A</t>
  </si>
  <si>
    <t>Neglijare,Situatie de dificultate in Familie,Abandon,Risc de separare de parinti,Lipsa unei locuinte,Saracie,Separare de parinti,Urgenta sociala</t>
  </si>
  <si>
    <t>Centre de zi, publice sau private,Centre rezidentiale, publice sau private,Alte locatii</t>
  </si>
  <si>
    <t>asistent medical,asistent social,instructor de educatie,educator/educator specializat,personal administrativ,infirmiera,psiholog</t>
  </si>
  <si>
    <t>Gazduire pe perioada nedeterminata,Gazduire pe timp de zi,Servicii de asigurare a hranei si suplimentelor nutritive ( prepararea, servirea  si distribuirea hranei,Consiliere Sociala,Consiliere Juridica,Reintegrare Familie,Reintegrare Comunitate,Promovare relatii sociale (Socializare)- Timp liber,Promovare relatii sociale (Socializare)- Activitati socio culturale,Informare in domeniu,Consiliere Psihologica,Educatie sociala,Servicii de suport pentru activitatile instrumentale ale vietii de zi cu zi</t>
  </si>
  <si>
    <t>Centrul de tip familial Gavana Pitesti</t>
  </si>
  <si>
    <t>str. Ion Minulescu, bl. B11, sc. A, ap. 1,2,3, si bl. B8, sc. D, ap.1</t>
  </si>
  <si>
    <t>Copii 17-18 ani,Tineri 18-26,Copii 0-6 ani</t>
  </si>
  <si>
    <t>Neglijare,Situatie de dificultate in Familie,Abandon,Lipsa unei locuinte,Alte situatii de dificultate,Saracie,Separare de parinti,Urgenta sociala</t>
  </si>
  <si>
    <t>Centre sociale,Centre rezidentiale, publice sau private</t>
  </si>
  <si>
    <t>asistent medical,asistent social,lucrator social,educator/educator specializat,personal administrativ</t>
  </si>
  <si>
    <t>Consiliere Juridica,Consiliere Sociala,Reintegrare Familie,Servicii de asigurare a hranei si suplimentelor nutritive ( prepararea, servirea  si distribuirea hranei,Gazduire pe perioada nedeterminata,Promovare relatii sociale (Socializare)- Timp liber,Educatie sociala,Informare in domeniu,Consiliere Psihologica,Servicii de baza pentru activitatile zilnice,Servicii de suport pentru activitatile instrumentale ale vietii de zi cu zi</t>
  </si>
  <si>
    <t>Complexul de servicii comunitare Sfintii Constantin si Elena Pitesti</t>
  </si>
  <si>
    <t>str. Gheorghe Lazar, nr.20</t>
  </si>
  <si>
    <t>Copii 0-6 ani,Copii  7-16 ani,Copii 17-18 ani,Tineri 18-26,Familie</t>
  </si>
  <si>
    <t>Neglijare,Situatie de dificultate in Familie,Risc de separare de parinti,Abandon,Situatie conflictuala,Saracie,Lipsa unei locuinte</t>
  </si>
  <si>
    <t>Centre de zi, publice sau private,Centre rezidentiale, publice sau private,Altele</t>
  </si>
  <si>
    <t>asistent medical,asistent social,jurist,personal administrativ,lucrator social,educator/educator specializat,instructor de educatie,infirmiera,psiholog</t>
  </si>
  <si>
    <t>Consiliere Juridica,Consiliere Sociala,Servicii de asigurare a hranei si suplimentelor nutritive ( prepararea, servirea  si distribuirea hranei,Gazduire pe perioada nedeterminata,Gazduire pe timp de zi,Reintegrare Familie,Promovare relatii sociale (Socializare)- Timp liber,Educatie sociala,Consiliere Psihologica,Servicii de suport pentru activitatile instrumentale ale vietii de zi cu zi,Reintegrare Comunitate</t>
  </si>
  <si>
    <t>Complexul de servicii comunitare pentru copilul cu dizabilitati Campulung</t>
  </si>
  <si>
    <t>str. Traian, nr. 96</t>
  </si>
  <si>
    <t>Handicap,Handicap Mintal,Handicap Fizic(somatic),Handicap Senzorial: vizual, auditiv,Handicap Neuromotor,Situatie de dificultate in Familie,Abandon,Risc de separare de parinti,Saracie,Alte situatii de dificultate,Handicap Psihic,Boli rare,Neglijare,Separare de parinti</t>
  </si>
  <si>
    <t>asistent medical,asistent social,educator/educator specializat,instructor de educatie,kinetoterapeut,logoped,personal administrativ,ingrijitor copii,psihopedagog</t>
  </si>
  <si>
    <t>Gazduire pe perioada nedeterminata,Gazduire pe timp de zi,Servicii de asigurare a hranei si suplimentelor nutritive ( prepararea, servirea  si distribuirea hranei,Promovare relatii sociale (Socializare)- Timp liber,Servicii de ingrijire social- medicala de natura medicala,Servicii de ingrijire social-medicala de natura sociala,Kinetoterapie,Servicii de baza pentru activitatile zilnice,Servicii de recuperare si reabilitare,Ergoterapie sau terapie ocupationala,Logopedie,Reintegrare Familie,Consiliere Juridica,Consiliere Sociala,Psihoterapie,Consiliere Psihologica,Servicii de suport pentru activitatile instrumentale ale vietii de zi cu zi,Educatie speciala</t>
  </si>
  <si>
    <t>Centrul de ingrijire si asistenta Bascovele</t>
  </si>
  <si>
    <t>sat Ursoaia</t>
  </si>
  <si>
    <t>comuna Cotmeana</t>
  </si>
  <si>
    <t>Adulti,Persoane varstnice,Tineri 18-26</t>
  </si>
  <si>
    <t>Handicap,Boala cronica,Varsta,Handicap Psihic,Handicap Neuromotor,Handicap Mintal,Saracie extrema,Lipsa unei locuinte,Situatie de dificultate in Familie,Situatie conflictuala,Saracie,Urgenta sociala</t>
  </si>
  <si>
    <t>asistent medical,asistent social,medic medicina generala/medic specialist,personal administrativ,infirmiera,kinetoterapeut</t>
  </si>
  <si>
    <t>Consiliere Sociala,Gazduire pe perioada nedeterminata,Promovare relatii sociale (Socializare)- Timp liber,Servicii de asigurare a hranei si suplimentelor nutritive ( prepararea, servirea  si distribuirea hranei,Servicii de baza pentru activitatile zilnice,Servicii de suport pentru activitatile instrumentale ale vietii de zi cu zi,Servicii de ingrijire social- medicala de natura medicala,Servicii de recuperare si reabilitare,Suport si acompaniament,Reintegrare Familie,Ergoterapie sau terapie ocupationala,Kinetoterapie</t>
  </si>
  <si>
    <t>Complexul de servicii pentru copilul cu dizabilitati Campulung</t>
  </si>
  <si>
    <t>str. Negru Voda, nr.87</t>
  </si>
  <si>
    <t>Tineri 18-26,Copii  7-16 ani,Copii 17-18 ani</t>
  </si>
  <si>
    <t>Handicap Mintal,Handicap Psihic,Situatie de dificultate in Familie,Abandon,Separare de parinti,Neglijare,Risc de separare de parinti,Lipsa unei locuinte,Handicap,Handicap Fizic(somatic)</t>
  </si>
  <si>
    <t>asistent medical,asistent social,personal administrativ,medic medicina generala/medic specialist,infirmiera,educator/educator specializat,instructor de educatie,psiholog</t>
  </si>
  <si>
    <t>Gazduire pe perioada nedeterminata,Gazduire pe timp de zi,Servicii de asigurare a hranei si suplimentelor nutritive ( prepararea, servirea  si distribuirea hranei,Consiliere Sociala,Reintegrare Familie,Promovare relatii sociale (Socializare)- Timp liber,Promovare relatii sociale (Socializare)- Activitati socio culturale,Servicii de suport pentru activitatile instrumentale ale vietii de zi cu zi,Informare in domeniu,Consiliere Psihologica,Servicii de baza pentru activitatile zilnice,Reintegrare Comunitate,Educatie speciala</t>
  </si>
  <si>
    <t>COMPLEXUL DE TIP FAMILIAL CASA NOASTRA</t>
  </si>
  <si>
    <t>Str. Victor Mărtoiu, Nr.10</t>
  </si>
  <si>
    <t>Abandon,Situatie de dificultate in Familie,Separare de parinti,Alte situatii de dificultate,Neglijare</t>
  </si>
  <si>
    <t>asistent social,instructor de educatie,psiholog,ingrijitor copii,educator/educator specializat,personal administrativ</t>
  </si>
  <si>
    <t>Servicii de asigurare a hranei si suplimentelor nutritive ( prepararea, servirea  si distribuirea hranei,Educatie sociala,Educatie speciala,Servicii de baza pentru activitatile zilnice,Servicii de suport pentru activitatile instrumentale ale vietii de zi cu zi,Consiliere Psihologica,Promovare relatii sociale (Socializare)- Timp liber,Consiliere Sociala,Orientare Profesionala,Mediere sociala Familie,Mediere sociala Comunitate</t>
  </si>
  <si>
    <t>CENTRUL DE RECUPERARE NEUROMOTORIE  DE TIP AMBULATORIU MIOVENI</t>
  </si>
  <si>
    <t>Bulevardul Dacia, Nr.1</t>
  </si>
  <si>
    <t>Mioveni</t>
  </si>
  <si>
    <t>Handicap Neuromotor,Izolare sociala,Situatie de dificultate in Familie,Separare de parinti</t>
  </si>
  <si>
    <t>medic medicina generala/medic specialist,kinetoterapeut,asistent medical fizioterapie</t>
  </si>
  <si>
    <t>Consiliere Sociala,Kinetoterapie,Fizioterapie,Servicii de ingrijire social- medicala de natura medicala,Servicii de recuperare si reabilitare</t>
  </si>
  <si>
    <t>COMPLEXUL SE SERVICII COMUNTARE CAMPULUNG - Centrul de primire în regim de urgenţă a victimelor violenţei în familie</t>
  </si>
  <si>
    <t>Violenta in familie,Abuz (violenta) si neglijare,Abuz fizic,Abuz psihic</t>
  </si>
  <si>
    <t>asistent medical,asistent social</t>
  </si>
  <si>
    <t>Informare in domeniu,Consiliere Juridica,Consiliere Psihologica,Consiliere Sociala,Gazduire pe perioada determinata,Servicii de asigurare a hranei si suplimentelor nutritive ( prepararea, servirea  si distribuirea hranei,Reintegrare Familie,Reintegrare Comunitate,Sprijin de urgenta in vederea reducerii efectelor situatiilor de criza,Mediere sociala Familie</t>
  </si>
  <si>
    <t>Unitatea de ingrijiri la domiciliu a persoanelor varstnice - Alături de tine</t>
  </si>
  <si>
    <t>strada Tache Ionescu, nr.41</t>
  </si>
  <si>
    <t>Boala cronica,Varsta,Handicap</t>
  </si>
  <si>
    <t>Identificare si evaluare,Informare in domeniu,Servicii de suport pentru activitatile instrumentale ale vietii de zi cu zi,Servicii de baza pentru activitatile zilnice,Servicii de ingrijire social- medicala de natura medicala,Suport si acompaniament,Promovare relatii sociale (Socializare)- Timp liber,Consiliere Sociala,Consiliere Psihologica</t>
  </si>
  <si>
    <t>CENTRUL DE COPII SFANTUL ANDREI - Centrul rezidential specializat pentru copii cu dizabilităţi şi rispite-care</t>
  </si>
  <si>
    <t>Bulevardul Petrochimistilor, nr.18</t>
  </si>
  <si>
    <t>Boala incurabile,Handicap,Abandon</t>
  </si>
  <si>
    <t>asistent social,psiholog,kinetoterapeut,logoped,asistent medical,psihopedagog,infirmiera</t>
  </si>
  <si>
    <t>Identificare si evaluare,Consiliere Psihologica,Gazduire pe perioada nedeterminata,Kinetoterapie,Logopedie,Ergoterapie sau terapie ocupationala,Servicii de recuperare si reabilitare,Servicii de asigurare a hranei si suplimentelor nutritive ( prepararea, servirea  si distribuirea hranei,Servicii de ingrijire social- medicala de natura medicala,Suport si acompaniament,Servicii de baza pentru activitatile zilnice,Consiliere Sociala</t>
  </si>
  <si>
    <t>CENTRUL DE COPII SFANTUL ANDREI Centrul de recuperare pentru copii cu dizabilităţi şi îngrijire la domiciliu</t>
  </si>
  <si>
    <t>Handicap,Handicap Fizic(somatic),Handicap Neuromotor,Handicap Mintal,Handicap Psihic,Situatie de dificultate in Familie</t>
  </si>
  <si>
    <t>asistent social,kinetoterapeut,psiholog,asistent medical,logoped,psihopedagog,infirmiera,medic medicina generala/medic specialist,personal administrativ</t>
  </si>
  <si>
    <t>Consiliere Psihologica,Kinetoterapie,Logopedie,Servicii de recuperare si reabilitare,Ergoterapie sau terapie ocupationala,Masaj,Promovare relatii sociale (Socializare)- Timp liber,Alte servicii de recuperare si reabilitare,Reintegrare Familie,Reintegrare Comunitate,Educatie speciala</t>
  </si>
  <si>
    <t>Serviciul de Intervenţie în Situaţii de Abuz şi Neglijare a Copilului şi Telefonul Copilului</t>
  </si>
  <si>
    <t>Calea Drăgăşani, nr.8</t>
  </si>
  <si>
    <t>Abuz (violenta) si neglijare,Abuz fizic,Neglijare,Violenta in familie,Separare de parinti,Situatie de dificultate in Familie,Situatie conflictuala,Risc de separare de parinti,Ex ploatare prin munca</t>
  </si>
  <si>
    <t>Consiliere Sociala,Consiliere Juridica,Reintegrare Familie,Consiliere Psihologica,Mediere sociala  Persoane,Reintegrare Comunitate</t>
  </si>
  <si>
    <t>Compartimentul Asistenţă Socială Stradală, Trafic, Migraţie, Exploatare şi Repatrieri</t>
  </si>
  <si>
    <t>Copii 17-18 ani,Copii  7-16 ani,Copii 0-6 ani,Familie</t>
  </si>
  <si>
    <t>Exploatare,Ex ploatare prin munca,Situatie de dificultate in Familie</t>
  </si>
  <si>
    <t>Strada</t>
  </si>
  <si>
    <t>asistent social,jurist</t>
  </si>
  <si>
    <t>Identificare si evaluare,Consiliere Sociala,Consiliere Juridica,Reintegrare Familie,Mediere sociala  Persoane,Dinamizarea grupurilor si comunitatilor</t>
  </si>
  <si>
    <t>Serviciul Management de Caz pentru Copii</t>
  </si>
  <si>
    <t>strada Calea Dragasani, nr.8</t>
  </si>
  <si>
    <t>Situatie de dificultate in Familie,Abandon,Separare de parinti,Neglijare</t>
  </si>
  <si>
    <t>asistent social,personal administrativ,psiholog</t>
  </si>
  <si>
    <t>Identificare si evaluare,Informare in domeniu,Consiliere Sociala,Consiliere Psihologica</t>
  </si>
  <si>
    <t>Serviciul de Evaluare Complexă a Copilului cu Dizabilităţi</t>
  </si>
  <si>
    <t>Handicap,Handicap Mintal,Handicap Psihic,Handicap Senzorial: vizual, auditiv,Handicap Fizic(somatic),Handicap Neuromotor</t>
  </si>
  <si>
    <t>Identificare si evaluare,Informare in domeniu,Consiliere Sociala,Consiliere Psihologica,Reintegrare Familie,Reintegrare Comunitate</t>
  </si>
  <si>
    <t>Serviciul Evidenţă şi Plată Prestaţii Sociale</t>
  </si>
  <si>
    <t>Copii 17-18 ani,Copii  7-16 ani,Copii 0-6 ani,Adulti,Tineri 18-26,Persoane varstnice</t>
  </si>
  <si>
    <t>Handicap,Situatie de dificultate in Familie,Abandon</t>
  </si>
  <si>
    <t>Informare in domeniu,Identificare si evaluare,Consiliere Sociala</t>
  </si>
  <si>
    <t>Compartimentul de evaluare a copilului care săvârşeşte fapte penale şi nu răspunde penal</t>
  </si>
  <si>
    <t>Copii 17-18 ani,Copii 0-6 ani,Copii  7-16 ani</t>
  </si>
  <si>
    <t>Neglijare,Abuz fizic,Abuz psihic,Situatie conflictuala,Exploatare,Situatie de dificultate in Familie</t>
  </si>
  <si>
    <t>jurist</t>
  </si>
  <si>
    <t>Sprijin de urgenta in vederea reducerii efectelor situatiilor de criza,Informare in domeniu,Identificare si evaluare</t>
  </si>
  <si>
    <t>Serviciul de Evaluare complexă a persoanelor adulte cu handicap</t>
  </si>
  <si>
    <t>Handicap,Boala cronica,Varsta</t>
  </si>
  <si>
    <t>Informare in domeniu,Identificare si evaluare,Consiliere Sociala,Consiliere Psihologica</t>
  </si>
  <si>
    <t>Biroul adopţie şi postadopţie</t>
  </si>
  <si>
    <t>Identificare si evaluare,Informare in domeniu,Sprijin de urgenta in vederea reducerii efectelor situatiilor de criza,Consiliere Sociala,Consiliere Juridica,Consiliere Psihologica</t>
  </si>
  <si>
    <t>Biroul management de caz pentru adulţi şi monitorizare servicii sociale</t>
  </si>
  <si>
    <t>Handicap,Boala cronica,Izolare sociala,Neglijare,Saracie extrema</t>
  </si>
  <si>
    <t>Identificare si evaluare,Informare in domeniu,Consiliere Sociala,Reintegrare Familie</t>
  </si>
  <si>
    <t>Compartiment de Asistenţă Socială a persoanelor vârstnice</t>
  </si>
  <si>
    <t>Identificare si evaluare,Informare in domeniu,Orientare Profesionala,Consiliere Sociala</t>
  </si>
  <si>
    <t>CENTRUL DE INTEGRARE PRIN TERAPIE OCUPATIONALA TIGVENI</t>
  </si>
  <si>
    <t>comuna Tigveni</t>
  </si>
  <si>
    <t>Handicap,Handicap Mintal,Handicap Psihic,Handicap Neuromotor</t>
  </si>
  <si>
    <t>personal administrativ,asistent medical,medic medicina generala/medic specialist,asistent social,psihopedagog,instructor de educatie,instructor ergoterapie,infirmiera,consilier de orientare profesionala</t>
  </si>
  <si>
    <t>Gazduire pe perioada nedeterminata,Servicii de asigurare a hranei si suplimentelor nutritive ( prepararea, servirea  si distribuirea hranei,Reintegrare Familie,Orientare Profesionala,Reintegrare Profesionala, pe piata muncii,Ergoterapie sau terapie ocupationala,Consiliere Sociala,Promovare relatii sociale (Socializare)- Timp liber,Mediere sociala Familie,Servicii de ingrijire social-medicala de natura sociala,Servicii de ingrijire social- medicala de natura medicala</t>
  </si>
  <si>
    <t>CENTRUL DE RECUPERARE SI REABILITARE VULTURESTI</t>
  </si>
  <si>
    <t>comuna Vulturesti</t>
  </si>
  <si>
    <t>Vulturesti</t>
  </si>
  <si>
    <t>Handicap,Handicap Psihic,Handicap Mintal,Urgenta sociala,Situatie de dificultate in Familie,Lipsa unei locuinte</t>
  </si>
  <si>
    <t>asistent social,asistent medical,instructor de educatie,infirmiera,kinetoterapeut,psiholog,instructor ergoterapie,personal administrativ</t>
  </si>
  <si>
    <t>Servicii de ingrijire social-medicala de natura sociala,Servicii de asigurare a hranei si suplimentelor nutritive ( prepararea, servirea  si distribuirea hranei,Kinetoterapie,Servicii de suport pentru activitatile instrumentale ale vietii de zi cu zi,Consiliere Juridica,Consiliere Sociala,Consiliere Psihologica,Ergoterapie sau terapie ocupationala,Servicii de recuperare si reabilitare,Servicii de ingrijire social- medicala de natura medicala</t>
  </si>
  <si>
    <t>CENTRUL DE SERVICII DE RECUPERARE NEUROMOTORIE DE TIP AMBULATORIU PITESTI</t>
  </si>
  <si>
    <t>cartier Trivale, strada Frasinului, nr.10</t>
  </si>
  <si>
    <t>Familie,Adulti,Persoane varstnice,Comunitati</t>
  </si>
  <si>
    <t>Handicap,Boala cronica,Varsta,Handicap,Situatie de dificultate in Familie,Separare de parinti,Risc de separare de parinti,Saracie,Alte situatii de dificultate,Lipsa unei locuinte,Lipsa de acces la drepturile sociale</t>
  </si>
  <si>
    <t>Servicii  publice specializate,Centre sociale</t>
  </si>
  <si>
    <t>medic medicina generala/medic specialist,kinetoterapeut,asistent medical,asistent medical fizioterapie</t>
  </si>
  <si>
    <t>Servicii de recuperare si reabilitare,Kinetoterapie,Fizioterapie,Masaj</t>
  </si>
  <si>
    <t>Centrul de zi  Bambi</t>
  </si>
  <si>
    <t>str. Jurământului, nr. 6</t>
  </si>
  <si>
    <t>Câmpulung</t>
  </si>
  <si>
    <t>Separare de parinti,Situatie de dificultate in Familie,Risc de separare de parinti,Neglijare</t>
  </si>
  <si>
    <t>psiholog,asistent medical,instructor de educatie,educator/educator specializat,ingrijitor copii,personal administrativ,lucrator social</t>
  </si>
  <si>
    <t>Orientare Sociala,Consiliere Psihologica,Mediere sociala Familie,Gazduire pe timp de zi,Servicii de asigurare a hranei si suplimentelor nutritive ( prepararea, servirea  si distribuirea hranei,Servicii de baza pentru activitatile zilnice,Servicii de suport pentru activitatile instrumentale ale vietii de zi cu zi,Educatie sociala,Consiliere Sociala,Orientare Profesionala</t>
  </si>
  <si>
    <t>CENTRUL DE EVALUARE ĹžI PRIMIRE IN REGIM DE URGENTă‚</t>
  </si>
  <si>
    <t>I.C.Brătianu, nr. 62A</t>
  </si>
  <si>
    <t>Abuz (violenta) si neglijare,Separare de parinti,Violenta in familie,Abandon,Alte situatii de dificultate,Trafic de persoane,Persoane care traiesc  in strada</t>
  </si>
  <si>
    <t>asistent social,psiholog,educator/educator specializat,ingrijitor copii,asistent medical,personal administrativ</t>
  </si>
  <si>
    <t>Servicii de asigurare a hranei si suplimentelor nutritive ( prepararea, servirea  si distribuirea hranei,Consiliere Sociala,Consiliere Psihologica,Gazduire pe perioada nedeterminata,Servicii de baza pentru activitatile zilnice,Promovare relatii sociale (Socializare)- Activitati socio culturale,Educatie sociala,Educatie speciala</t>
  </si>
  <si>
    <t>Complexul de tip familial Dumbrava Minunata</t>
  </si>
  <si>
    <t>str.Tache Ionescu, nr. 41</t>
  </si>
  <si>
    <t>Izolare sociala,Neglijare,Situatie de dificultate in Familie,Separare de parinti,Abandon,Alte situatii de dificultate,Saracie</t>
  </si>
  <si>
    <t>asistent social,psiholog,asistent medical,educator/educator specializat,ingrijitor copii,instructor de educatie,personal administrativ</t>
  </si>
  <si>
    <t>Consiliere Sociala,Consiliere Psihologica,Gazduire pe perioada nedeterminata,Servicii de asigurare a hranei si suplimentelor nutritive ( prepararea, servirea  si distribuirea hranei,Educatie sociala,Educatie speciala,Servicii de baza pentru activitatile zilnice,Servicii de suport pentru activitatile instrumentale ale vietii de zi cu zi,Promovare relatii sociale (Socializare)- Activitati socio culturale,Orientare Profesionala,Servicii de ingrijire social-medicala de natura sociala,Reintegrare Familie,Reintegrare Comunitate</t>
  </si>
  <si>
    <t>Centrul de zi Sfântul Nicolae</t>
  </si>
  <si>
    <t>str. Plopilor, nr. 23A</t>
  </si>
  <si>
    <t>Delincventa,Situatie de dificultate in Familie,Risc de separare de parinti</t>
  </si>
  <si>
    <t>Gazduire pe timp de zi,Consiliere Sociala,Consiliere Psihologica,Consiliere Juridica,Educatie sociala</t>
  </si>
  <si>
    <t xml:space="preserve">Complexul de Servicii pentru Copilul în Dificultate Câmpulung - Centrul de Formare Deprinderi de Viaţă Independentă </t>
  </si>
  <si>
    <t>str. Plevnei, nr. 4A</t>
  </si>
  <si>
    <t>asistent social,psihopedagog</t>
  </si>
  <si>
    <t>Consiliere Sociala,Consiliere Psihologica,Informare in domeniu,Orientare Profesionala,Reintegrare Comunitate,Servicii de suport pentru activitatile instrumentale ale vietii de zi cu zi</t>
  </si>
  <si>
    <t>Complexul de Servicii Comunitare pentru copilul în dificultate Sfinţii C-tin şi Elena - Centrul de pregătire şi sprijinire a integrării şi/sau reintegrării copilului în familie</t>
  </si>
  <si>
    <t>str. Gheorghe Lazăr, nr.41</t>
  </si>
  <si>
    <t>Familie,Copii 0-6 ani,Copii  7-16 ani,Copii 17-18 ani,Tineri 18-26</t>
  </si>
  <si>
    <t>Separare de parinti,Neglijare,Situatie de dificultate in Familie,Alte situatii de dificultate</t>
  </si>
  <si>
    <t>Informare in domeniu,Consiliere Sociala,Reintegrare Familie,Reintegrare Comunitate,Consiliere Psihologica</t>
  </si>
  <si>
    <t>Complexul de servicii pentru copilul cu dizabilităţi Costeşti - Centrul de pregătire şi sprijinirea integrării şi/sau reintegrării copilului în familie</t>
  </si>
  <si>
    <t>str. Morii, nr.7A</t>
  </si>
  <si>
    <t>Costeşti</t>
  </si>
  <si>
    <t>Handicap,Situatie de dificultate in Familie,Alte situatii de dificultate</t>
  </si>
  <si>
    <t>Complexul de Servicii pentru Copilul in Dificultate Rucăr - Centrul de pregătire şi sprijinire a integrării/reintegrării copilului în familie</t>
  </si>
  <si>
    <t>comuna Rucăr, str. Osiceanu, nr. 15</t>
  </si>
  <si>
    <t>Situatie de dificultate in Familie,Risc de separare de parinti,Separare de parinti,Neglijare,Abandon</t>
  </si>
  <si>
    <t>Consiliere Sociala,Consiliere Psihologica,Informare in domeniu,Reintegrare Familie,Reintegrare Comunitate</t>
  </si>
  <si>
    <t>DIRECTIA DE ASISTENTA SOCIALA A MUNICIPIULUI PITESTI</t>
  </si>
  <si>
    <t>strada Victoriei, nr.24</t>
  </si>
  <si>
    <t>Serviciul Protectia Persoanelor cu Handicap si a Persoanelor Varstnice</t>
  </si>
  <si>
    <t>strada Victoriei, nr.24, corp B</t>
  </si>
  <si>
    <t>Persoane varstnice,Adulti,Copii 0-6 ani,Copii 17-18 ani,Copii  7-16 ani</t>
  </si>
  <si>
    <t>Varsta,Boala cronica,Handicap,Saracie,Situatie de dificultate in Familie,Urgenta sociala</t>
  </si>
  <si>
    <t>asistent social,personal administrativ,jurist</t>
  </si>
  <si>
    <t>Informare in domeniu,Identificare si evaluare,Sprijin de urgenta in vederea reducerii efectelor situatiilor de criza,Consiliere Juridica,Consiliere Sociala,Mediere sociala Familie,Mediere sociala Comunitate</t>
  </si>
  <si>
    <t>Biroul Prestatii Sociale</t>
  </si>
  <si>
    <t>Familie,Persoane varstnice,Adulti</t>
  </si>
  <si>
    <t>Lipsa de acces la drepturile sociale,Saracie,Situatie de dificultate in Familie,Urgenta sociala</t>
  </si>
  <si>
    <t>jurist,personal administrativ</t>
  </si>
  <si>
    <t>Informare in domeniu,Identificare si evaluare,Sprijin de urgenta in vederea reducerii efectelor situatiilor de criza,Consiliere Sociala,Consiliere Juridica</t>
  </si>
  <si>
    <t>Compartimentul Protecţia Drepturilor Copilului</t>
  </si>
  <si>
    <t>Copii 17-18 ani,Copii 0-6 ani,Copii  7-16 ani,Familie</t>
  </si>
  <si>
    <t>Neglijare,Situatie de dificultate in Familie,Risc de separare de parinti,Separare de parinti,Abandon,Urgenta sociala</t>
  </si>
  <si>
    <t>psiholog/psihopedagog special,psiholog,jurist,asistent social,personal administrativ</t>
  </si>
  <si>
    <t>Informare in domeniu,Identificare si evaluare,Consiliere Sociala,Consiliere Juridica,Mediere sociala Familie,Mediere sociala Comunitate,Sprijin de urgenta in vederea reducerii efectelor situatiilor de criza</t>
  </si>
  <si>
    <t>Compartimentul de Asistenta Comunitara - Centrul Speranta - adapost de noapte</t>
  </si>
  <si>
    <t>strada Gavana III, bl.M5a, parter</t>
  </si>
  <si>
    <t>Lipsa unei locuinte,Persoane care traiesc  in strada,Situatie de dificultate in Familie</t>
  </si>
  <si>
    <t>asistent social,jurist,medic medicina generala/medic specialist,asistent medical,psiholog</t>
  </si>
  <si>
    <t>Gazduire pe timp de noapte,Consiliere Juridica,Consiliere Psihologica,Consiliere Sociala,Mediere sociala Comunitate,Mediere sociala Familie</t>
  </si>
  <si>
    <t>Compartimentul de Asistenta Comunitara - Centrul Sanse pentru toti</t>
  </si>
  <si>
    <t>strada Zorilor, nr.15</t>
  </si>
  <si>
    <t>Boala cronica,Handicap Fizic(somatic),Handicap Neuromotor,Saracie</t>
  </si>
  <si>
    <t>asistent social,asistent medical,asistent medical fizioterapie,medic medicina generala/medic specialist,psiholog,jurist,personal administrativ,maseur</t>
  </si>
  <si>
    <t>Servicii de recuperare si reabilitare,Kinetoterapie,Fizioterapie,Masaj,Consiliere Juridica,Consiliere Sociala,Consiliere Psihologica</t>
  </si>
  <si>
    <t>Compartimentul de Asistenta Comunitara - Clubul pensionarilor</t>
  </si>
  <si>
    <t>cartier Trivale, strada Libertatii, punct termic 612, si cartier Gavana, strada Carol Davila, punct termic 907</t>
  </si>
  <si>
    <t>Varsta,Izolare sociala,Alte situatii de dificultate</t>
  </si>
  <si>
    <t>Promovare relatii sociale (Socializare)- Timp liber,Consiliere Sociala,Consiliere Juridica,Consiliere Psihologica</t>
  </si>
  <si>
    <t>FUNDATIA "LUMINă‚ IN SUFLET"</t>
  </si>
  <si>
    <t>str. Craiovei, nr. 40-42</t>
  </si>
  <si>
    <t>Serviciul Prevenire, Consiliere şi Intervenţie</t>
  </si>
  <si>
    <t>Copii 0-6 ani,Copii  7-16 ani,Copii 17-18 ani,Tineri 18-26,Adulti,Familie</t>
  </si>
  <si>
    <t>Boala cronica,Handicap,Situatie de dificultate in Familie,Risc de separare de parinti,Alte situatii de dificultate,Saracie extrema,Boli rare</t>
  </si>
  <si>
    <t>Informare in domeniu,Orientare Sociala,Consiliere Sociala,Consiliere Psihologica,Consiliere Juridica</t>
  </si>
  <si>
    <t>FUNDATIA DURAS DIURPANEUS</t>
  </si>
  <si>
    <t>comuna Leordeni</t>
  </si>
  <si>
    <t>sat Glîmbocata</t>
  </si>
  <si>
    <t>Cămin de bătrâni</t>
  </si>
  <si>
    <t>str. Ĺžtefan cel Mare, nr. 28</t>
  </si>
  <si>
    <t>Voluntari</t>
  </si>
  <si>
    <t>Boala cronica,Handicap,Varsta,Handicap</t>
  </si>
  <si>
    <t>asistent social,psiholog,asistent medical,infirmiera,jurist,personal administrativ,personal voluntar</t>
  </si>
  <si>
    <t>Gazduire pe perioada nedeterminata,Servicii de asigurare a hranei si suplimentelor nutritive ( prepararea, servirea  si distribuirea hranei,Servicii de ingrijire social-medicala de natura sociala,Servicii de ingrijire social- medicala de natura medicala,Servicii de ingrijire paleativa,Consiliere Psihologica,Promovare relatii sociale (Socializare)- Timp liber</t>
  </si>
  <si>
    <t>FUNDATIA SOLIDARITATEA ARGEĹžEANă‚</t>
  </si>
  <si>
    <t>Tache Ionescu, nr.4</t>
  </si>
  <si>
    <t>Serviciul de sprijin şi consiliere socială</t>
  </si>
  <si>
    <t>Situatie de dificultate in Familie,Alte situatii de dificultate,Saracie extrema</t>
  </si>
  <si>
    <t>asistent social,psiholog,jurist,personal administrativ</t>
  </si>
  <si>
    <t>Informare in domeniu,Identificare si evaluare,Consiliere Sociala,Consiliere Psihologica,Consiliere Juridica,Sprijin de urgenta in vederea reducerii efectelor situatiilor de criza</t>
  </si>
  <si>
    <t>FUNDATIA "CONSORTIUL PENTRU DEZVOLTARE LOCALA " MIOVENI</t>
  </si>
  <si>
    <t>str. Stadionului, bl. F6, sc. B, ap.4</t>
  </si>
  <si>
    <t>CANTINA SOCIALA</t>
  </si>
  <si>
    <t>Mioveni, bl. P3a, sc. D, parter</t>
  </si>
  <si>
    <t>Familie,Persoane varstnice</t>
  </si>
  <si>
    <t>Saracie extrema,Varsta,Situatie de dificultate in Familie</t>
  </si>
  <si>
    <t>SERVICIU INGRIJIRE LA DOMICILIU A PERSOANELOR VARSTNICE</t>
  </si>
  <si>
    <t>Neglijare,Varsta,Situatie de dificultate in Familie,Boala cronica,Alte situatii de dificultate</t>
  </si>
  <si>
    <t>asistent social,personal administrativ,ingrijitor la domiciliu</t>
  </si>
  <si>
    <t>Servicii de suport pentru activitatile instrumentale ale vietii de zi cu zi,Suport si acompaniament,Promovare relatii sociale (Socializare)- Timp liber,Consiliere Sociala,Servicii de ingrijire social-medicala de natura sociala</t>
  </si>
  <si>
    <t>CENTRU DE ZI PENTRU PREVENIREA ABANDONULUI SCOLAR</t>
  </si>
  <si>
    <t>Scoli</t>
  </si>
  <si>
    <t>asistent social,personal administrativ,educator</t>
  </si>
  <si>
    <t>Informare in domeniu,Orientare Sociala,Consiliere Sociala,Promovare relatii sociale (Socializare)- Timp liber,Promovare relatii sociale (Socializare)- Activitati socio culturale,Servicii de asigurare a hranei si suplimentelor nutritive ( prepararea, servirea  si distribuirea hranei,Gazduire pe timp de zi,Educatie sociala</t>
  </si>
  <si>
    <t>FUNDATIA UMANITARA DE ORIENTARE SI INTEGRARE SOCIALA HAND ROM</t>
  </si>
  <si>
    <t>str. Cuza Voda, bl. E17, sc. A, ap.15</t>
  </si>
  <si>
    <t>CENTRU DE ZI MARINA</t>
  </si>
  <si>
    <t>str. Victoriei, nr.5</t>
  </si>
  <si>
    <t>Handicap Mintal,Handicap Psihic,Handicap Fizic(somatic),Handicap Neuromotor,Handicap Senzorial: vizual, auditiv,Handicap</t>
  </si>
  <si>
    <t>educator/educator specializat,kinetoterapeut,asistent social,psiholog,logoped,personal administrativ,infirmiera,asistent medical</t>
  </si>
  <si>
    <t>Informare in domeniu,Kinetoterapie,Logopedie,Ergoterapie sau terapie ocupationala,Servicii de recuperare si reabilitare,Gazduire pe timp de zi,Promovare relatii sociale (Socializare)- Activitati socio culturale,Servicii de asigurare a hranei si suplimentelor nutritive ( prepararea, servirea  si distribuirea hranei</t>
  </si>
  <si>
    <t>ĹžCOALA SPECIALă‚ VALEA MARE ĹžTEFă‚NEĹžTI</t>
  </si>
  <si>
    <t>str. Cavalerului</t>
  </si>
  <si>
    <t>Ĺžtefăneşti</t>
  </si>
  <si>
    <t>serviciu public specializat</t>
  </si>
  <si>
    <t>Handicap,Situatie de dificultate in Familie,Risc de separare de parinti,Alte situatii de dificultate</t>
  </si>
  <si>
    <t>Servicii  publice specializate,Centre de zi, publice sau private,La domiciliu</t>
  </si>
  <si>
    <t>asistent social,psiholog,psiholog/psihopedagog special,kinetoterapeut,educator/educator specializat,educator,medic medicina generala/medic specialist,asistent medical,personal administrativ</t>
  </si>
  <si>
    <t>Consiliere Sociala,Consiliere Psihologica,Psihoterapie,Servicii de recuperare si reabilitare,Educatie speciala,Kinetoterapie,Gazduire pe timp de zi,Logopedie,Ergoterapie sau terapie ocupationala,Servicii de asigurare a hranei si suplimentelor nutritive ( prepararea, servirea  si distribuirea hranei,Promovare relatii sociale (Socializare)- Timp liber,Orientare Profesionala</t>
  </si>
  <si>
    <t>PENITENCIARUL COLIBASI</t>
  </si>
  <si>
    <t>Bulevardul Dacia, nr.1</t>
  </si>
  <si>
    <t>Serviciul Asistenţă Psihosocială</t>
  </si>
  <si>
    <t>Adulti,Grupuri</t>
  </si>
  <si>
    <t>Delincventa,Dependenta de consum de substante de tip:,Dependenta de alte substante toxice,Alte situatii de dificultate</t>
  </si>
  <si>
    <t>Consiliere Sociala,Consiliere Psihologica,Psihoterapie,Mediere sociala  Persoane,Mediere sociala Grupuri,Mediere sociala Comunitate,Mediere sociala Familie</t>
  </si>
  <si>
    <t>Serviciul de Educaţie</t>
  </si>
  <si>
    <t>educator,personal administrativ,asistent social,psiholog</t>
  </si>
  <si>
    <t>Servicii de reabilitare si amenajare a mediului de viata -ambientului,Mediere sociala Familie,Mediere sociala Grupuri,Mediere sociala Comunitate,Educatie sociala,Orientare Sociala,Consiliere Juridica,Orientare Profesionala,Reintegrare Profesionala, pe piata muncii,Promovare relatii sociale (Socializare)- Timp liber,Promovare relatii sociale (Socializare)- Activitati socio culturale,Ergoterapie sau terapie ocupationala,Sprijin de urgenta in vederea reducerii efectelor situatiilor de criza</t>
  </si>
  <si>
    <t>PRIMARIA ALBOTA</t>
  </si>
  <si>
    <t>comuna Albota</t>
  </si>
  <si>
    <t>SERVICII SOCIALE PRIMARE</t>
  </si>
  <si>
    <t>Boala cronica,Varsta,Handicap,Situatie de dificultate in Familie,Neglijare,Separare de parinti,Lipsa unei locuinte,Saracie,Lipsa de acces la drepturile sociale,Urgenta sociala</t>
  </si>
  <si>
    <t>Informare in domeniu,Identificare si evaluare,Consiliere Juridica,Consiliere Sociala,Mediere sociala Familie,Mediere sociala Comunitate,Sprijin de urgenta in vederea reducerii efectelor situatiilor de criza</t>
  </si>
  <si>
    <t>PRIMARIA BASCOV</t>
  </si>
  <si>
    <t>comuna Bascov, strada Pitesti, nr.125</t>
  </si>
  <si>
    <t>comuna Bascov</t>
  </si>
  <si>
    <t>Compartiment Asistenta Sociala</t>
  </si>
  <si>
    <t>comuna Bascov, strada Paisesti, nr.125</t>
  </si>
  <si>
    <t>Situatie de dificultate in Familie,Saracie,Alte situatii de dificultate,Urgenta sociala,Lipsa unei locuinte</t>
  </si>
  <si>
    <t>Informare in domeniu,Identificare si evaluare,Consiliere Sociala,Consiliere Juridica,Mediere sociala Familie,Mediere sociala Comunitate</t>
  </si>
  <si>
    <t>PRIMARIA BELETI-NEGRESTI- COMPARTIMENT ASISTENTA SOCIALA</t>
  </si>
  <si>
    <t>sat Zgripcesti</t>
  </si>
  <si>
    <t>comuna Beleti-Negresti</t>
  </si>
  <si>
    <t>sat Zgripcesti, comuna Beleti-Negresti</t>
  </si>
  <si>
    <t>Boala cronica,Handicap,Varsta,Situatie de dificultate in Familie,Lipsa de acces la drepturile sociale,Urgenta sociala,Abandon,Lipsa unei locuinte</t>
  </si>
  <si>
    <t>Informare in domeniu,Identificare si evaluare,Consiliere Juridica,Consiliere Sociala,Sprijin de urgenta in vederea reducerii efectelor situatiilor de criza,Mediere sociala Familie,Mediere sociala Comunitate</t>
  </si>
  <si>
    <t>PRIMARIA BIRLA</t>
  </si>
  <si>
    <t>strada Principala</t>
  </si>
  <si>
    <t>comuna Birla</t>
  </si>
  <si>
    <t>COMPARTIMENT ASISTENTA SOCIALA</t>
  </si>
  <si>
    <t>strada Principala, comuna Birla</t>
  </si>
  <si>
    <t>Comunitati,Familie,Persoane varstnice,Adulti</t>
  </si>
  <si>
    <t>Boala cronica,Handicap,Varsta,Lipsa de acces la drepturile sociale,Lipsa unei locuinte,Separare de parinti,Abandon,Urgenta sociala</t>
  </si>
  <si>
    <t>Informare in domeniu,Identificare si evaluare,Sprijin de urgenta in vederea reducerii efectelor situatiilor de criza,Consiliere Sociala,Mediere sociala Comunitate,Mediere sociala Familie,Consiliere Juridica</t>
  </si>
  <si>
    <t>PRIMARIA BOGATI</t>
  </si>
  <si>
    <t>strada Principala, nr.133</t>
  </si>
  <si>
    <t>comuna Bogati</t>
  </si>
  <si>
    <t>COMPARTIMENT DE ASISTENTA SOCIALA</t>
  </si>
  <si>
    <t>Lipsa de acces la drepturile sociale,Situatie de dificultate in Familie,Urgenta sociala</t>
  </si>
  <si>
    <t>Informare in domeniu,Identificare si evaluare,Consiliere Juridica,Sprijin de urgenta in vederea reducerii efectelor situatiilor de criza,Personal</t>
  </si>
  <si>
    <t>PRIMARIA BUGHEA DE JOS</t>
  </si>
  <si>
    <t>comuna Bughea de Jos</t>
  </si>
  <si>
    <t>strada Principala, nr.518, comuna Bughea de Jos</t>
  </si>
  <si>
    <t>Comunitati,Persoane varstnice,Familie</t>
  </si>
  <si>
    <t>Handicap,Varsta,Handicap,Saracie,Urgenta sociala,Situatie de dificultate in Familie,Risc de separare de parinti,Lipsa unei locuinte</t>
  </si>
  <si>
    <t>Informare in domeniu,Identificare si evaluare,Consiliere Sociala,Sprijin de urgenta in vederea reducerii efectelor situatiilor de criza,Mediere sociala Familie,Mediere sociala Comunitate</t>
  </si>
  <si>
    <t>PRIMARIA BUGHEA DE SUS</t>
  </si>
  <si>
    <t>comuna Bughea de Sus</t>
  </si>
  <si>
    <t>Handicap,Varsta,Situatie de dificultate in Familie,Separare de parinti,Urgenta sociala,Lipsa de acces la drepturile sociale,Lipsa unei locuinte,Saracie,Boala cronica</t>
  </si>
  <si>
    <t>PRIMARIA BUZOIESTI</t>
  </si>
  <si>
    <t>comuna Buzoiesti</t>
  </si>
  <si>
    <t>Comunitati,Familie,Persoane varstnice</t>
  </si>
  <si>
    <t>Handicap,Boala cronica,Varsta,Saracie,Situatie de dificultate in Familie,Lipsa unei locuinte,Urgenta sociala</t>
  </si>
  <si>
    <t>Informare in domeniu,Identificare si evaluare,Consiliere Sociala,Sprijin de urgenta in vederea reducerii efectelor situatiilor de criza,Mediere sociala Comunitate,Mediere sociala Familie</t>
  </si>
  <si>
    <t>PRIMARIA CALINESTI</t>
  </si>
  <si>
    <t>sat Gorganu</t>
  </si>
  <si>
    <t>comuna Calinesti</t>
  </si>
  <si>
    <t>SERVICIUL PUBLIC DE ASISTENTA SOCIALA</t>
  </si>
  <si>
    <t>sat Gorganu, comuna Calinesti</t>
  </si>
  <si>
    <t>Comunitati,Adulti,Familie,Persoane varstnice</t>
  </si>
  <si>
    <t>Boala cronica,Handicap,Varsta,Lipsa de acces la drepturile sociale,Urgenta sociala,Situatie de dificultate in Familie,Abandon,Saracie</t>
  </si>
  <si>
    <t>asistent social,personal administrativ,asistent medical</t>
  </si>
  <si>
    <t>Informare in domeniu,Identificare si evaluare,Orientare Sociala,Consiliere Sociala,Sprijin de urgenta in vederea reducerii efectelor situatiilor de criza,Mediere sociala  Persoane,Mediere sociala Comunitate,Mediere sociala Familie</t>
  </si>
  <si>
    <t>PRIMARIA CATEASCA</t>
  </si>
  <si>
    <t>comuna Cateasca</t>
  </si>
  <si>
    <t>Adulti,Familie,Persoane varstnice,Comunitati</t>
  </si>
  <si>
    <t>Boala cronica,Handicap,Varsta,Handicap,Situatie de dificultate in Familie,Neglijare,Alte situatii de dificultate,Saracie,Urgenta sociala,Risc de separare de parinti,Lipsa de acces la drepturile sociale,Lipsa unei locuinte</t>
  </si>
  <si>
    <t>Informare in domeniu,Identificare si evaluare,Sprijin de urgenta in vederea reducerii efectelor situatiilor de criza,Consiliere Sociala,Consiliere Juridica,Mediere sociala Familie,Mediere sociala Comunitate</t>
  </si>
  <si>
    <t>PRIMARIA CEPARI</t>
  </si>
  <si>
    <t>sat Cepari Pamanteni, nr.10</t>
  </si>
  <si>
    <t>comuna Cepari</t>
  </si>
  <si>
    <t>comuna Cepari, sat Cepari Pamanteni, nr.10</t>
  </si>
  <si>
    <t>Handicap,Varsta,Boala cronica,Situatie de dificultate in Familie,Separare de parinti,Abandon,Saracie,Lipsa de acces la drepturile sociale,Lipsa unei locuinte,Urgenta sociala</t>
  </si>
  <si>
    <t>Informare in domeniu,Identificare si evaluare,Consiliere Sociala,Mediere sociala Familie,Mediere sociala Comunitate,Sprijin de urgenta in vederea reducerii efectelor situatiilor de criza</t>
  </si>
  <si>
    <t>PRIMARIA CICANESTI</t>
  </si>
  <si>
    <t>comuna Cicanesti</t>
  </si>
  <si>
    <t>Boala cronica,Handicap,Varsta,Saracie,Situatie de dificultate in Familie,Separare de parinti,Abandon,Neglijare,Lipsa de acces la drepturile sociale,Lipsa unei locuinte</t>
  </si>
  <si>
    <t>PRIMARIA COMUNEI BABANA</t>
  </si>
  <si>
    <t>COMUNA BABANA</t>
  </si>
  <si>
    <t>BABANA</t>
  </si>
  <si>
    <t>str. Principală, nr. 10</t>
  </si>
  <si>
    <t>comuna Băbana</t>
  </si>
  <si>
    <t>Boala cronica,Handicap,Varsta,Handicap,Boala incurabile,Situatie de dificultate in Familie,Neglijare,Urgenta sociala,Lipsa de acces la drepturile sociale,Lipsa unei locuinte,Alte situatii de dificultate</t>
  </si>
  <si>
    <t>PRIMARIA COMUNEI Bă‚ICULEĹžTI</t>
  </si>
  <si>
    <t>sat Argeşani</t>
  </si>
  <si>
    <t>comuna Băiculeşti</t>
  </si>
  <si>
    <t>Compartiment de Asistenţă Socială</t>
  </si>
  <si>
    <t>sat Argeşani, comuna Băiculeşti</t>
  </si>
  <si>
    <t>Situatie de dificultate in Familie,Risc de separare de parinti,Separare de parinti,Alte situatii de dificultate,Urgenta sociala,Lipsa unei locuinte</t>
  </si>
  <si>
    <t>Informare in domeniu,Identificare si evaluare,Orientare Sociala,Sprijin de urgenta in vederea reducerii efectelor situatiilor de criza</t>
  </si>
  <si>
    <t>Primaria Comunei Berevoesti</t>
  </si>
  <si>
    <t>comuna Berevoesti</t>
  </si>
  <si>
    <t>Berevoesti</t>
  </si>
  <si>
    <t>Comuna Berevoesti, nr. 773</t>
  </si>
  <si>
    <t>Handicap,Boala cronica,Varsta,Situatie de dificultate in Familie,Alte situatii de dificultate,Saracie,Abandon,Risc de separare de parinti,Urgenta sociala</t>
  </si>
  <si>
    <t>Informare in domeniu,Consiliere Sociala,Identificare si evaluare,Sprijin de urgenta in vederea reducerii efectelor situatiilor de criza</t>
  </si>
  <si>
    <t>PRIMARIA COMUNEI BOTENI</t>
  </si>
  <si>
    <t>comuna Boteni</t>
  </si>
  <si>
    <t>Situatie de dificultate in Familie,Risc de separare de parinti,Separare de parinti,Alte situatii de dificultate,Lipsa unei locuinte,Urgenta sociala</t>
  </si>
  <si>
    <t>Informare in domeniu,Identificare si evaluare,Consiliere Sociala,Sprijin de urgenta in vederea reducerii efectelor situatiilor de criza</t>
  </si>
  <si>
    <t>PRIMARIA COMUNEI CORBENI</t>
  </si>
  <si>
    <t>Corbeni, str. Principală, nr. 6</t>
  </si>
  <si>
    <t>comuna Corbeni</t>
  </si>
  <si>
    <t>comuna Corbeni, str. Principală, nr.6</t>
  </si>
  <si>
    <t>Handicap,Boala cronica,Varsta,Neglijare,Situatie de dificultate in Familie,Risc de separare de parinti,Separare de parinti,Alte situatii de dificultate,Saracie,Lipsa unei locuinte,Abandon</t>
  </si>
  <si>
    <t>Identificare si evaluare,Informare in domeniu,Consiliere Sociala,Consiliere Juridica,Sprijin de urgenta in vederea reducerii efectelor situatiilor de criza,Reintegrare Familie</t>
  </si>
  <si>
    <t>PRIMARIA COMUNEI CORBI</t>
  </si>
  <si>
    <t>str. Voicu Corvin, nr. 235</t>
  </si>
  <si>
    <t>comuna Corbi</t>
  </si>
  <si>
    <t>comuna Corbi, str. Voicu Corvin, nr.235</t>
  </si>
  <si>
    <t>Situatie de dificultate in Familie,Risc de separare de parinti,Alte situatii de dificultate,Urgenta sociala,Lipsa unei locuinte,Saracie</t>
  </si>
  <si>
    <t>PRIMARIA COMUNEI DOBREĹžTI</t>
  </si>
  <si>
    <t>Dobreşti</t>
  </si>
  <si>
    <t>comuna Dobreşti</t>
  </si>
  <si>
    <t>Compartiment de Asistenta Sociala</t>
  </si>
  <si>
    <t>Boala cronica,Handicap,Varsta,Situatie de dificultate in Familie,Neglijare,Alte situatii de dificultate,Risc de separare de parinti,Lipsa unei locuinte,Lipsa de acces la drepturile sociale</t>
  </si>
  <si>
    <t>Informare in domeniu,Identificare si evaluare,Sprijin de urgenta in vederea reducerii efectelor situatiilor de criza,Consiliere Juridica,Mediere sociala Familie,Mediere sociala Comunitate</t>
  </si>
  <si>
    <t>PRIMARIA COMUNEI LUNCA CORBULUI</t>
  </si>
  <si>
    <t>Lunca Corbului</t>
  </si>
  <si>
    <t>comuna Lunca Corbului</t>
  </si>
  <si>
    <t xml:space="preserve">Birou de Asistenţă Socială </t>
  </si>
  <si>
    <t>Comuna Lunca Corbului</t>
  </si>
  <si>
    <t>Boala cronica,Handicap,Varsta,Situatie de dificultate in Familie,Risc de separare de parinti,Separare de parinti,Neglijare,Abandon,Saracie,Alte situatii de dificultate,Persoane care traiesc  in strada</t>
  </si>
  <si>
    <t>Informare in domeniu,Identificare si evaluare,Consiliere Sociala,Reintegrare Familie,Sprijin de urgenta in vederea reducerii efectelor situatiilor de criza,Consiliere Juridica</t>
  </si>
  <si>
    <t>PRIMARIA COMUNEI Mă‚Ră‚CINENI</t>
  </si>
  <si>
    <t>Mărăcineni, nr. 274A</t>
  </si>
  <si>
    <t>comuna Mărăcieni</t>
  </si>
  <si>
    <t>comuna Mărăcineni, nr. 274A</t>
  </si>
  <si>
    <t>Boala cronica,Handicap,Varsta,Neglijare,Situatie de dificultate in Familie,Risc de separare de parinti,Separare de parinti,Alte situatii de dificultate,Abandon,Saracie,Lipsa unei locuinte</t>
  </si>
  <si>
    <t>Informare in domeniu,Identificare si evaluare,Consiliere Sociala,Consiliere Juridica,Reintegrare Familie,Sprijin de urgenta in vederea reducerii efectelor situatiilor de criza</t>
  </si>
  <si>
    <t>PRIMARIA COMUNEI MIOARELE</t>
  </si>
  <si>
    <t>comuna Mioarele</t>
  </si>
  <si>
    <t>sat Matău</t>
  </si>
  <si>
    <t>Compartiment de Asistenţă Socială şi Stare Civilă</t>
  </si>
  <si>
    <t>sat Maţău, comuna Mioarele</t>
  </si>
  <si>
    <t>PRIMARIA COMUNEI MORă‚REĹžTI</t>
  </si>
  <si>
    <t>str. Principală</t>
  </si>
  <si>
    <t>comuna Morăreşti</t>
  </si>
  <si>
    <t>str. Principală, comuna Morăreşti</t>
  </si>
  <si>
    <t>Boala cronica,Handicap,Varsta,Handicap,Situatie de dificultate in Familie,Risc de separare de parinti,Neglijare,Abandon,Alte situatii de dificultate,Saracie</t>
  </si>
  <si>
    <t>Informare in domeniu,Identificare si evaluare,Consiliere Sociala,Consiliere Juridica,Sprijin de urgenta in vederea reducerii efectelor situatiilor de criza,Mediere sociala  Persoane,Mediere sociala Familie</t>
  </si>
  <si>
    <t>PRIMARIA COMUNEI POIANA LACULUI</t>
  </si>
  <si>
    <t>Poiana Lacului</t>
  </si>
  <si>
    <t>comuna Poiana Lacului</t>
  </si>
  <si>
    <t>comuna  Poiana Lacului</t>
  </si>
  <si>
    <t>Boala cronica,Handicap,Varsta,Risc de separare de parinti,Lipsa de acces la drepturile sociale,Situatie de dificultate in Familie,Lipsa unei locuinte,Alte situatii de dificultate,Urgenta sociala</t>
  </si>
  <si>
    <t>PRIMARIA COMUNEI POIENARII DE ARGEĹž</t>
  </si>
  <si>
    <t>sat Poienari</t>
  </si>
  <si>
    <t>comuna Poienarii de Argeş</t>
  </si>
  <si>
    <t>sat Poienari, comuna Poienarii de Argeş</t>
  </si>
  <si>
    <t>Situatie de dificultate in Familie,Risc de separare de parinti,Alte situatii de dificultate,Saracie,Urgenta sociala,Lipsa unei locuinte</t>
  </si>
  <si>
    <t>Sprijin de urgenta in vederea reducerii efectelor situatiilor de criza,Informare in domeniu,Identificare si evaluare,Orientare Sociala</t>
  </si>
  <si>
    <t>Primaria Comunei Suici</t>
  </si>
  <si>
    <t>strada Principala, nr.54</t>
  </si>
  <si>
    <t>comuna Suici</t>
  </si>
  <si>
    <t>Compartiment  Asistenţă Socială şi  Autoritate Tutelară</t>
  </si>
  <si>
    <t>comuna Suici, strada Principala, nr.54</t>
  </si>
  <si>
    <t>Situatie de dificultate in Familie,Saracie,Handicap,Urgenta sociala,Lipsa unei locuinte</t>
  </si>
  <si>
    <t>Informare in domeniu,Identificare si evaluare,Mediere sociala Familie,Personal,Consiliere Sociala,Consiliere Juridica,Mediere sociala  Persoane,Sprijin de urgenta in vederea reducerii efectelor situatiilor de criza</t>
  </si>
  <si>
    <t>Centru de asistenţă după programul şcolar</t>
  </si>
  <si>
    <t>comuna Ĺžuici, nr. 54</t>
  </si>
  <si>
    <t>Situatie de dificultate in Familie,Risc de separare de parinti,Alte situatii de dificultate</t>
  </si>
  <si>
    <t>Consiliere Sociala,Consiliere Psihologica,Promovare relatii sociale (Socializare)- Timp liber</t>
  </si>
  <si>
    <t>PRIMARIA COMUNEI TEIU</t>
  </si>
  <si>
    <t>comuna Teiu</t>
  </si>
  <si>
    <t>str. Principală, comuna Teiu</t>
  </si>
  <si>
    <t>Boala cronica,Varsta,Handicap,Situatie de dificultate in Familie,Neglijare,Urgenta sociala,Lipsa unei locuinte,Alte situatii de dificultate,Abandon,Saracie,Lipsa de acces la drepturile sociale,Risc de separare de parinti</t>
  </si>
  <si>
    <t>PRIMARIA COMUNEI UNGHENI</t>
  </si>
  <si>
    <t>sat  Ungheni</t>
  </si>
  <si>
    <t>comuna Ungheni</t>
  </si>
  <si>
    <t>comuna Ungheni, sat Ungheni</t>
  </si>
  <si>
    <t>Situatie de dificultate in Familie,Risc de separare de parinti,Alte situatii de dificultate,Urgenta sociala,Saracie,Lipsa unei locuinte,Lipsa de acces la drepturile sociale</t>
  </si>
  <si>
    <t>Informare in domeniu,Identificare si evaluare,Orientare Sociala,Sprijin de urgenta in vederea reducerii efectelor situatiilor de criza,Consiliere Juridica</t>
  </si>
  <si>
    <t>PRIMARIA COMUNEI VULTUREĹžTI</t>
  </si>
  <si>
    <t>Vultureşti</t>
  </si>
  <si>
    <t>Comuna Vultureşti</t>
  </si>
  <si>
    <t>comuna Vultureşti</t>
  </si>
  <si>
    <t>PRIMARIA COSTESTI</t>
  </si>
  <si>
    <t>strada Victoriei, nr.49</t>
  </si>
  <si>
    <t>oras Costesti</t>
  </si>
  <si>
    <t>Costesti</t>
  </si>
  <si>
    <t>Boala cronica,Handicap,Varsta,Neglijare,Situatie de dificultate in Familie,Alte situatii de dificultate,Saracie,Lipsa unei locuinte,Lipsa de acces la drepturile sociale,Urgenta sociala,Separare de parinti,Abandon</t>
  </si>
  <si>
    <t>Informare in domeniu,Identificare si evaluare,Consiliere Juridica,Consiliere Sociala,Sprijin de urgenta in vederea reducerii efectelor situatiilor de criza,Mediere sociala Comunitate,Mediere sociala Familie</t>
  </si>
  <si>
    <t>Centru de zi pentru persoane vârstnice Sfântul Gheorghe</t>
  </si>
  <si>
    <t>str. Victoriei, bl. D7, parter</t>
  </si>
  <si>
    <t>Situatie de dificultate in Familie,Saracie,Saracie extrema,Alte situatii de dificultate</t>
  </si>
  <si>
    <t>Informare in domeniu,Identificare si evaluare,Consiliere Sociala,Consiliere Psihologica,Promovare relatii sociale (Socializare)- Timp liber,Sprijin de urgenta in vederea reducerii efectelor situatiilor de criza</t>
  </si>
  <si>
    <t>PRIMARIA CUCA</t>
  </si>
  <si>
    <t>str. Principală, nr. 35</t>
  </si>
  <si>
    <t>comuna Cuca</t>
  </si>
  <si>
    <t>str. Principală, nr. 35, Comuna Cuca</t>
  </si>
  <si>
    <t>Boala cronica,Handicap,Varsta,Izolare sociala,Situatie de dificultate in Familie,Alte situatii de dificultate,Abandon,Separare de parinti,Saracie,Risc de separare de parinti,Lipsa unei locuinte</t>
  </si>
  <si>
    <t>Informare in domeniu,Identificare si evaluare,Sprijin de urgenta in vederea reducerii efectelor situatiilor de criza,Consiliere Sociala,Mediere sociala Comunitate,Consiliere Juridica,Mediere sociala Familie</t>
  </si>
  <si>
    <t>PRIMARIA DAVIDESTI</t>
  </si>
  <si>
    <t>sat Davidesti</t>
  </si>
  <si>
    <t>comuna Davidesti</t>
  </si>
  <si>
    <t>sat Davidesti, comuna Davidesti</t>
  </si>
  <si>
    <t>Boala cronica,Varsta,Handicap,Situatie de dificultate in Familie,Neglijare,Risc de separare de parinti,Separare de parinti,Abandon,Alte situatii de dificultate,Saracie,Urgenta sociala,Lipsa de acces la drepturile sociale,Lipsa unei locuinte</t>
  </si>
  <si>
    <t>Informare in domeniu,Identificare si evaluare,Consiliere Juridica,Consiliere Sociala,Mediere sociala Comunitate,Mediere sociala Familie,Sprijin de urgenta in vederea reducerii efectelor situatiilor de criza</t>
  </si>
  <si>
    <t>PRIMARIA DIRMANESTI</t>
  </si>
  <si>
    <t>comuna Dirmanesti</t>
  </si>
  <si>
    <t>Persoane varstnice,Familie,Comunitati,Adulti</t>
  </si>
  <si>
    <t>Boala cronica,Varsta,Handicap,Situatie de dificultate in Familie,Urgenta sociala,Saracie,Separare de parinti,Abandon</t>
  </si>
  <si>
    <t>PRIMARIA DRAGANU - COMPARTIMENTUL DE ASISTENTA SOCIALA</t>
  </si>
  <si>
    <t>comuna Draganu</t>
  </si>
  <si>
    <t>strada Principala, comuna Draganu</t>
  </si>
  <si>
    <t>Boala cronica,Handicap,Varsta,Handicap,Situatie de dificultate in Familie,Risc de separare de parinti,Neglijare,Separare de parinti,Alte situatii de dificultate,Saracie,Lipsa de acces la drepturile sociale,Lipsa unei locuinte,Urgenta sociala</t>
  </si>
  <si>
    <t>PRIMARIA DRAGOSLAVELE</t>
  </si>
  <si>
    <t>comuna Dragoslavele</t>
  </si>
  <si>
    <t>Familie,Comunitati,Persoane varstnice</t>
  </si>
  <si>
    <t>Boala cronica,Handicap,Varsta,Situatie de dificultate in Familie,Saracie,Alte situatii de dificultate,Lipsa unei locuinte,Lipsa de acces la drepturile sociale,Urgenta sociala</t>
  </si>
  <si>
    <t>Informare in domeniu,Identificare si evaluare,Sprijin de urgenta in vederea reducerii efectelor situatiilor de criza,Consiliere Sociala,Mediere sociala Familie,Mediere sociala  Persoane</t>
  </si>
  <si>
    <t>PRIMARIA GODENI</t>
  </si>
  <si>
    <t>comuna Godeni</t>
  </si>
  <si>
    <t>comuna Godeni, str. Principala</t>
  </si>
  <si>
    <t>Comunitati,Familie</t>
  </si>
  <si>
    <t>Boala cronica,Handicap,Situatie de dificultate in Familie,Izolare sociala,Saracie,Saracie extrema,Lipsa unei locuinte,Varsta,Neglijare,Risc de separare de parinti,Alte situatii de dificultate,Abandon</t>
  </si>
  <si>
    <t>Informare in domeniu,Sprijin de urgenta in vederea reducerii efectelor situatiilor de criza,Identificare si evaluare,Consiliere Sociala,Consiliere Juridica</t>
  </si>
  <si>
    <t>PRIMARIA HARTIESTI-COMPARTIMENT ASISTENTA SOCIALA</t>
  </si>
  <si>
    <t>sat Hartiesti</t>
  </si>
  <si>
    <t>comuna Hartiesti</t>
  </si>
  <si>
    <t>sat Hartiesti, comuna Hartiesti</t>
  </si>
  <si>
    <t>Boala cronica,Handicap,Handicap,Varsta,Urgenta sociala,Situatie de dificultate in Familie,Lipsa de acces la drepturile sociale</t>
  </si>
  <si>
    <t>PRIMARIA LEORDENI</t>
  </si>
  <si>
    <t>strada Drumul National, nr.596</t>
  </si>
  <si>
    <t>comuna Lerodeni</t>
  </si>
  <si>
    <t>Compartiment Asistenţă Socială</t>
  </si>
  <si>
    <t>strada Drumul National, nr.596, comuna Leordeni</t>
  </si>
  <si>
    <t>Boala cronica,Handicap,Varsta,Situatie de dificultate in Familie,Risc de separare de parinti,Saracie,Lipsa unei locuinte,Lipsa de acces la drepturile sociale,Urgenta sociala</t>
  </si>
  <si>
    <t>personal administrativ,jurist,asistent social</t>
  </si>
  <si>
    <t>PRIMARIA LERESTI - SERVICIUL PUBLIC DE ASISTENTA SOCIALA</t>
  </si>
  <si>
    <t>strada Principala, nr.353</t>
  </si>
  <si>
    <t>comuna Leresti</t>
  </si>
  <si>
    <t>strada Principala, nr.353, comuna Leresti</t>
  </si>
  <si>
    <t>Familie,Comunitati,Adulti,Persoane varstnice</t>
  </si>
  <si>
    <t>Handicap,Varsta,Situatie de dificultate in Familie,Risc de separare de parinti,Separare de parinti,Abandon,Alte situatii de dificultate,Lipsa de acces la drepturile sociale,Saracie,Urgenta sociala,Lipsa unei locuinte</t>
  </si>
  <si>
    <t>Informare in domeniu,Identificare si evaluare,Consiliere Sociala,Consiliere Juridica,Mediere sociala Comunitate,Mediere sociala Familie,Sprijin de urgenta in vederea reducerii efectelor situatiilor de criza</t>
  </si>
  <si>
    <t>PRIMARIA MALURENI-COMPARTIMENT ASISTENTA SOCIALA</t>
  </si>
  <si>
    <t>sat Malureni</t>
  </si>
  <si>
    <t>comuna Malureni</t>
  </si>
  <si>
    <t>sat Malureni, comuna Malureni</t>
  </si>
  <si>
    <t>Boala cronica,Handicap,Varsta,Situatie de dificultate in Familie,Saracie,Separare de parinti,Abandon,Lipsa unei locuinte,Lipsa de acces la drepturile sociale</t>
  </si>
  <si>
    <t>Informare in domeniu,Identificare si evaluare,Consiliere Juridica,Consiliere Sociala,Mediere sociala Familie,Mediere sociala Comunitate</t>
  </si>
  <si>
    <t>PRIMARIA MERISANI</t>
  </si>
  <si>
    <t>strada Principala, nr.1</t>
  </si>
  <si>
    <t>comuna Merisani</t>
  </si>
  <si>
    <t>strada Principala, nr.1, comuna Merisani</t>
  </si>
  <si>
    <t>Boala cronica,Handicap,Situatie de dificultate in Familie,Saracie,Lipsa unei locuinte,Varsta,Handicap,Neglijare,Risc de separare de parinti,Alte situatii de dificultate</t>
  </si>
  <si>
    <t>Informare in domeniu,Identificare si evaluare,Consiliere Sociala,Consiliere Juridica,Sprijin de urgenta in vederea reducerii efectelor situatiilor de criza,Reintegrare Familie</t>
  </si>
  <si>
    <t>PRIMARIA MIOVENI</t>
  </si>
  <si>
    <t>bulevardul Dacia, nr.1</t>
  </si>
  <si>
    <t>oras Mioveni</t>
  </si>
  <si>
    <t>Compartiment Asistenţă Socială şi Compartiment Administraţia Publică, Autoritate Tutelară, Arhivă</t>
  </si>
  <si>
    <t>Boala cronica,Handicap,Varsta,Situatie de dificultate in Familie,Alte situatii de dificultate,Separare de parinti,Neglijare,Lipsa unei locuinte,Lipsa de acces la drepturile sociale,Saracie,Urgenta sociala</t>
  </si>
  <si>
    <t>PRIMARIA MOZACENI-COMPARTIMENT ASISTENTA SOCIALA</t>
  </si>
  <si>
    <t>strada Bulevardul Mozaceni, nr.570</t>
  </si>
  <si>
    <t>comuna Mozaceni</t>
  </si>
  <si>
    <t>strada Bulevardul Mozaceni, nr.570, comuna Mozaceni</t>
  </si>
  <si>
    <t>Boala cronica,Handicap,Varsta,Situatie de dificultate in Familie,Abandon,Neglijare,Urgenta sociala,Lipsa de acces la drepturile sociale</t>
  </si>
  <si>
    <t>PRIMARIA MUSATESTI - COMPARTIMENTUL DE ASISTENTA SOCIALA</t>
  </si>
  <si>
    <t>sat Valsanesti</t>
  </si>
  <si>
    <t>comuna Musatesti</t>
  </si>
  <si>
    <t>sat Valsanesti, comuna Musatesti</t>
  </si>
  <si>
    <t>Adulti,Comunitati,Familie,Persoane varstnice</t>
  </si>
  <si>
    <t>Boala cronica,Handicap,Varsta,Situatie de dificultate in Familie,Saracie,Lipsa de acces la drepturile sociale,Risc de separare de parinti,Separare de parinti,Lipsa unei locuinte,Alte situatii de dificultate,Urgenta sociala</t>
  </si>
  <si>
    <t>Informare in domeniu,Identificare si evaluare,Consiliere Sociala,Mediere sociala  Persoane,Mediere sociala Comunitate,Mediere sociala Familie,Sprijin de urgenta in vederea reducerii efectelor situatiilor de criza,Consiliere Juridica</t>
  </si>
  <si>
    <t>PRIMARIA OARJA - COMPARTIMENT DE ASISTENTA SOCIALA</t>
  </si>
  <si>
    <t>comuna Oarja</t>
  </si>
  <si>
    <t>Persoane varstnice,Comunitati,Familie,Adulti</t>
  </si>
  <si>
    <t>Handicap,Varsta,Handicap,Situatie de dificultate in Familie,Alte situatii de dificultate,Risc de separare de parinti,Separare de parinti,Saracie,Urgenta sociala,Lipsa de acces la drepturile sociale,Lipsa unei locuinte</t>
  </si>
  <si>
    <t>personal administrativ,psiholog</t>
  </si>
  <si>
    <t>Informare in domeniu,Identificare si evaluare,Consiliere Sociala,Mediere sociala Familie,Mediere sociala Comunitate,Sprijin de urgenta in vederea reducerii efectelor situatiilor de criza,Consiliere Juridica</t>
  </si>
  <si>
    <t>PRIMARIA PIETROSANI</t>
  </si>
  <si>
    <t>Pietrosani</t>
  </si>
  <si>
    <t>Handicap,Lipsa de acces la drepturile sociale,Handicap,Situatie de dificultate in Familie,Lipsa unei locuinte,Urgenta sociala</t>
  </si>
  <si>
    <t>Informare in domeniu,Identificare si evaluare,Consiliere Sociala,Consiliere Juridica,Personal,Sprijin de urgenta in vederea reducerii efectelor situatiilor de criza</t>
  </si>
  <si>
    <t>PRIMARIA POPESTI - COMPARTIMENT JURIDIC, ASISTENTA SOCIALA</t>
  </si>
  <si>
    <t>strada Principala, nr.167</t>
  </si>
  <si>
    <t>comuna Popesti</t>
  </si>
  <si>
    <t>COMPARTIMENT JURIDIC-ASISTENTA SOCIALA</t>
  </si>
  <si>
    <t>comuna Popesti, strada Principala, nr.167</t>
  </si>
  <si>
    <t>Varsta,Boala cronica,Handicap,Situatie de dificultate in Familie,Risc de separare de parinti,Separare de parinti,Abandon,Saracie extrema,Lipsa unei locuinte,Lipsa de acces la drepturile sociale</t>
  </si>
  <si>
    <t>PRIMARIA PRIBOIENI</t>
  </si>
  <si>
    <t>Priboieni, nr.44</t>
  </si>
  <si>
    <t>comuna Priboieni</t>
  </si>
  <si>
    <t>comuna Priboieni, nr.44</t>
  </si>
  <si>
    <t>Boala cronica,Handicap,Varsta,Handicap,Izolare sociala,Situatie de dificultate in Familie,Separare de parinti,Neglijare,Lipsa unei locuinte,Lipsa de acces la drepturile sociale</t>
  </si>
  <si>
    <t>Informare in domeniu,Identificare si evaluare,Mediere sociala  Persoane,Mediere sociala Familie,Mediere sociala Comunitate,Sprijin de urgenta in vederea reducerii efectelor situatiilor de criza,Consiliere Juridica,Consiliere Sociala</t>
  </si>
  <si>
    <t>PRIMARIA RECEA - COMPARTIMENT DE ASISTENTA SOCIALA</t>
  </si>
  <si>
    <t>comuna Recea</t>
  </si>
  <si>
    <t>Recea</t>
  </si>
  <si>
    <t>comuna RECEA</t>
  </si>
  <si>
    <t>Boala cronica,Situatie de dificultate in Familie,Varsta,Handicap,Saracie,Separare de parinti,Neglijare,Lipsa de acces la drepturile sociale,Lipsa unei locuinte,Urgenta sociala</t>
  </si>
  <si>
    <t>PRIMARIA ROCIU</t>
  </si>
  <si>
    <t>comuna Rociu</t>
  </si>
  <si>
    <t>Comuna rociu, strada Principala</t>
  </si>
  <si>
    <t>Comunitati,Familie,Adulti,Persoane varstnice</t>
  </si>
  <si>
    <t>Boala cronica,Varsta,Handicap,Situatie de dificultate in Familie,Saracie,Lipsa de acces la drepturile sociale,Urgenta sociala</t>
  </si>
  <si>
    <t>Informare in domeniu,Identificare si evaluare,Consiliere Sociala,Sprijin de urgenta in vederea reducerii efectelor situatiilor de criza,Mediere sociala Comunitate,Mediere sociala  Persoane,Mediere sociala Familie</t>
  </si>
  <si>
    <t>PRIMARIA RUCAR - COMPARTIMENT ASISTENTA SOCIALA, AUTORITATE TUTELARA SI MONITORIZARE ROMI</t>
  </si>
  <si>
    <t>strada Brasovului, nr.58</t>
  </si>
  <si>
    <t>Comunitati,Familie,Persoane varstnice,Adulti,Copii 17-18 ani,Copii  7-16 ani,Copii 0-6 ani,Tineri 18-26</t>
  </si>
  <si>
    <t>Handicap,Varsta,Situatie de dificultate in Familie,Handicap,Urgenta sociala,Lipsa unei locuinte,Boala cronica,Risc de separare de parinti</t>
  </si>
  <si>
    <t>Informare in domeniu,Identificare si evaluare,Consiliere Sociala,Mediere sociala  Persoane,Mediere sociala Familie,Mediere sociala Comunitate,Sprijin de urgenta in vederea reducerii efectelor situatiilor de criza</t>
  </si>
  <si>
    <t>PRIMARIA SLOBOZIA-COMPARTIMENT ASISTENTA SOCIALA</t>
  </si>
  <si>
    <t>strada Constantin Brancoveanu, nr.1</t>
  </si>
  <si>
    <t>comuna Slobozia</t>
  </si>
  <si>
    <t>strada Constantin Brancoveanu, nr.1, comuna Slobozia</t>
  </si>
  <si>
    <t>Boala cronica,Handicap,Varsta,Situatie de dificultate in Familie,Neglijare,Saracie,Separare de parinti,Abandon,Lipsa de acces la drepturile sociale,Urgenta sociala</t>
  </si>
  <si>
    <t>PRIMARIA STEFAN CEL MARE - COMPARTIMENT DE ASISTENTA SOCIALA</t>
  </si>
  <si>
    <t>strada Alexandru Ioan Cuza</t>
  </si>
  <si>
    <t>comuna Stefan Cel MAre</t>
  </si>
  <si>
    <t>strada Alexandru Ioan Cuza, comuna Stefan Cel Mare</t>
  </si>
  <si>
    <t>Boala cronica,Handicap,Varsta,Situatie de dificultate in Familie,Izolare sociala,Neglijare,Risc de separare de parinti,Lipsa de acces la drepturile sociale,Lipsa unei locuinte,Urgenta sociala,Saracie,Separare de parinti,Alte situatii de dificultate</t>
  </si>
  <si>
    <t>Informare in domeniu,Identificare si evaluare,Consiliere Juridica,Consiliere Sociala,Mediere sociala Familie,Mediere sociala Comunitate,Mediere sociala  Persoane</t>
  </si>
  <si>
    <t>PRIMARIA STOLNICI - COMPARTIMENT ASISTENTA SOCIALA</t>
  </si>
  <si>
    <t>comuna Stolnici</t>
  </si>
  <si>
    <t>COMPARTIMENT ASISTENTA SOCIALA- SERVICII SOCIALE PRIMARE</t>
  </si>
  <si>
    <t>strada Principala, comuna Stolnici</t>
  </si>
  <si>
    <t>Boala cronica,Handicap,Varsta,Situatie de dificultate in Familie,Neglijare,Separare de parinti,Saracie,Lipsa de acces la drepturile sociale,Urgenta sociala</t>
  </si>
  <si>
    <t>PRIMARIA TIGVENI</t>
  </si>
  <si>
    <t>strada Principala, comuna Tigveni</t>
  </si>
  <si>
    <t>Handicap,Varsta,Boala cronica,Situatie de dificultate in Familie,Separare de parinti,Abandon,Lipsa de acces la drepturile sociale,Saracie,Lipsa unei locuinte,Urgenta sociala,Alte situatii de dificultate</t>
  </si>
  <si>
    <t>PRIMARIA TITESTI</t>
  </si>
  <si>
    <t>sat Titesti</t>
  </si>
  <si>
    <t>comuna Titesti</t>
  </si>
  <si>
    <t>Comunitati,Familie,Persoane varstnice,Adulti,Copii 0-6 ani,Copii  7-16 ani,Copii 17-18 ani</t>
  </si>
  <si>
    <t>Handicap,Varsta,Boala cronica,Situatie de dificultate in Familie,Separare de parinti,Abandon,Saracie,Lipsa unei locuinte,Lipsa de acces la drepturile sociale</t>
  </si>
  <si>
    <t>PRIMARIA VALEA IASULUI</t>
  </si>
  <si>
    <t>Valea Iasului</t>
  </si>
  <si>
    <t>comuna Valea Iasului</t>
  </si>
  <si>
    <t xml:space="preserve">Compartiment  Asistenţă Socială, Autoritate Tutelară, Relaţii cu Publicul </t>
  </si>
  <si>
    <t>Handicap,Situatie de dificultate in Familie,Saracie extrema,Lipsa unei locuinte,Abandon,Urgenta sociala,Lipsa de acces la drepturile sociale,Alte situatii de dificultate,Izolare sociala,Boala cronica</t>
  </si>
  <si>
    <t>psiholog,jurist,personal administrativ</t>
  </si>
  <si>
    <t>PRIMARIA VEDEA</t>
  </si>
  <si>
    <t>sat Vedea, nr.23</t>
  </si>
  <si>
    <t>comuna Vedea</t>
  </si>
  <si>
    <t>Boala cronica,Handicap,Varsta,Situatie de dificultate in Familie,Separare de parinti,Lipsa de acces la drepturile sociale,Lipsa unei locuinte,Saracie</t>
  </si>
  <si>
    <t>sociolog</t>
  </si>
  <si>
    <t>PRIMARIA VLADESTI</t>
  </si>
  <si>
    <t>comuna Vladesti</t>
  </si>
  <si>
    <t>COMPARTIMENT ASISTENTA SOCIALA SI AUTORITATE TUTELARA</t>
  </si>
  <si>
    <t>Boala cronica,Handicap,Varsta,Situatie de dificultate in Familie,Alte situatii de dificultate,Saracie,Risc de separare de parinti,Separare de parinti,Neglijare,Urgenta sociala,Lipsa de acces la drepturile sociale,Lipsa unei locuinte</t>
  </si>
  <si>
    <t>Informare in domeniu,Identificare si evaluare,Consiliere Sociala,Mediere sociala Comunitate,Sprijin de urgenta in vederea reducerii efectelor situatiilor de criza,Mediere sociala Familie,Consiliere Juridica</t>
  </si>
  <si>
    <t>PRIMă‚RIA COMUNEI BOTEĹžTI</t>
  </si>
  <si>
    <t>sat Boţeşti</t>
  </si>
  <si>
    <t>comuna Boţeşti</t>
  </si>
  <si>
    <t>sat Boţeşti, sat Boţeşti</t>
  </si>
  <si>
    <t>Situatie de dificultate in Familie,Risc de separare de parinti,Saracie,Lipsa unei locuinte,Alte situatii de dificultate,Lipsa de acces la drepturile sociale</t>
  </si>
  <si>
    <t>jurist,lucrator social</t>
  </si>
  <si>
    <t>Informare in domeniu,Identificare si evaluare,Consiliere Juridica,Orientare Sociala,Sprijin de urgenta in vederea reducerii efectelor situatiilor de criza</t>
  </si>
  <si>
    <t>PRIMă‚RIA COMUNEI Că‚LDă‚RARU</t>
  </si>
  <si>
    <t>Căldăraru</t>
  </si>
  <si>
    <t>Comuna Căldăraru</t>
  </si>
  <si>
    <t>comuna Cădăraru</t>
  </si>
  <si>
    <t>Boala cronica,Handicap,Varsta,Neglijare,Situatie de dificultate in Familie,Risc de separare de parinti,Separare de parinti,Lipsa unei locuinte,Abandon,Alte situatii de dificultate</t>
  </si>
  <si>
    <t>Informare in domeniu,Identificare si evaluare,Sprijin de urgenta in vederea reducerii efectelor situatiilor de criza,Reintegrare Familie,Consiliere Juridica,Consiliere Sociala</t>
  </si>
  <si>
    <t>PRIMă‚RIA COMUNEI CETă‚TENI</t>
  </si>
  <si>
    <t>str. Negru Vodă, nr. 92</t>
  </si>
  <si>
    <t>Cetăţeni</t>
  </si>
  <si>
    <t>str. Negru Vodă, nr. 92, comuna Cetăţeni</t>
  </si>
  <si>
    <t>Boala cronica,Varsta,Handicap,Neglijare,Situatie de dificultate in Familie,Risc de separare de parinti,Alte situatii de dificultate,Saracie,Lipsa unei locuinte</t>
  </si>
  <si>
    <t>Informare in domeniu,Identificare si evaluare,Orientare Sociala,Mediere sociala  Persoane,Mediere sociala Familie,Consiliere Juridica,Sprijin de urgenta in vederea reducerii efectelor situatiilor de criza</t>
  </si>
  <si>
    <t>PRIMă‚RIA COMUNEI CIOMă‚GEĹžTI</t>
  </si>
  <si>
    <t>comuna Ciomăgeşti, str. Principală, nr. 52</t>
  </si>
  <si>
    <t>Ciomăgeşti</t>
  </si>
  <si>
    <t>str. Principală, nr. 52, comuna Ciomăgeşti</t>
  </si>
  <si>
    <t>Handicap,Boala cronica,Varsta,Situatie de dificultate in Familie,Separare de parinti,Abandon,Risc de separare de parinti,Alte situatii de dificultate,Neglijare,Saracie,Lipsa unei locuinte,Urgenta sociala</t>
  </si>
  <si>
    <t>Informare in domeniu,Identificare si evaluare,Orientare Sociala,Mediere sociala  Persoane,Mediere sociala Familie,Sprijin de urgenta in vederea reducerii efectelor situatiilor de criza,Consiliere Juridica</t>
  </si>
  <si>
    <t>PRIMă‚RIA COMUNEI COĹžEĹžTI</t>
  </si>
  <si>
    <t>str. Principală, nr. 1</t>
  </si>
  <si>
    <t>comuna Coşeşti</t>
  </si>
  <si>
    <t>Comuna Coşeşti, str. Principală, nr. 1</t>
  </si>
  <si>
    <t>Boala cronica,Handicap,Varsta,Situatie de dificultate in Familie,Risc de separare de parinti,Neglijare,Saracie,Alte situatii de dificultate,Abandon,Lipsa unei locuinte,Urgenta sociala</t>
  </si>
  <si>
    <t>Informare in domeniu,Identificare si evaluare,Consiliere Sociala,Sprijin de urgenta in vederea reducerii efectelor situatiilor de criza,Consiliere Juridica</t>
  </si>
  <si>
    <t>PRIMă‚RIA COMUNEI MIHă‚EĹžTI</t>
  </si>
  <si>
    <t>Mihăeşti</t>
  </si>
  <si>
    <t>comuna Mihăeşti</t>
  </si>
  <si>
    <t>Compartiment Juridic, Resurse Umane, Asistenţă Socială şi Romi</t>
  </si>
  <si>
    <t>comuna Mihăeşti, str. Principală</t>
  </si>
  <si>
    <t>Boala cronica,Handicap,Varsta,Neglijare,Situatie de dificultate in Familie,Risc de separare de parinti,Separare de parinti,Abandon,Lipsa unei locuinte,Alte situatii de dificultate,Saracie</t>
  </si>
  <si>
    <t>Consiliere Sociala,Informare in domeniu,Identificare si evaluare,Reintegrare Familie,Sprijin de urgenta in vederea reducerii efectelor situatiilor de criza,Consiliere Juridica</t>
  </si>
  <si>
    <t>PRIMă‚RIA COMUNEI STALPENI</t>
  </si>
  <si>
    <t>str. Principală, nr.16</t>
  </si>
  <si>
    <t>comuna Stâlpeni</t>
  </si>
  <si>
    <t>Compartiment Juridic, Resurse Umane şi Asistenţă Socială</t>
  </si>
  <si>
    <t>comuna Stâlpeni, str. Principală, nr. 16</t>
  </si>
  <si>
    <t>Boala cronica,Handicap,Varsta,Situatie de dificultate in Familie,Neglijare,Alte situatii de dificultate,Saracie,Urgenta sociala,Risc de separare de parinti,Lipsa unei locuinte,Lipsa de acces la drepturile sociale</t>
  </si>
  <si>
    <t>PRIMă‚RIA COMUNEI STOENEĹžTI</t>
  </si>
  <si>
    <t>Stoeneşti</t>
  </si>
  <si>
    <t>comuna Stoeneşti</t>
  </si>
  <si>
    <t>PRIMă‚RIA COMUNEI VALEA DANULUI</t>
  </si>
  <si>
    <t>comuna Valea Danului</t>
  </si>
  <si>
    <t>Primăria Comunei Aninoasa</t>
  </si>
  <si>
    <t>str. Aninoasa, nr. 53</t>
  </si>
  <si>
    <t>comuna Aninoasa</t>
  </si>
  <si>
    <t>Handicap,Boala cronica,Handicap,Varsta,Boala incurabile,Abandon,Neglijare,Separare de parinti,Situatie de dificultate in Familie,Risc de separare de parinti,Saracie,Alte situatii de dificultate</t>
  </si>
  <si>
    <t>Primăria Comunei Bălileşti</t>
  </si>
  <si>
    <t>comuna Bălileşti</t>
  </si>
  <si>
    <t>sat Bălileşti</t>
  </si>
  <si>
    <t>Handicap,Boala cronica,Situatie de dificultate in Familie,Risc de separare de parinti,Alte situatii de dificultate,Lipsa unei locuinte,Abandon,Neglijare</t>
  </si>
  <si>
    <t>Consiliere Sociala,Sprijin de urgenta in vederea reducerii efectelor situatiilor de criza,Informare in domeniu,Consiliere Juridica,Identificare si evaluare</t>
  </si>
  <si>
    <t>Primăria Comunei Budeasa</t>
  </si>
  <si>
    <t>comuna Budeasa</t>
  </si>
  <si>
    <t>comuna Budeasa, str. Budeasa Mare</t>
  </si>
  <si>
    <t>Boala cronica,Handicap,Varsta,Neglijare,Situatie de dificultate in Familie,Risc de separare de parinti,Alte situatii de dificultate,Separare de parinti,Abandon,Urgenta sociala,Saracie</t>
  </si>
  <si>
    <t>Informare in domeniu,Identificare si evaluare,Mediere sociala  Persoane,Orientare Sociala,Sprijin de urgenta in vederea reducerii efectelor situatiilor de criza</t>
  </si>
  <si>
    <t>Primăria Comunei Săpata</t>
  </si>
  <si>
    <t>sat Popeşti, nr. 17</t>
  </si>
  <si>
    <t>comuna Săpata</t>
  </si>
  <si>
    <t>comuna Săpata, sat Popeşti, nr. 17</t>
  </si>
  <si>
    <t>Boala cronica,Handicap,Varsta,Handicap,Situatie de dificultate in Familie,Neglijare,Risc de separare de parinti,Separare de parinti,Alte situatii de dificultate,Abandon,Saracie,Lipsa unei locuinte</t>
  </si>
  <si>
    <t>Primăria Comunei Schitu Goleşti</t>
  </si>
  <si>
    <t>Drumul Naţional 73, nr.1</t>
  </si>
  <si>
    <t>comuna Schitu Goleşti</t>
  </si>
  <si>
    <t>Serviciul Public de Asistenţă Socială</t>
  </si>
  <si>
    <t>comuna Schitu Goleşti, Drumul Naţional 73, nr. 1</t>
  </si>
  <si>
    <t>Familie,Comunitati</t>
  </si>
  <si>
    <t>Boala cronica,Handicap,Situatie de dificultate in Familie,Risc de separare de parinti,Abandon,Neglijare,Separare de parinti,Alte situatii de dificultate</t>
  </si>
  <si>
    <t>SERVICIUL PUBLIC DE ASISTENTA SOCIAL CAMPULUNG</t>
  </si>
  <si>
    <t>str. Matei Basarab, nr.66</t>
  </si>
  <si>
    <t>SERVICIU PUBLIC DE ASISTENTA SOCIALA CAMPULUNG</t>
  </si>
  <si>
    <t>Handicap,Varsta,Situatie de dificultate in Familie,Saracie,Lipsa unei locuinte,Lipsa de acces la drepturile sociale,Risc de separare de parinti,Izolare sociala</t>
  </si>
  <si>
    <t>Informare in domeniu,Identificare si evaluare,Consiliere Juridica,Consiliere Sociala,Sprijin de urgenta in vederea reducerii efectelor situatiilor de criza,Personal,Mediere sociala Comunitate,Mediere sociala  Persoane</t>
  </si>
  <si>
    <t>SERVICIUL PUBLIC DE ASISTENTA SOCIALA CURTEA DE ARGES</t>
  </si>
  <si>
    <t>strada Basarabilor, nr.99</t>
  </si>
  <si>
    <t>Boala cronica,Varsta,Handicap,Situatie de dificultate in Familie,Separare de parinti,Lipsa unei locuinte,Lipsa de acces la drepturile sociale,Saracie,Urgenta sociala</t>
  </si>
  <si>
    <t>jurist,personal administrativ,asistent social</t>
  </si>
  <si>
    <t>CENTRUL DE ZI ACCES</t>
  </si>
  <si>
    <t>strada 1 Decembrie 1918, Camin elevi Ferdinand I</t>
  </si>
  <si>
    <t>Situatie de dificultate in Familie,Saracie,Neglijare</t>
  </si>
  <si>
    <t>asistent social,psiholog/psihopedagog</t>
  </si>
  <si>
    <t>Consiliere Sociala,Consiliere Juridica,Servicii de asigurare a hranei si suplimentelor nutritive ( prepararea, servirea  si distribuirea hranei,Consiliere Psihologica,Gazduire pe timp de zi,Educatie sociala,Promovare relatii sociale (Socializare)- Timp liber,Sprijin de urgenta in vederea reducerii efectelor situatiilor de criza</t>
  </si>
  <si>
    <t>CENTRUL DE ZI SFANTUL JUSTINIAN</t>
  </si>
  <si>
    <t>strada 1 Decembrie 1918, bl. F3C, sc.A, ap.1</t>
  </si>
  <si>
    <t>asistent medical,asistent social,psiholog/psihopedagog</t>
  </si>
  <si>
    <t>Consiliere Sociala,Consiliere Juridica,Servicii de recuperare si reabilitare,Ergoterapie sau terapie ocupationala,Gazduire pe timp de zi,Servicii de asigurare a hranei si suplimentelor nutritive ( prepararea, servirea  si distribuirea hranei,Promovare relatii sociale (Socializare)- Timp liber</t>
  </si>
  <si>
    <t>CABINET DE CONSILIERE PSIHOLOGICA</t>
  </si>
  <si>
    <t>Familie,Adulti,Persoane varstnice</t>
  </si>
  <si>
    <t>Handicap,Situatie de dificultate in Familie,Situatie conflictuala</t>
  </si>
  <si>
    <t>Consiliere Psihologica</t>
  </si>
  <si>
    <t>SERVICIUL PUBLIC DE ASISTENTA SOCIALA MICESTI</t>
  </si>
  <si>
    <t>strada Micesti</t>
  </si>
  <si>
    <t>comuna Micesti</t>
  </si>
  <si>
    <t>strada Micesti, comuna Micesti</t>
  </si>
  <si>
    <t>Handicap,Varsta,Situatie de dificultate in Familie,Neglijare,Separare de parinti,Situatie conflictuala,Abandon,Saracie,Lipsa de acces la drepturile sociale,Lipsa unei locuinte,Urgenta sociala</t>
  </si>
  <si>
    <t>psiholog</t>
  </si>
  <si>
    <t>UNITATATEA DE ASISTENTA MEDICO-SOCIALA CALINESTI</t>
  </si>
  <si>
    <t>str. Dr. Ion Craciun, nr.484</t>
  </si>
  <si>
    <t>Unitatea de Asistenta Medico Sociala</t>
  </si>
  <si>
    <t>Calinesti</t>
  </si>
  <si>
    <t>Boala cronica,Varsta,Handicap,Lipsa unei locuinte,Saracie,Situatie de dificultate in Familie,Izolare sociala,Alte situatii de dificultate</t>
  </si>
  <si>
    <t>asistent medical,asistent social,personal administrativ,medic medicina generala/medic specialist,kinetoterapeut</t>
  </si>
  <si>
    <t>Consiliere Juridica,Consiliere Sociala,Mediere sociala Familie,Servicii de ingrijire social-medicala de natura sociala,Servicii de suport pentru activitatile instrumentale ale vietii de zi cu zi,Servicii de baza pentru activitatile zilnice,Servicii de ingrijire social- medicala de natura medicala,Servicii de asigurare a hranei si suplimentelor nutritive ( prepararea, servirea  si distribuirea hranei,Gazduire pe perioada nedeterminata,Alte servicii de recuperare si reabilitare,Promovare relatii sociale (Socializare)- Timp liber,Suport si acompaniament</t>
  </si>
  <si>
    <t>UNITATEA DE ASISTENTA MEDICO SOCIALA DEDULESTI</t>
  </si>
  <si>
    <t>sat Dedulesti</t>
  </si>
  <si>
    <t>comuna Moraresti</t>
  </si>
  <si>
    <t>Moraresti</t>
  </si>
  <si>
    <t>Boala cronica,Handicap,Situatie de dificultate in Familie,Saracie,Lipsa unei locuinte,Alte situatii de dificultate,Izolare sociala</t>
  </si>
  <si>
    <t>asistent medical,asistent social,medic medicina generala/medic specialist,personal administrativ</t>
  </si>
  <si>
    <t>Informare in domeniu,Consiliere Juridica,Consiliere Sociala,Mediere sociala Familie,Servicii de suport pentru activitatile instrumentale ale vietii de zi cu zi,Servicii de ingrijire social- medicala de natura medicala,Servicii de ingrijire social-medicala de natura sociala,Gazduire pe perioada nedeterminata,Servicii de asigurare a hranei si suplimentelor nutritive ( prepararea, servirea  si distribuirea hranei,Personal,Promovare relatii sociale (Socializare)- Timp liber,Suport si acompaniament,Servicii de baza pentru activitatile zilnice</t>
  </si>
  <si>
    <t>UNITATEA DE ASISTENTA MEDICO-SOCIALA SUICI</t>
  </si>
  <si>
    <t>Suici</t>
  </si>
  <si>
    <t>unitate de asistenţă medico-socială</t>
  </si>
  <si>
    <t>Boala cronica,Handicap,Situatie de dificultate in Familie,Lipsa unei locuinte</t>
  </si>
  <si>
    <t>asistent social,medic medicina generala/medic specialist,asistent medical,personal administrativ,infirmiera</t>
  </si>
  <si>
    <t>Consiliere Sociala,Servicii de baza pentru activitatile zilnice,Servicii de ingrijire social- medicala de natura medicala,Servicii de ingrijire social-medicala de natura sociala,Suport si acompaniament,Gazduire pe perioada determinata,Servicii de asigurare a hranei si suplimentelor nutritive ( prepararea, servirea  si distribuirea hranei,Promovare relatii sociale (Socializare)- Timp liber</t>
  </si>
  <si>
    <t>A.N.S.R.FILIALA TERITORIALA ASURZILOR</t>
  </si>
  <si>
    <t>G.BACOVIA NR.26</t>
  </si>
  <si>
    <t>BACAU</t>
  </si>
  <si>
    <t>Bacău</t>
  </si>
  <si>
    <t xml:space="preserve">CENTRUL DE CONSILIERE , INFORMARE SI  SPRIJIN </t>
  </si>
  <si>
    <t>GEORGE BACOVIA NR.26</t>
  </si>
  <si>
    <t>interpret in limbaj mimico-gestual,jurist,asistent social,personal administrativ</t>
  </si>
  <si>
    <t>Consiliere Sociala,Consiliere Juridica,Informare in domeniu,Consiliere Psihologica,Sprijin de urgenta in vederea reducerii efectelor situatiilor de criza,Identificare si evaluare</t>
  </si>
  <si>
    <t>ASOCIATIA  NEVAZATORILOR DIN ROMANIA FILIALA BACAU</t>
  </si>
  <si>
    <t>VADUL BISTRITEI NR.4</t>
  </si>
  <si>
    <t>CENTRUL DE CONSILIERE INFORMARE SI SPRIJIN</t>
  </si>
  <si>
    <t>VADUL BISTRITEI  NR.4</t>
  </si>
  <si>
    <t xml:space="preserve">BACAU </t>
  </si>
  <si>
    <t>asistent social,psiholog,personal voluntar,lucrator social,personal administrativ</t>
  </si>
  <si>
    <t>Consiliere Sociala,Promovare relatii sociale (Socializare)- Timp liber,Orientare Profesionala,Informare in domeniu,Sprijin de urgenta in vederea reducerii efectelor situatiilor de criza,Identificare si evaluare,Mediere sociala  Persoane,Consiliere Psihologica</t>
  </si>
  <si>
    <t xml:space="preserve">Centrul de Zi pentru Persoane cu Deficienta de Vedere </t>
  </si>
  <si>
    <t>VADU VISTRITEI NR.4</t>
  </si>
  <si>
    <t>psiholog,asistent social,lucrator social,personal voluntar</t>
  </si>
  <si>
    <t>Promovare relatii sociale (Socializare)- Activitati socio culturale,Servicii de recuperare si reabilitare,Servicii de ingrijire social-medicala de natura sociala,Educatie sociala</t>
  </si>
  <si>
    <t>ASOCIATIA "ANOTHER CHANCE"</t>
  </si>
  <si>
    <t>STR.TUDOR VLADIMIRESCU NR.94</t>
  </si>
  <si>
    <t>PODU TURCULUI</t>
  </si>
  <si>
    <t xml:space="preserve">centrul rezidential pentru copii Case de tip FAMILIAL </t>
  </si>
  <si>
    <t>STR. TUDOR VLADIMIRESCU NR.94</t>
  </si>
  <si>
    <t>Situatie de dificultate in Familie,Neglijare,Abandon,Alte situatii de dificultate,Separare de parinti</t>
  </si>
  <si>
    <t>asistent social,psiholog,asistent medical,lucrator social,medic medicina generala/medic specialist</t>
  </si>
  <si>
    <t>Consiliere Sociala,Promovare relatii sociale (Socializare)- Timp liber,Informare in domeniu,Reintegrare Familie,Reintegrare Comunitate,Consiliere Psihologica,Servicii de ingrijire social-medicala de natura sociala,Educatie sociala,Gazduire pe perioada determinata,Servicii de asigurare a hranei si suplimentelor nutritive ( prepararea, servirea  si distribuirea hranei</t>
  </si>
  <si>
    <t>Casa de tip Familial pentru copii cu handicap</t>
  </si>
  <si>
    <t>str. Tudor Vladimirescu nr.79</t>
  </si>
  <si>
    <t xml:space="preserve">loc. Podu Turcului </t>
  </si>
  <si>
    <t>Handicap,Handicap</t>
  </si>
  <si>
    <t>asistent social,psiholog,asistent medical,kinetoterapeut,personal administrativ,ingrijitor copii,personal voluntar,lucrator social</t>
  </si>
  <si>
    <t>Consiliere Sociala,Consiliere Psihologica,Gazduire pe perioada determinata,Servicii de ingrijire social- medicala de natura medicala,Reintegrare Comunitate,Servicii de asigurare a hranei si suplimentelor nutritive ( prepararea, servirea  si distribuirea hranei,Kinetoterapie,Masaj,Servicii de recuperare si reabilitare,Promovare relatii sociale (Socializare)- Timp liber</t>
  </si>
  <si>
    <t>ASOCIATIA ARCA POSTEL</t>
  </si>
  <si>
    <t>SAT SCHINENI</t>
  </si>
  <si>
    <t>SAUCESTI</t>
  </si>
  <si>
    <t xml:space="preserve">Casa de tip Familial pentru copii </t>
  </si>
  <si>
    <t>Situatie de dificultate in Familie,Abuz (violenta) si neglijare</t>
  </si>
  <si>
    <t>asistent social,educator,personal administrativ,personal voluntar,ingrijitor copii</t>
  </si>
  <si>
    <t>Reintegrare Familie,Reintegrare Comunitate,Gazduire pe perioada determinata,Promovare relatii sociale (Socializare)- Timp liber,Servicii de asigurare a hranei si suplimentelor nutritive ( prepararea, servirea  si distribuirea hranei,Educatie sociala,Consiliere Sociala,Informare in domeniu</t>
  </si>
  <si>
    <t>ASOCIATIA CARITAS</t>
  </si>
  <si>
    <t>CL.MOLDOVEI NR.9</t>
  </si>
  <si>
    <t>CENTRUL DE CONSILIERE SI SPRIJIN</t>
  </si>
  <si>
    <t>STR. CL MOLDOVEI NR.9</t>
  </si>
  <si>
    <t>Adulti,Familie,Comunitati</t>
  </si>
  <si>
    <t>Saracie,Violenta in familie,Alte situatii de dificultate,Izolare sociala</t>
  </si>
  <si>
    <t>Centre sociale,Strada,Alte locatii,Alte centre sociale</t>
  </si>
  <si>
    <t>Consiliere Sociala,Consiliere Psihologica,Sprijin de urgenta in vederea reducerii efectelor situatiilor de criza,Informare in domeniu</t>
  </si>
  <si>
    <t>Locuinte protejate pentru varstnici</t>
  </si>
  <si>
    <t>asistent medical,psiholog,personal administrativ</t>
  </si>
  <si>
    <t>Gazduire pe perioada nedeterminata,Promovare relatii sociale (Socializare)- Timp liber,Servicii de asigurare a hranei si suplimentelor nutritive ( prepararea, servirea  si distribuirea hranei,Servicii de ingrijire social-medicala de natura sociala</t>
  </si>
  <si>
    <t>ASOCIATIA CASA BUNICILOR NARDIS</t>
  </si>
  <si>
    <t>STR. Atelierelor nr. 128</t>
  </si>
  <si>
    <t>Moinesti</t>
  </si>
  <si>
    <t xml:space="preserve">Centrul de zi pentru persoane varsnice </t>
  </si>
  <si>
    <t>str, Atelierelor nr.128</t>
  </si>
  <si>
    <t>Promovare relatii sociale (Socializare)- Timp liber,Reintegrare Comunitate,Ergoterapie sau terapie ocupationala,Consiliere Sociala,Consiliere Psihologica</t>
  </si>
  <si>
    <t>ASOCIATIA CASA DE COPII SF.MARIA</t>
  </si>
  <si>
    <t>COM MARGINENI , SAT BARATI</t>
  </si>
  <si>
    <t>BARATI</t>
  </si>
  <si>
    <t>CENTRUL REZIDENTIAL PENTRU COPII</t>
  </si>
  <si>
    <t>MARGINENI STR. OCOLULUI SILVIC NR.90</t>
  </si>
  <si>
    <t>MARGINENI</t>
  </si>
  <si>
    <t>psiholog,asistent social,asistent medical,lucrator social,instructor de educatie,pedagog social,personal administrativ</t>
  </si>
  <si>
    <t>Consiliere Psihologica,Reintegrare Familie,Reintegrare Comunitate,Gazduire pe perioada determinata,Promovare relatii sociale (Socializare)- Timp liber,Servicii de asigurare a hranei si suplimentelor nutritive ( prepararea, servirea  si distribuirea hranei,Educatie sociala,Servicii de ingrijire social-medicala de natura sociala</t>
  </si>
  <si>
    <t>Centrul Rezidential pentru copii</t>
  </si>
  <si>
    <t xml:space="preserve">str. prunilor </t>
  </si>
  <si>
    <t>loc. BARATI COM. MARGINENI</t>
  </si>
  <si>
    <t>Copii 17-18 ani,Copii  7-16 ani</t>
  </si>
  <si>
    <t>Abandon,Situatie de dificultate in Familie</t>
  </si>
  <si>
    <t>psiholog,asistent social,asistent medical,personal administrativ,pedagog social,instructor de educatie</t>
  </si>
  <si>
    <t>Reintegrare Familie,Reintegrare Comunitate,Gazduire pe perioada determinata,Promovare relatii sociale (Socializare)- Timp liber,Servicii de asigurare a hranei si suplimentelor nutritive ( prepararea, servirea  si distribuirea hranei,Educatie sociala,Consiliere Psihologica,Servicii de ingrijire social-medicala de natura sociala</t>
  </si>
  <si>
    <t>Centru Rezidential pentru Copii</t>
  </si>
  <si>
    <t>STR.CHIMIEI NR.1SCB AP .2</t>
  </si>
  <si>
    <t>Situatie conflictuala,Situatie de dificultate in Familie</t>
  </si>
  <si>
    <t>asistent social,psiholog,lucrator social,personal voluntar</t>
  </si>
  <si>
    <t>Promovare relatii sociale (Socializare)- Timp liber,Servicii de asigurare a hranei si suplimentelor nutritive ( prepararea, servirea  si distribuirea hranei,Consiliere Sociala,Consiliere Psihologica,Servicii de ingrijire social-medicala de natura sociala,Reintegrare Comunitate,Reintegrare Familie,Gazduire pe perioada determinata,Educatie sociala,Promovare relatii sociale (Socializare)- Activitati socio culturale</t>
  </si>
  <si>
    <t>ASOCIATIA COMUNITARA "BRATELE PARINTESTI"</t>
  </si>
  <si>
    <t>STR. CALUGARENI NR.9</t>
  </si>
  <si>
    <t>CENTRUL DE ZI PENTRU COPII</t>
  </si>
  <si>
    <t>STR. AL. RUSSO NR. 5</t>
  </si>
  <si>
    <t>asistent social,personal voluntar</t>
  </si>
  <si>
    <t>Reintegrare Comunitate,Educatie sociala,Promovare relatii sociale (Socializare)- Timp liber,Consiliere Psihologica,Consiliere Sociala</t>
  </si>
  <si>
    <t xml:space="preserve">CENTRUL DE INGRIJIRE LA DOMICILIU PERSOANE VARSTNICE </t>
  </si>
  <si>
    <t>AL.RUSSONR.5</t>
  </si>
  <si>
    <t>asistent social,ingrijitor la domiciliu,personal voluntar</t>
  </si>
  <si>
    <t>Servicii de ingrijire social-medicala de natura sociala,Servicii de suport pentru activitatile instrumentale ale vietii de zi cu zi,Servicii de recuperare si reabilitare,Informare in domeniu,Promovare relatii sociale (Socializare)- Timp liber</t>
  </si>
  <si>
    <t>ASOCIATIA COPII IN SANUL FAMILIEI</t>
  </si>
  <si>
    <t>SAT.HARJA COM OITUZ</t>
  </si>
  <si>
    <t>HARJA</t>
  </si>
  <si>
    <t xml:space="preserve">CENTRU REZIDENTIAL PENTRU COPII </t>
  </si>
  <si>
    <t>SAT HARJA ,si POIANA SARATA</t>
  </si>
  <si>
    <t>COM OITUZ</t>
  </si>
  <si>
    <t>personal administrativ,instructor de educatie,educator,asistent social</t>
  </si>
  <si>
    <t>Reintegrare Comunitate,Servicii de asigurare a hranei si suplimentelor nutritive ( prepararea, servirea  si distribuirea hranei,Educatie sociala,Promovare relatii sociale (Socializare)- Timp liber,Reintegrare Familie,Consiliere Sociala,Informare in domeniu,Gazduire pe perioada determinata</t>
  </si>
  <si>
    <t>ASOCIATIA CRESTINA DE CARITATE MISIUNE SI AJUTOR BETANIA</t>
  </si>
  <si>
    <t>STR.NORDULUI NR.19BIS</t>
  </si>
  <si>
    <t>Centrul de Integrare a Tinerilor</t>
  </si>
  <si>
    <t>STR.NORDULUI 19 BIS</t>
  </si>
  <si>
    <t>Reintegrare Comunitate,Reintegrare Profesionala, pe piata muncii,Servicii de suport pentru activitatile instrumentale ale vietii de zi cu zi,Orientare Profesionala,Gazduire pe perioada determinata,Promovare relatii sociale (Socializare)- Activitati socio culturale,Servicii de asigurare a hranei si suplimentelor nutritive ( prepararea, servirea  si distribuirea hranei,Consiliere Psihologica,Reintegrare Familie</t>
  </si>
  <si>
    <t>CENTRUL DE ZI DELFINUL PENTRU COPILUL CU AUTISM</t>
  </si>
  <si>
    <t>NORDULUI NR. 19 BIS</t>
  </si>
  <si>
    <t>psiholog,asistent social,logoped</t>
  </si>
  <si>
    <t>Kinetoterapie,Hidroterapie,Consiliere Psihologica,Promovare relatii sociale (Socializare)- Timp liber,Informare in domeniu,Logopedie,Alte servicii de recuperare si reabilitare,Reintegrare Comunitate,Servicii de baza pentru activitatile zilnice</t>
  </si>
  <si>
    <t>CENTRUL DE CONSILIERE INFORMARE SI SPPRIJIN PENTRU FAMILII SI COPII</t>
  </si>
  <si>
    <t>STR. NORDULUI NR.19 BIS</t>
  </si>
  <si>
    <t>psiholog,asistent pentru ingrijirea persoanelor varstnice,personal administrativ,jurist</t>
  </si>
  <si>
    <t>Consiliere Psihologica,Consiliere Sociala,Informare in domeniu,Consiliere Juridica,Sprijin de urgenta in vederea reducerii efectelor situatiilor de criza</t>
  </si>
  <si>
    <t xml:space="preserve">CENTRUL DE ASISTENTA A VICTIMELOR TRAFICULUI DE PERSOANE </t>
  </si>
  <si>
    <t>psiholog,asistent social,jurist,medic medicina generala/medic specialist,psiholog/psihopedagog,personal administrativ</t>
  </si>
  <si>
    <t>Orientare Profesionala,Sprijin de urgenta in vederea reducerii efectelor situatiilor de criza,Servicii de suport pentru activitatile instrumentale ale vietii de zi cu zi,Servicii de ingrijire social-medicala de natura sociala,Consiliere Psihologica,Reintegrare Profesionala, pe piata muncii,Reintegrare Comunitate,Reintegrare Familie,Gazduire pe perioada determinata,Servicii de asigurare a hranei si suplimentelor nutritive ( prepararea, servirea  si distribuirea hranei,Consiliere Sociala,Consiliere Juridica</t>
  </si>
  <si>
    <t>CENTRUL DE INFORMARE SI CONSILIERE PENTRU PARINTII COPIILOR CU AUTISM</t>
  </si>
  <si>
    <t>STR. Nordului nr.19 bis</t>
  </si>
  <si>
    <t>Bacau</t>
  </si>
  <si>
    <t>Consiliere Psihologica,Consiliere Sociala,Informare in domeniu,Promovare relatii sociale (Socializare)- Activitati socio culturale,Sprijin de urgenta in vederea reducerii efectelor situatiilor de criza</t>
  </si>
  <si>
    <t>Asociatia Crestina de caritate si Ajutor Ovidenia Bacau 2005</t>
  </si>
  <si>
    <t>Bacau sr. Banca Nationala nr.43 sc.A ap.11</t>
  </si>
  <si>
    <t>Centrul de consiliere informare si sprijin</t>
  </si>
  <si>
    <t>Garofitei nr.1</t>
  </si>
  <si>
    <t>Informare in domeniu,Consiliere Psihologica,Consiliere Sociala,Sprijin de urgenta in vederea reducerii efectelor situatiilor de criza</t>
  </si>
  <si>
    <t xml:space="preserve">centrul de zi pentru Copii </t>
  </si>
  <si>
    <t>str. Florilor nr.7</t>
  </si>
  <si>
    <t xml:space="preserve">Buhusi </t>
  </si>
  <si>
    <t>Consiliere Psihologica,Reintegrare Comunitate,Educatie sociala,Promovare relatii sociale (Socializare)- Timp liber,Servicii de asigurare a hranei si suplimentelor nutritive ( prepararea, servirea  si distribuirea hranei,Consiliere Sociala</t>
  </si>
  <si>
    <t>ASOCIATIA DE ASISTENTA SI EDUCATIE  AsAE</t>
  </si>
  <si>
    <t>OITUZ</t>
  </si>
  <si>
    <t>COM .OITUZ</t>
  </si>
  <si>
    <t>LOC.OITUZ , jud.BACAU</t>
  </si>
  <si>
    <t>Consiliere Sociala,Consiliere Psihologica,Educatie sociala,Reintegrare Familie,Gazduire pe perioada determinata,Promovare relatii sociale (Socializare)- Timp liber,Servicii de asigurare a hranei si suplimentelor nutritive ( prepararea, servirea  si distribuirea hranei,Reintegrare Comunitate,Informare in domeniu</t>
  </si>
  <si>
    <t>Asociatia de sprijin a Copiilor cu Handicap Neuromotor Bacau</t>
  </si>
  <si>
    <t>Oituz NR.32</t>
  </si>
  <si>
    <t>Centrul de zi de recuperare neuromotorie</t>
  </si>
  <si>
    <t xml:space="preserve"> Pictor Andreescu NR.5</t>
  </si>
  <si>
    <t>kinetoterapeut,psiholog/psihopedagog,asistent social</t>
  </si>
  <si>
    <t>Servicii de recuperare si reabilitare,Servicii de ingrijire social-medicala de natura sociala,Reintegrare Comunitate,Masaj,Gazduire pe timp de zi,Kinetoterapie</t>
  </si>
  <si>
    <t>ASOCIATIA LIZUCA</t>
  </si>
  <si>
    <t>METALURGIEI 12 C 12</t>
  </si>
  <si>
    <t>CENTRUL DE CONSILIERE INFORMARE SI SPRIJIN PENTRU PERSOANELE AFECTATE HIV/SIDA</t>
  </si>
  <si>
    <t>Adulti,Copii 17-18 ani,Copii  7-16 ani,Copii 0-6 ani</t>
  </si>
  <si>
    <t>HIV/SIDA</t>
  </si>
  <si>
    <t>Promovare relatii sociale (Socializare)- Timp liber,Consiliere Sociala,Consiliere Psihologica,Informare in domeniu</t>
  </si>
  <si>
    <t>ASOCIATIA LUMINA</t>
  </si>
  <si>
    <t>str.Garii nr.19</t>
  </si>
  <si>
    <t>COMANESTI</t>
  </si>
  <si>
    <t>Centrul Rezidential pentru Adulti cu Nevoi Speciale</t>
  </si>
  <si>
    <t>str. Garii nr.19</t>
  </si>
  <si>
    <t>Comanesti</t>
  </si>
  <si>
    <t>asistent medical,psiholog/psihopedagog special,medic medicina generala/medic specialist,infirmiera,educator</t>
  </si>
  <si>
    <t>Servicii de ingrijire social-medicala de natura sociala,Servicii de recuperare si reabilitare,Reintegrare Comunitate,Reintegrare Familie,Educatie sociala,Promovare relatii sociale (Socializare)- Activitati socio culturale,Servicii de asigurare a hranei si suplimentelor nutritive ( prepararea, servirea  si distribuirea hranei,Gazduire pe perioada determinata,Logopedie</t>
  </si>
  <si>
    <t xml:space="preserve">CENTRUL DE INGRIJIRE LA DOMICILIU PENTRU COPII SI TINERI ADULTI CU BOLI INCURABILE </t>
  </si>
  <si>
    <t xml:space="preserve">STR. SLATINA COM MARGINELI </t>
  </si>
  <si>
    <t>LOC. LUNCANI</t>
  </si>
  <si>
    <t>asistent medical,asistent social,psiholog,ingrijitor la domiciliu,personal voluntar,medic medicina generala/medic specialist</t>
  </si>
  <si>
    <t>Servicii de ingrijire social- medicala de natura medicala,Informare in domeniu,Servicii de ingrijire paleativa,Consiliere Sociala,Consiliere Psihologica,Suport si acompaniament,Sprijin de urgenta in vederea reducerii efectelor situatiilor de criza</t>
  </si>
  <si>
    <t xml:space="preserve">CENTRUL DE ZI PENTRU COPII SI TINERI CU BOLI INCURABILE HOSPICE CASA ALBERT </t>
  </si>
  <si>
    <t xml:space="preserve">STR. SLATINA COM MARGINENI </t>
  </si>
  <si>
    <t>asistent medical,asistent social,medic medicina generala/medic specialist,psiholog,personal administrativ,ingrijitor la domiciliu</t>
  </si>
  <si>
    <t>Servicii de ingrijire paleativa,Consiliere Psihologica,Servicii de recuperare si reabilitare,Servicii de ingrijire social- medicala de natura medicala,Ergoterapie sau terapie ocupationala,Promovare relatii sociale (Socializare)- Timp liber,Consiliere Sociala,Servicii de asigurare a hranei si suplimentelor nutritive ( prepararea, servirea  si distribuirea hranei,Informare in domeniu</t>
  </si>
  <si>
    <t>Asociatia Maica Anna Maria Adorni</t>
  </si>
  <si>
    <t>str.Avram Iancu nr.21</t>
  </si>
  <si>
    <t>Tg. Ocna</t>
  </si>
  <si>
    <t>Centru rezidential pentru copii</t>
  </si>
  <si>
    <t>asistent social,instructor de educatie,educator,personal voluntar,personal administrativ</t>
  </si>
  <si>
    <t>Consiliere Psihologica,Servicii de ingrijire social-medicala de natura sociala,Gazduire pe perioada determinata,Reintegrare Familie,Educatie sociala,Promovare relatii sociale (Socializare)- Timp liber,Reintegrare Comunitate,Servicii de asigurare a hranei si suplimentelor nutritive ( prepararea, servirea  si distribuirea hranei</t>
  </si>
  <si>
    <t>ASOCIATIA MISIONARELE CARITATII</t>
  </si>
  <si>
    <t>TECUCIULUI NR 21</t>
  </si>
  <si>
    <t xml:space="preserve">CENTRUL DE RECUPERARE SI REABILITARE </t>
  </si>
  <si>
    <t>Handicap Neuromotor,Handicap Mintal</t>
  </si>
  <si>
    <t>personal administrativ,asistent social,infirmiera,psiholog,medic medicina generala/medic specialist</t>
  </si>
  <si>
    <t>Consiliere Sociala,Consiliere Psihologica,Promovare relatii sociale (Socializare)- Timp liber,Servicii de ingrijire social-medicala de natura sociala,Servicii de recuperare si reabilitare,Gazduire pe perioada determinata,Servicii de asigurare a hranei si suplimentelor nutritive ( prepararea, servirea  si distribuirea hranei,Reintegrare Familie,Reintegrare Comunitate</t>
  </si>
  <si>
    <t>Asociatia ROBERT COLE</t>
  </si>
  <si>
    <t>STR.LICEULUI NR.6</t>
  </si>
  <si>
    <t>Centru de Zi pentru Copii cu nevoi specialeI</t>
  </si>
  <si>
    <t>str.Lceului nr.6</t>
  </si>
  <si>
    <t>psiholog,asistent medical,logoped,psiholog/psihopedagog,personal administrativ</t>
  </si>
  <si>
    <t>Educatie speciala,Promovare relatii sociale (Socializare)- Activitati socio culturale,Logopedie,Reintegrare Comunitate,Consiliere Psihologica,Servicii de recuperare si reabilitare</t>
  </si>
  <si>
    <t>ASOCIATIA SF. VOIEVOD STEFAN CEL MARE  HARJA</t>
  </si>
  <si>
    <t>LOC HARJA</t>
  </si>
  <si>
    <t xml:space="preserve">COM .OITUZ </t>
  </si>
  <si>
    <t>LOC. HARJA</t>
  </si>
  <si>
    <t>Consiliere Sociala,Servicii de ingrijire social-medicala de natura sociala,Sprijin de urgenta in vederea reducerii efectelor situatiilor de criza,Servicii de recuperare si reabilitare,Servicii de baza pentru activitatile zilnice,Servicii de suport pentru activitatile instrumentale ale vietii de zi cu zi</t>
  </si>
  <si>
    <t xml:space="preserve">CENTRUL DE INGRIJIRE SI ASISTENTA SOCIO-MEDICALA </t>
  </si>
  <si>
    <t xml:space="preserve">LOC HARJA </t>
  </si>
  <si>
    <t>COM. OITUZ</t>
  </si>
  <si>
    <t>asistent medical,asistent social,psiholog,infirmiera,personal administrativ,medic medicina generala/medic specialist,kinetoterapeut</t>
  </si>
  <si>
    <t>Servicii de ingrijire social-medicala de natura sociala,Servicii de recuperare si reabilitare,Promovare relatii sociale (Socializare)- Timp liber,Gazduire pe perioada determinata,Masaj,Servicii de ingrijire paleativa,Reintegrare Comunitate,Servicii de asigurare a hranei si suplimentelor nutritive ( prepararea, servirea  si distribuirea hranei,Kinetoterapie</t>
  </si>
  <si>
    <t>ASOCIATIA SFANTA FATA A DOMNULUI NOSTRU ISUS HRISTOS</t>
  </si>
  <si>
    <t>STR. INTRE VII NR 141- 142</t>
  </si>
  <si>
    <t>MAGURA</t>
  </si>
  <si>
    <t>CENTRUL DE INGRIJIRE SI ASISTENTA PERSOANE VARSTNICE (CAMIN BATRANI)</t>
  </si>
  <si>
    <t>INTRE VII NR.141-142</t>
  </si>
  <si>
    <t>COM .MAGURA</t>
  </si>
  <si>
    <t>asistent social,asistent pentru ingrijirea persoanelor varstnice,asistent medical</t>
  </si>
  <si>
    <t>Servicii de ingrijire social-medicala de natura sociala,Consiliere Psihologica,Servicii de ingrijire paleativa,Suport si acompaniament,Servicii de asigurare a hranei si suplimentelor nutritive ( prepararea, servirea  si distribuirea hranei,Gazduire pe perioada nedeterminata</t>
  </si>
  <si>
    <t>ASOCIATIA SFINTII VOIEVOZI</t>
  </si>
  <si>
    <t>STR. PIETROSU NR.4</t>
  </si>
  <si>
    <t>MOINESTI</t>
  </si>
  <si>
    <t xml:space="preserve">ASEZAMANT (CAMIN)PENTRU PERSOANE VARSTNICE </t>
  </si>
  <si>
    <t>STR. George Cosbuc nr. 8A</t>
  </si>
  <si>
    <t xml:space="preserve">MOINESTI </t>
  </si>
  <si>
    <t>asistent social,medic medicina generala/medic specialist,asistent medical,lucrator social,personal administrativ</t>
  </si>
  <si>
    <t>Servicii de ingrijire social-medicala de natura sociala,Servicii de recuperare si reabilitare,Promovare relatii sociale (Socializare)- Timp liber,Gazduire pe perioada determinata,Servicii de asigurare a hranei si suplimentelor nutritive ( prepararea, servirea  si distribuirea hranei,Reintegrare Comunitate</t>
  </si>
  <si>
    <t>ASOCIATIA SPERANTA VIETII</t>
  </si>
  <si>
    <t>COM. SAUCESTI</t>
  </si>
  <si>
    <t>centrul de zi pentru copii proveniti din familii defavorizate social /economic</t>
  </si>
  <si>
    <t xml:space="preserve">SAT SCHINENI </t>
  </si>
  <si>
    <t>com. Saucesti</t>
  </si>
  <si>
    <t>asistent social,psiholog,educator</t>
  </si>
  <si>
    <t>Educatie sociala,Consiliere Sociala,Consiliere Psihologica,Servicii de asigurare a hranei si suplimentelor nutritive ( prepararea, servirea  si distribuirea hranei,Promovare relatii sociale (Socializare)- Timp liber,Servicii de ingrijire social-medicala de natura sociala</t>
  </si>
  <si>
    <t>ASOCIATIA SPRIJIN PENTRU PARINTI</t>
  </si>
  <si>
    <t>LETEA 13 SC D AP.8</t>
  </si>
  <si>
    <t>CENTRUL DE ZI NOROCEL</t>
  </si>
  <si>
    <t>STR. MIRCEA ELIADE NR.6</t>
  </si>
  <si>
    <t>Copii  7-16 ani,Copii 0-6 ani,Copii 17-18 ani</t>
  </si>
  <si>
    <t>logoped,kinetoterapeut,psiholog,asistent social,asistent medical,lucrator social,interpret in limbaj mimico-gestual,psihopedagog special,instructor de educatie,educator/educator specializat</t>
  </si>
  <si>
    <t>Logopedie,Kinetoterapie,Consiliere Psihologica,Reintegrare Comunitate,Promovare relatii sociale (Socializare)- Timp liber,Informare in domeniu,Educatie sociala,Servicii de baza pentru activitatile zilnice,Servicii de asigurare a hranei si suplimentelor nutritive ( prepararea, servirea  si distribuirea hranei,Educatie speciala,Consiliere Sociala,Psihoterapie</t>
  </si>
  <si>
    <t>ASOCIATIA TEOLOGUMENA</t>
  </si>
  <si>
    <t>cl.Romanului nr.107</t>
  </si>
  <si>
    <t>STR.MILCOV  nr. 98</t>
  </si>
  <si>
    <t xml:space="preserve">Bacau </t>
  </si>
  <si>
    <t>asistent social,ingrijitor la domiciliu,asistent medical,personal voluntar,personal administrativ</t>
  </si>
  <si>
    <t>Consiliere Sociala,Servicii de recuperare si reabilitare,Servicii de ingrijire social-medicala de natura sociala,Sprijin de urgenta in vederea reducerii efectelor situatiilor de criza,Servicii de suport pentru activitatile instrumentale ale vietii de zi cu zi,Servicii de baza pentru activitatile zilnice</t>
  </si>
  <si>
    <t>ASOCIATIA TRUST ORFRLINAT UNGURENI</t>
  </si>
  <si>
    <t>str. MILCOV NR.57 sc A ap.9</t>
  </si>
  <si>
    <t xml:space="preserve">reteua de apartamente casa mea </t>
  </si>
  <si>
    <t>Milcov bl 57</t>
  </si>
  <si>
    <t xml:space="preserve">bACAU </t>
  </si>
  <si>
    <t>Abandon,Alte situatii de dificultate,Situatie de dificultate in Familie</t>
  </si>
  <si>
    <t>asistent medical,asistent social,instructor de educatie</t>
  </si>
  <si>
    <t>Gazduire pe perioada determinata,Educatie sociala,Promovare relatii sociale (Socializare)- Timp liber,Servicii de asigurare a hranei si suplimentelor nutritive ( prepararea, servirea  si distribuirea hranei,Reintegrare Familie,Reintegrare Comunitate,Consiliere Psihologica,Servicii de ingrijire social-medicala de natura sociala</t>
  </si>
  <si>
    <t>CENTRUL DE INTEGRARE A TINERILOR  CIRESARII</t>
  </si>
  <si>
    <t>Lipsa unei locuinte,Separare de parinti</t>
  </si>
  <si>
    <t>Orientare Profesionala,Informare in domeniu,Consiliere Sociala,Consiliere Psihologica,Promovare relatii sociale (Socializare)- Timp liber</t>
  </si>
  <si>
    <t>ASOCIATIA UMANITARA "ACOPERAMANTUL MAICII DOMNULUI "</t>
  </si>
  <si>
    <t>VIORELELOR NR.2 BL.2 SC A AP.3</t>
  </si>
  <si>
    <t>CAMIN PENTRU PERSOANE VARSTNICE</t>
  </si>
  <si>
    <t>TEODOR NECULUTA NR.1 A</t>
  </si>
  <si>
    <t>asistent medical,infirmiera,personal administrativ,asistent social,psiholog</t>
  </si>
  <si>
    <t>Servicii de ingrijire social-medicala de natura sociala,Promovare relatii sociale (Socializare)- Timp liber,Reintegrare Comunitate,Gazduire pe perioada determinata,Servicii de asigurare a hranei si suplimentelor nutritive ( prepararea, servirea  si distribuirea hranei</t>
  </si>
  <si>
    <t>CAMINUL PENTRU PERSOANE VARSTNICE</t>
  </si>
  <si>
    <t>AL.GHIOCEILOR NR.2</t>
  </si>
  <si>
    <t>CAMIN PENTRU BATRANI</t>
  </si>
  <si>
    <t>AL. GHIOCEILOR NR.2</t>
  </si>
  <si>
    <t>asistent social,asistent medical,infirmiera,psiholog,medic medicina generala/medic specialist</t>
  </si>
  <si>
    <t>Gazduire pe perioada nedeterminata,Servicii de ingrijire social- medicala de natura medicala,Servicii de ingrijire paleativa,Promovare relatii sociale (Socializare)- Timp liber,Servicii de asigurare a hranei si suplimentelor nutritive ( prepararea, servirea  si distribuirea hranei,Reintegrare Comunitate,Reintegrare Familie,Servicii de recuperare si reabilitare</t>
  </si>
  <si>
    <t>CENTRUL DE REEDUCARE TG.OCNA</t>
  </si>
  <si>
    <t>STR.TISESTI</t>
  </si>
  <si>
    <t>TG.OCNA</t>
  </si>
  <si>
    <t>CENTRUL DE ASISTENTA SI SPRIJIN PENTRU READAPTAREA COPILULUI CU PROBLEME PSIHOSOCIALE</t>
  </si>
  <si>
    <t>TISESTI NR.137</t>
  </si>
  <si>
    <t>TG. OCNA</t>
  </si>
  <si>
    <t>psiholog,asistent social,instructor de educatie,personal administrativ</t>
  </si>
  <si>
    <t>Promovare relatii sociale (Socializare)- Timp liber,Consiliere Sociala,Consiliere Psihologica,Informare in domeniu,Mediere sociala  Persoane,Mediere sociala Familie,Mediere sociala Comunitate,Reintegrare Familie,Reintegrare Comunitate,Educatie sociala</t>
  </si>
  <si>
    <t>COMUNA COLONESTI  CENTRUL DE ZI PENTRU COPII</t>
  </si>
  <si>
    <t>COM. COLONESTI</t>
  </si>
  <si>
    <t>COLONESTI</t>
  </si>
  <si>
    <t>CENTRU DE ZI PENTRU COPII (CENTRU DE SERVICII PENTRU COPIL SI FAMILIE )</t>
  </si>
  <si>
    <t xml:space="preserve">COM , COLONESTI </t>
  </si>
  <si>
    <t>asistent social,educator,personal administrativ,educator/educator specializat,psiholog</t>
  </si>
  <si>
    <t>Consiliere Psihologica,Promovare relatii sociale (Socializare)- Timp liber,Reintegrare Comunitate,Informare in domeniu,Educatie sociala,Consiliere Sociala,Servicii de asigurare a hranei si suplimentelor nutritive ( prepararea, servirea  si distribuirea hranei</t>
  </si>
  <si>
    <t>COMUNA CORBASCA-CENTRUL MULTIFUNCTIONAL DE SERVICII SOCIALE PENTRU COPIL SI FAMILIE</t>
  </si>
  <si>
    <t>SAT SCARISOARA</t>
  </si>
  <si>
    <t>COM. CORBASCA</t>
  </si>
  <si>
    <t xml:space="preserve">CENTRUL MULTIFUNCTIONAL DE SERVICII SOCIALE PENTRU COPIL SI FAMILIE </t>
  </si>
  <si>
    <t xml:space="preserve">SAT SCARISOARA </t>
  </si>
  <si>
    <t xml:space="preserve">COM CORBASCA </t>
  </si>
  <si>
    <t>Consiliere Sociala,Educatie sociala,Promovare relatii sociale (Socializare)- Timp liber,Reintegrare Comunitate,Consiliere Psihologica,Servicii de asigurare a hranei si suplimentelor nutritive ( prepararea, servirea  si distribuirea hranei</t>
  </si>
  <si>
    <t>COMUNA NICOLAE BALCESCU -COMPARTIMENTUL DE ASITENTA SOCIALA</t>
  </si>
  <si>
    <t>N.BALCESCU  STR. EROILOR NR.380</t>
  </si>
  <si>
    <t>N.BALCESCU</t>
  </si>
  <si>
    <t xml:space="preserve">COMPARTIMENTUL DE ASISTENTA SOCIALA  N.BALCESCU -SERVICII PRIMARE DE PROMOVARE SI PROTECTIE A DREPTURILOR COPILULUI , SERVICII PRIMARE DE IDENTIFICARE SI EVALUARE , MONITORIZARE , INSOTITORI PERSOANE ADULTE CU HANDICAP GRAV </t>
  </si>
  <si>
    <t>STR. EROILOR NR. 380</t>
  </si>
  <si>
    <t xml:space="preserve">N.BALCESCU </t>
  </si>
  <si>
    <t>Familie,Copii  7-16 ani,Persoane varstnice,Adulti</t>
  </si>
  <si>
    <t>Situatie de dificultate in Familie,Handicap,Varsta,Risc de separare de parinti</t>
  </si>
  <si>
    <t>Informare in domeniu,Identificare si evaluare,Consiliere Sociala,Sprijin de urgenta in vederea reducerii efectelor situatiilor de criza,Mediere sociala  Persoane,Mediere sociala Familie,Mediere sociala Grupuri</t>
  </si>
  <si>
    <t>COMUNA ODOBESTI</t>
  </si>
  <si>
    <t>COM. ODOBESTI</t>
  </si>
  <si>
    <t>ODOBESTI</t>
  </si>
  <si>
    <t>CENTRU DE ZI PENTRU COPII ( CENTRUL DE SERVICII SOCIALE PENTRU COPII SI FAMILIE )</t>
  </si>
  <si>
    <t xml:space="preserve">ODOBESTI </t>
  </si>
  <si>
    <t>COM ODOBESTTI</t>
  </si>
  <si>
    <t>Consiliere Sociala,Reintegrare Comunitate,Consiliere Psihologica,Educatie sociala,Servicii de asigurare a hranei si suplimentelor nutritive ( prepararea, servirea  si distribuirea hranei,Promovare relatii sociale (Socializare)- Timp liber</t>
  </si>
  <si>
    <t>COMUNA PLOPANA -SERVICIUL DE ASISTENTA SOCIALA</t>
  </si>
  <si>
    <t>LOC. PLOPANA</t>
  </si>
  <si>
    <t>PLOPANA</t>
  </si>
  <si>
    <t xml:space="preserve">SERVICIUL DE ASISTENTA SOCIALA PLOPANA SERVICIU CU CARACTER PRIMAR </t>
  </si>
  <si>
    <t xml:space="preserve">PLOPANA </t>
  </si>
  <si>
    <t>Persoane varstnice,Familie,Adulti,Tineri 18-26</t>
  </si>
  <si>
    <t>Izolare sociala,Handicap,Saracie,Risc de separare de parinti</t>
  </si>
  <si>
    <t>Informare in domeniu,Identificare si evaluare,Consiliere Sociala,Mediere sociala  Persoane,Mediere sociala Familie,Mediere sociala Grupuri,Sprijin de urgenta in vederea reducerii efectelor situatiilor de criza</t>
  </si>
  <si>
    <t>COMUNA STEFAN CEL MARE -COMPARTIMENTUL DE ASITENT ASOCIALA</t>
  </si>
  <si>
    <t>STR. Principala nr.20</t>
  </si>
  <si>
    <t>Negoiesti com. St.Cel Mare</t>
  </si>
  <si>
    <t>COMPARTEMENTUL DE ASISTENTA SOCIALA -SERVICII CU CARACTER PRIMAR</t>
  </si>
  <si>
    <t>STR. PRINCIPALA NR.20</t>
  </si>
  <si>
    <t xml:space="preserve">LOC NEGOIESTI COM.ST.CEL MARE  </t>
  </si>
  <si>
    <t>Adulti,Familie,Persoane varstnice,Grupuri,Copii  7-16 ani</t>
  </si>
  <si>
    <t>Saracie,Situatie de dificultate in Familie,Handicap,Izolare sociala,Risc de separare de parinti</t>
  </si>
  <si>
    <t>Identificare si evaluare,Informare in domeniu,Consiliere Sociala,Mediere sociala  Persoane,Mediere sociala Familie,Mediere sociala Grupuri,Sprijin de urgenta in vederea reducerii efectelor situatiilor de criza</t>
  </si>
  <si>
    <t>COMUNA TAMASI</t>
  </si>
  <si>
    <t>SAT TAMASI</t>
  </si>
  <si>
    <t>COM TAMASI</t>
  </si>
  <si>
    <t>Centrul de Zi pentru Copii (Centrul de servicii sociale pentru copii )</t>
  </si>
  <si>
    <t xml:space="preserve">TAMASI </t>
  </si>
  <si>
    <t>Consiliere Sociala,Reintegrare Comunitate,Promovare relatii sociale (Socializare)- Timp liber,Consiliere Psihologica,Educatie sociala,Servicii de asigurare a hranei si suplimentelor nutritive ( prepararea, servirea  si distribuirea hranei</t>
  </si>
  <si>
    <t>COMUNA VULTURENI -SERVICIUL PUBLIC DE ASISTENTA SOCIALA</t>
  </si>
  <si>
    <t>COM VULTURENI</t>
  </si>
  <si>
    <t>VULTURENI</t>
  </si>
  <si>
    <t xml:space="preserve">Servicii Primare de Promovare si Protectie a Dreptirilor Copilului , Servicii Primare de Identificare si Monitorizare , Insotitori Persoae  cu Handicap </t>
  </si>
  <si>
    <t xml:space="preserve">VULTURENI </t>
  </si>
  <si>
    <t>Persoane varstnice,Copii  7-16 ani</t>
  </si>
  <si>
    <t>Varsta,Risc de separare de parinti,Saracie</t>
  </si>
  <si>
    <t>Identificare si evaluare,Informare in domeniu,Consiliere Sociala,Mediere sociala Grupuri,Mediere sociala  Persoane,Mediere sociala Familie,Sprijin de urgenta in vederea reducerii efectelor situatiilor de criza</t>
  </si>
  <si>
    <t>CONSILIUL LOCAL AL COMUNEI  ORBENI -UNITATEA ADMINISTRATIV TERITORIALA</t>
  </si>
  <si>
    <t>str.Luizi 178</t>
  </si>
  <si>
    <t>Orbeni</t>
  </si>
  <si>
    <t>SERVICIUL PUBLIC DE ASISTENTA SOCIALA ORBENI  -SERVICII PRIMARE DE PROMOVARE SI PROTECTIE A DREPTURILOR COPILULUI , SERVICII PRIMARE DE IDENTIFICARE SI MONITORIZARE INSOTITORI PERSONALI PERSOANE ADULTE CU HANDICAP GRAV</t>
  </si>
  <si>
    <t xml:space="preserve">str.Luizi 178 </t>
  </si>
  <si>
    <t>com. Orbeni</t>
  </si>
  <si>
    <t>Copii 0-6 ani,Copii  7-16 ani,Copii 17-18 ani,Adulti,Familie,Persoane varstnice</t>
  </si>
  <si>
    <t>Varsta,Izolare sociala,Saracie,Situatie de dificultate in Familie,Risc de separare de parinti,Neglijare,Alte situatii de dificultate</t>
  </si>
  <si>
    <t>Informare in domeniu,Identificare si evaluare,Consiliere Sociala,Mediere sociala Familie,Mediere sociala  Persoane</t>
  </si>
  <si>
    <t>CONSILIUL LOCAL AL COMUNEI RACHITOASA -UNITATEA ADMINISTRATIV TERITORIALA</t>
  </si>
  <si>
    <t>COM . RACHITOASA</t>
  </si>
  <si>
    <t>RACHITOASA</t>
  </si>
  <si>
    <t>SERVICIUL PUBLIC DE ASISTENTA SOCIALA RACHITOASA -SERVICII PRIMARE DE PROMOVARE SI PROTECTIE A DREPTURILOR COPILULUI , IDENTIFICARE SI MONITORIZARE , ASISTENTI PERSONALI PERSOANE CU HANDICAP GRAV</t>
  </si>
  <si>
    <t>COM RACITOASA</t>
  </si>
  <si>
    <t>Copii 0-6 ani,Copii  7-16 ani,Familie,Persoane varstnice,Copii 17-18 ani,Adulti</t>
  </si>
  <si>
    <t>Risc de separare de parinti,Situatie de dificultate in Familie,Violenta in familie,Saracie,Neglijare,Handicap</t>
  </si>
  <si>
    <t>Consiliere Sociala,Identificare si evaluare,Informare in domeniu,Mediere sociala  Persoane,Mediere sociala Comunitate</t>
  </si>
  <si>
    <t>CONSILIUL LOCAL AL COMUNEI STANISESTI - SERVICIUL DE ASISTENTA SOCIALA</t>
  </si>
  <si>
    <t>STANISESTI</t>
  </si>
  <si>
    <t xml:space="preserve">CENTRUL DE CONSILIERE INFORMARE SI SPRIJIN </t>
  </si>
  <si>
    <t>com.STANISESTI</t>
  </si>
  <si>
    <t>Consiliere Sociala,Consiliere Psihologica,Informare in domeniu,Sprijin de urgenta in vederea reducerii efectelor situatiilor de criza</t>
  </si>
  <si>
    <t>CONSILIUL LOCAL -UNITATEA ADMINISTRATIV TERITORIALA BERESTI TAZLAU</t>
  </si>
  <si>
    <t>COM. BERESTI TAZLAU</t>
  </si>
  <si>
    <t>BERESTI TAZLAU</t>
  </si>
  <si>
    <t>SERVICIUL PUBLIC DE ASISTENTA SOCIALA BERESTI-TAZLAU -SERVICII PRIMARE DE PROMOVARE SI PROTECTIE A DREPTURILOR COPILULUI , SERVICII PRIMARE DE IDENTIFICARE SI MONITORIZARE INSOTITORI PERSONALI PERSOANE ADULTE CU HANDICAP GRAV</t>
  </si>
  <si>
    <t xml:space="preserve">COM .BERESTI TAZLAU </t>
  </si>
  <si>
    <t>LOC BERESTI TAZLAU</t>
  </si>
  <si>
    <t>Copii  7-16 ani,Copii 0-6 ani,Familie,Persoane varstnice,Adulti,Copii 17-18 ani</t>
  </si>
  <si>
    <t>Situatie de dificultate in Familie,Risc de separare de parinti,Situatie conflictuala,Saracie</t>
  </si>
  <si>
    <t>lucrator social,asistent social</t>
  </si>
  <si>
    <t>Identificare si evaluare,Informare in domeniu,Mediere sociala Familie,Consiliere Sociala,Mediere sociala  Persoane</t>
  </si>
  <si>
    <t>CONSILIUL LOCAL -UNITATEA ADMINISTRATIV TERITORIALA BOGDANESTI</t>
  </si>
  <si>
    <t>STR. CENTRU NR.78</t>
  </si>
  <si>
    <t>BOGDANESTI</t>
  </si>
  <si>
    <t>COMPARTIMENT DE ASISTENTA SOCIALA BOGDANESTI  -SERVICII PRIMARE DE PROMOVARE SI PROTECTIE A DREPTURILOR COPILULUI , SERVICII PRIMARE DE IDENTIFICARE SI MONITORIZARE INSOTITORI PERSONALI PERSOANE ADULTE CU HANDICAP GRAV</t>
  </si>
  <si>
    <t>CENTRU nr.78</t>
  </si>
  <si>
    <t>loc.BOGDANESTI</t>
  </si>
  <si>
    <t>Persoane varstnice,Copii 0-6 ani,Copii  7-16 ani,Copii 17-18 ani,Adulti,Familie</t>
  </si>
  <si>
    <t>Varsta,Izolare sociala,Risc de separare de parinti,Saracie,Situatie de dificultate in Familie,Neglijare</t>
  </si>
  <si>
    <t>Informare in domeniu,Identificare si evaluare,Consiliere Sociala,Mediere sociala Comunitate,Mediere sociala Familie</t>
  </si>
  <si>
    <t>CONSILIUL LOCAL -UNITATEA ADMINISTRATIV TERITORIALA GAICEANA</t>
  </si>
  <si>
    <t>STR. PRINCIPALA</t>
  </si>
  <si>
    <t>GAICEANA</t>
  </si>
  <si>
    <t>SERVICIUL PUBLIC DE ASISTENTA SOCIALA GAICEANA  -SERVICII PRIMARE DE PROMOVARE SI PROTECTIE A DREPTURILOR COPILULUI , SERVICII PRIMARE DE IDENTIFICARE SI MONITORIZARE INSOTITORI PERSONALI PERSOANE ADULTE CU HANDICAP GRAV</t>
  </si>
  <si>
    <t>COM. GAICEANA</t>
  </si>
  <si>
    <t>Copii 0-6 ani,Copii 17-18 ani,Copii  7-16 ani,Persoane varstnice,Familie,Adulti</t>
  </si>
  <si>
    <t>Varsta,Izolare sociala,Saracie,Situatie de dificultate in Familie,Risc de separare de parinti,Neglijare,Separare de parinti</t>
  </si>
  <si>
    <t>Identificare si evaluare,Mediere sociala Familie,Informare in domeniu,Mediere sociala  Persoane,Mediere sociala Comunitate,Consiliere Sociala</t>
  </si>
  <si>
    <t>CONSILIUL LOCAL-UNITATEA ADMINISTRATIV TERITORIALA  BALCANI</t>
  </si>
  <si>
    <t>STR. PRINCIPALA NR.520</t>
  </si>
  <si>
    <t>BALCANI</t>
  </si>
  <si>
    <t>SERVICIUL PUBLIC DE ASISTENTA SOCIALA BALCANI  -SERVICII PRIMARE DE PROMOVARE SI PROTECTIE A DREPTURILOR COPILULUI , SERVICII PRIMARE DE IDENTIFICARE SI MONITORIZARE INSOTITORI PERSONALI PERSOANE ADULTE CU HANDICAP GRAV</t>
  </si>
  <si>
    <t>STR.PRINCIPALA NR.540</t>
  </si>
  <si>
    <t>LOC BALCANI</t>
  </si>
  <si>
    <t>Neglijare,Situatie de dificultate in Familie,Separare de parinti,Saracie,Risc de separare de parinti,Izolare sociala</t>
  </si>
  <si>
    <t>Identificare si evaluare,Informare in domeniu,Mediere sociala  Persoane,Mediere sociala Comunitate,Consiliere Sociala</t>
  </si>
  <si>
    <t>CONSILIUL LOCAL-UNITATEA ADMINISTRATIV TERITORIALA CASINI</t>
  </si>
  <si>
    <t>DJ.115 NR.158</t>
  </si>
  <si>
    <t>CASIN</t>
  </si>
  <si>
    <t>SERVICIUL PUBLIC DE ASISTENTA SOCIALA CASIN  -SERVICII PRIMARE DE PROMOVARE SI PROTECTIE A DREPTURILOR COPILULUI , SERVICII PRIMARE DE IDENTIFICARE SI MONITORIZARE INSOTITORI PERSONALI PERSOANE ADULTE CU HANDICAP GRAV</t>
  </si>
  <si>
    <t>LOC .CASIN</t>
  </si>
  <si>
    <t>Persoane varstnice,Copii 0-6 ani,Copii  7-16 ani,Copii 17-18 ani,Adulti,Familie,Tineri 18-26</t>
  </si>
  <si>
    <t>Informare in domeniu,Identificare si evaluare,Consiliere Sociala,Mediere sociala Comunitate,Mediere sociala  Persoane,Mediere sociala Familie</t>
  </si>
  <si>
    <t>CONSILIUL LOCAL-UNITATEA ADMINISTRATIV TERITORIALA RACOVA</t>
  </si>
  <si>
    <t>PRINCIPALA nr.400</t>
  </si>
  <si>
    <t>RACOVA</t>
  </si>
  <si>
    <t>SERVICIUL PUBLIC DE ASISTENTA SOCIALA RACOVA  -SERVICII PRIMARE DE PROMOVARE SI PROTECTIE A DREPTURILOR COPILULUI , SERVICII PRIMARE DE IDENTIFICARE SI MONITORIZARE INSOTITORI PERSONALI PERSOANE ADULTE CU HANDICAP GRAV</t>
  </si>
  <si>
    <t>STR. PRINCIPALA NR.400</t>
  </si>
  <si>
    <t>Persoane varstnice,Copii 0-6 ani,Copii  7-16 ani,Copii 17-18 ani,Adulti,Tineri 18-26,Familie</t>
  </si>
  <si>
    <t>Varsta,Izolare sociala,Situatie de dificultate in Familie,Risc de separare de parinti,Situatie conflictuala,Neglijare,Saracie,Alte situatii de dificultate</t>
  </si>
  <si>
    <t>Informare in domeniu,Identificare si evaluare,Consiliere Sociala,Mediere sociala Familie,Mediere sociala Comunitate</t>
  </si>
  <si>
    <t>CONSILIUL LOCAL-UNITATEA ADMINISTRATIV TERITORIALA VSLEA SEACA</t>
  </si>
  <si>
    <t>PRINCIPALA</t>
  </si>
  <si>
    <t>VALEA SEACA</t>
  </si>
  <si>
    <t>SERVICIUL PUBLIC DE ASISTENTA SOCIALA VALEASEACA  -SERVICII PRIMARE DE PROMOVARE SI PROTECTIE A DREPTURILOR COPILULUI , SERVICII PRIMARE DE IDENTIFICARE SI MONITORIZARE INSOTITORI PERSONALI PERSOANE ADULTE CU HANDICAP GRAV</t>
  </si>
  <si>
    <t xml:space="preserve">STR. PRINCIPALA </t>
  </si>
  <si>
    <t>Varsta,Neglijare,Risc de separare de parinti,Situatie de dificultate in Familie,Situatie conflictuala,Izolare sociala,Abandon</t>
  </si>
  <si>
    <t>CONSILIUL LOCAL-UNITATEA ADMINISTRATIV TERITORIALA ZEMES</t>
  </si>
  <si>
    <t>ZEMES</t>
  </si>
  <si>
    <t>SERVICIUL PUBLIC DE ASISTENTA SOCIALA ZEMES  -SERVICII PRIMARE DE PROMOVARE SI PROTECTIE A DREPTURILOR COPILULUI , SERVICII PRIMARE DE IDENTIFICARE SI MONITORIZARE INSOTITORI PERSONALI PERSOANE ADULTE CU HANDICAP GRAV</t>
  </si>
  <si>
    <t>Varsta,Situatie de dificultate in Familie,Neglijare,Risc de separare de parinti,Saracie,Alte situatii de dificultate,Situatie conflictuala</t>
  </si>
  <si>
    <t>Informare in domeniu,Identificare si evaluare,Consiliere Sociala,Mediere sociala Familie,Mediere sociala  Persoane,Mediere sociala Comunitate</t>
  </si>
  <si>
    <t xml:space="preserve">Centrul de zi Educational pentru Copilul cu nevoi Sociale </t>
  </si>
  <si>
    <t xml:space="preserve">com. Zemes </t>
  </si>
  <si>
    <t>jud. Bacau</t>
  </si>
  <si>
    <t>Consiliere Sociala,Reintegrare Comunitate,Educatie sociala,Consiliere Psihologica,Promovare relatii sociale (Socializare)- Timp liber,Servicii de asigurare a hranei si suplimentelor nutritive ( prepararea, servirea  si distribuirea hranei</t>
  </si>
  <si>
    <t>DIRECTIA   DE ASISTENTA SOCIALA ONESTI</t>
  </si>
  <si>
    <t>STR. POSTEI NR.1</t>
  </si>
  <si>
    <t>ONESTI</t>
  </si>
  <si>
    <t xml:space="preserve">ONESTI </t>
  </si>
  <si>
    <t>Consiliere Sociala,Informare in domeniu,Mediere sociala Familie,Mediere sociala  Persoane,Sprijin de urgenta in vederea reducerii efectelor situatiilor de criza</t>
  </si>
  <si>
    <t xml:space="preserve">CENTRUL SOCIAL SLOBOZIA PENTRU PERSOANE VARSTNICE </t>
  </si>
  <si>
    <t>STR. VICTORIEI NR. 44</t>
  </si>
  <si>
    <t>asistent social,infirmiera,asistent medical,psiholog,medic medicina generala/medic specialist</t>
  </si>
  <si>
    <t>DIRECTIA GENERALA DE ASISTENT SOCIALA SI PROTECTIA COPILULUI</t>
  </si>
  <si>
    <t>CONDORILOR NR.2</t>
  </si>
  <si>
    <t>CENTRUL REZIDENTIAL H.COANDA</t>
  </si>
  <si>
    <t xml:space="preserve">H.COANDA NR. 4 </t>
  </si>
  <si>
    <t>asistent social,psiholog,medic medicina generala/medic specialist,pedagog social/pedagog de recuperare,psihopedagog,asistent medical,pedagog social,personal administrativ</t>
  </si>
  <si>
    <t>Promovare relatii sociale (Socializare)- Timp liber,Consiliere Psihologica,Reintegrare Familie,Reintegrare Comunitate,Educatie sociala,Gazduire pe perioada determinata,Servicii de asigurare a hranei si suplimentelor nutritive ( prepararea, servirea  si distribuirea hranei,Informare in domeniu,Consiliere Sociala</t>
  </si>
  <si>
    <t xml:space="preserve">CENTRUL REZIDENTIAL GHIOCELUL (retea de case de tip familial, Centrul de recuperare si reabilitare pr copilul cu dizabilitati ) </t>
  </si>
  <si>
    <t xml:space="preserve">AL GHIOCEILOR NR.4 str. Marasti nr.17 str.Dragos Voda nr.4 bis, Barati Prelungirea Arcadie Septilici nr.40 Com Margineni </t>
  </si>
  <si>
    <t>psiholog,pedagog social/pedagog de recuperare,asistent social,medic medicina generala/medic specialist,instructor de educatie,personal administrativ,pedagog social</t>
  </si>
  <si>
    <t>Reintegrare Familie,Reintegrare Comunitate,Consiliere Psihologica,Promovare relatii sociale (Socializare)- Timp liber,Gazduire pe perioada nedeterminata,Educatie sociala,Servicii de recuperare si reabilitare,Servicii de asigurare a hranei si suplimentelor nutritive ( prepararea, servirea  si distribuirea hranei,Informare in domeniu,Consiliere Sociala,Gazduire pe perioada determinata</t>
  </si>
  <si>
    <t>CENTRUL REZIDENTIA PRO FAMILIA</t>
  </si>
  <si>
    <t>COMPLEX PINOCHIO str. St. Cel Mare nr.18 C , COMPLEX BISTRITA str. B-dul Uirii nr.49, COMPLEX MARGARETA  str.Letea 13 sc A ap.3, str. Pictor Aman nr.10 sc. A AP. 13, STR. Narciselor nr.24 SC A ap.34, COMPLEX STRAND , str, Sefan cel Mare nr.18 bis ( 2 case beneficiari copii +1 casa beneficiari tineri si copii seropozitivi)</t>
  </si>
  <si>
    <t>psiholog,asistent social,personal administrativ,pedagog social,medic medicina generala/medic specialist,educator</t>
  </si>
  <si>
    <t>Consiliere Psihologica,Reintegrare Comunitate,Reintegrare Familie,Educatie sociala,Promovare relatii sociale (Socializare)- Timp liber,Gazduire pe perioada determinata,Servicii de asigurare a hranei si suplimentelor nutritive ( prepararea, servirea  si distribuirea hranei,Informare in domeniu,Consiliere Sociala</t>
  </si>
  <si>
    <t xml:space="preserve">SERVICIUL ADOPTII </t>
  </si>
  <si>
    <t>CONDORULUI NR.2</t>
  </si>
  <si>
    <t>asistent social,jurist,psiholog,personal administrativ</t>
  </si>
  <si>
    <t>Consiliere Juridica,Consiliere Psihologica,Consiliere Sociala,Informare in domeniu</t>
  </si>
  <si>
    <t>CENTRUL DE PRIMIRE IN REGIM DE URGERNTA</t>
  </si>
  <si>
    <t>STR. AL GHIOCEILOR NR.4</t>
  </si>
  <si>
    <t>BACAUI</t>
  </si>
  <si>
    <t>Violenta in familie,Abandon,Exploatare</t>
  </si>
  <si>
    <t>asistent social,asistent medical,psiholog,personal administrativ,medic medicina generala/medic specialist,ingrijitor copii,pedagog social</t>
  </si>
  <si>
    <t>Gazduire pe perioada determinata,Consiliere Psihologica,Educatie sociala,Reintegrare Familie,Reintegrare Comunitate,Servicii de ingrijire social-medicala de natura sociala,Promovare relatii sociale (Socializare)- Timp liber,Servicii de asigurare a hranei si suplimentelor nutritive ( prepararea, servirea  si distribuirea hranei,Identificare si evaluare,Informare in domeniu,Consiliere Sociala</t>
  </si>
  <si>
    <t xml:space="preserve">CENTRUL DE CONSILIERESI SRRIJIN  PENTRU COPII SI PARINTI </t>
  </si>
  <si>
    <t>STR. CONDORILOR NR.2</t>
  </si>
  <si>
    <t>Familie,Copii  7-16 ani,Copii 0-6 ani</t>
  </si>
  <si>
    <t>Consiliere Juridica,Consiliere Psihologica,Consiliere Sociala</t>
  </si>
  <si>
    <t>CENTRUL PENTRU DEZVOLTAREA DEPRINDERILOR DE  VIATA INDEPENDENTA</t>
  </si>
  <si>
    <t>AL. GHIOCEILOR  NR.4</t>
  </si>
  <si>
    <t>Tineri 18-26,Copii 17-18 ani</t>
  </si>
  <si>
    <t>Orientare Profesionala,Consiliere Sociala,Reintegrare Comunitate,Informare in domeniu,Dinamizarea grupurilor si comunitatilor,Reintegrare Profesionala, pe piata muncii,Consiliere Juridica,Consiliere Psihologica,Sprijin de urgenta in vederea reducerii efectelor situatiilor de criza</t>
  </si>
  <si>
    <t>CENTRUL  PENTRU SERVICII DE TIP FAMILIAL (ASITENTI MATERNALI)</t>
  </si>
  <si>
    <t>asistent maternal,asistent social</t>
  </si>
  <si>
    <t>Promovare relatii sociale (Socializare)- Timp liber,Educatie sociala,Gazduire pe perioada determinata,Identificare si evaluare,Consiliere Psihologica,Reintegrare Comunitate,Consiliere Sociala,Mediere sociala  Persoane</t>
  </si>
  <si>
    <t>CENTRUL DE RECUPERARE SI REABILITARE NEUROPSIHICA</t>
  </si>
  <si>
    <t>COM. RACACIUNI</t>
  </si>
  <si>
    <t>LOC GASTENI</t>
  </si>
  <si>
    <t>Handicap Psihic,Handicap Mintal</t>
  </si>
  <si>
    <t>personal administrativ,medic psihiatru,asistent medical,lucrator social,infirmiera,psiholog</t>
  </si>
  <si>
    <t>Gazduire pe perioada determinata,Reintegrare Familie,Servicii de asigurare a hranei si suplimentelor nutritive ( prepararea, servirea  si distribuirea hranei,Reintegrare Comunitate,Servicii de recuperare si reabilitare,Servicii de ingrijire paleativa,Orientare Profesionala,Promovare relatii sociale (Socializare)- Timp liber,Consiliere Psihologica,Servicii de ingrijire social-medicala de natura sociala,Servicii de ingrijire social- medicala de natura medicala</t>
  </si>
  <si>
    <t>CENTRUL DE INGRIJIRE SI ASISTENTA RACHITOASA (compartiment pentru persoane varstnice , compartiment pentru persoane cu handicap)</t>
  </si>
  <si>
    <t>COM. RACHITOASA</t>
  </si>
  <si>
    <t>LOC RACHITOASA</t>
  </si>
  <si>
    <t>Handicap,Saracie</t>
  </si>
  <si>
    <t>medic medicina generala/medic specialist,psiholog,personal administrativ,lucrator social,asistent social,asistent medical</t>
  </si>
  <si>
    <t>Servicii de recuperare si reabilitare,Consiliere Psihologica,Promovare relatii sociale (Socializare)- Timp liber,Servicii de ingrijire paleativa,Servicii de asigurare a hranei si suplimentelor nutritive ( prepararea, servirea  si distribuirea hranei,Reintegrare Comunitate,Gazduire pe perioada determinata,Servicii de ingrijire social-medicala de natura sociala,Kinetoterapie,Ergoterapie sau terapie ocupationala,Reintegrare Familie</t>
  </si>
  <si>
    <t xml:space="preserve">CENTRUL  DE INTEGRARE PRI TERAPIE OCUPATIONALA </t>
  </si>
  <si>
    <t xml:space="preserve">COM.PARINCEA </t>
  </si>
  <si>
    <t>LOC.PARINCEA</t>
  </si>
  <si>
    <t>asistent social,psiholog,lucrator social,medic medicina generala/medic specialist,personal administrativ,asistent medical</t>
  </si>
  <si>
    <t>Consiliere Sociala,Servicii de recuperare si reabilitare,Promovare relatii sociale (Socializare)- Timp liber,Reintegrare Comunitate,Gazduire pe perioada determinata,Servicii de asigurare a hranei si suplimentelor nutritive ( prepararea, servirea  si distribuirea hranei,Servicii de ingrijire social- medicala de natura medicala,Orientare Profesionala,Consiliere Psihologica,Reintegrare Familie</t>
  </si>
  <si>
    <t>CENTRUL DE RECUPERARE SI REABI8LITARE A PERSOANELOR CU HANDICAP UNGURENI</t>
  </si>
  <si>
    <t>COM .UNGURENI</t>
  </si>
  <si>
    <t>LOC. UNGURENI</t>
  </si>
  <si>
    <t>medic medicina generala/medic specialist,asistent medical,asistent social,personal administrativ,psiholog,lucrator social</t>
  </si>
  <si>
    <t>Gazduire pe perioada determinata,Servicii de recuperare si reabilitare,Reintegrare Comunitate,Promovare relatii sociale (Socializare)- Timp liber,Servicii de asigurare a hranei si suplimentelor nutritive ( prepararea, servirea  si distribuirea hranei,Orientare Profesionala,Reintegrare Familie,Servicii de ingrijire social-medicala de natura sociala,Servicii de ingrijire social- medicala de natura medicala</t>
  </si>
  <si>
    <t xml:space="preserve">Centrul de Recuperare si Reabilitare a Persoanelor cu Handicap </t>
  </si>
  <si>
    <t>str,V.Alecsandri nr.1</t>
  </si>
  <si>
    <t>psiholog,asistent social,medic medicina generala/medic specialist,infirmiera,personal administrativ,asistent medical,kinetoterapeut</t>
  </si>
  <si>
    <t>Consiliere Psihologica,Reintegrare Familie,Servicii de recuperare si reabilitare,Reintegrare Comunitate,Gazduire pe perioada determinata,Promovare relatii sociale (Socializare)- Timp liber,Servicii de asigurare a hranei si suplimentelor nutritive ( prepararea, servirea  si distribuirea hranei,Servicii de ingrijire social-medicala de natura sociala,Masaj,Kinetoterapie,Educatie sociala,Ergoterapie sau terapie ocupationala,Consiliere Sociala</t>
  </si>
  <si>
    <t xml:space="preserve">CENTRUL MATERNAL </t>
  </si>
  <si>
    <t>VULTURULUI NR.5</t>
  </si>
  <si>
    <t>Adulti,Tineri 18-26,Copii 17-18 ani</t>
  </si>
  <si>
    <t>Izolare sociala,Situatie de dificultate in Familie,Situatie conflictuala,Risc de separare de parinti,Lipsa unei locuinte</t>
  </si>
  <si>
    <t>psiholog,asistent social,lucrator social,personal administrativ,asistent medical</t>
  </si>
  <si>
    <t>Consiliere Sociala,Reintegrare Comunitate,Reintegrare Familie,Gazduire pe perioada determinata,Promovare relatii sociale (Socializare)- Timp liber,Servicii de asigurare a hranei si suplimentelor nutritive ( prepararea, servirea  si distribuirea hranei,Educatie sociala,Servicii de ingrijire social-medicala de natura sociala,Consiliere Psihologica,Consiliere Juridica</t>
  </si>
  <si>
    <t>CARTIER VERMESTI</t>
  </si>
  <si>
    <t>DARMANESTI</t>
  </si>
  <si>
    <t>asistent social,psiholog,asistent medical,medic medicina generala/medic specialist,infirmiera,personal administrativ,lucrator social,kinetoterapeut</t>
  </si>
  <si>
    <t>Consiliere Psihologica,Reintegrare Familie,Reintegrare Comunitate,Gazduire pe perioada determinata,Servicii de recuperare si reabilitare,Promovare relatii sociale (Socializare)- Timp liber,Servicii de asigurare a hranei si suplimentelor nutritive ( prepararea, servirea  si distribuirea hranei,Servicii de ingrijire social- medicala de natura medicala,Informare in domeniu,Kinetoterapie,Masaj</t>
  </si>
  <si>
    <t xml:space="preserve"> RETEAUA DE APARTAMENTA CASA MEA </t>
  </si>
  <si>
    <t xml:space="preserve">BUCIUMULUI 4 B 25, OITUZ 29, CHIMISTULUI 4, REPUBLICII 42, PRIMAVERII11, AL.PARCULUI 4 N.GHICA NR.4 , ST.CEL MARE G4, CL.REPUBLICII 40, MIORITEI 23 , BICAZ 142, L.TAUTU NR.4 </t>
  </si>
  <si>
    <t>ONESTI ,BUHUSI ,COMANESTI , BACAU</t>
  </si>
  <si>
    <t>HIV/SIDA,Neglijare,Abandon</t>
  </si>
  <si>
    <t>psiholog,asistent social,educator,personal administrativ,instructor de educatie,lucrator social</t>
  </si>
  <si>
    <t>Consiliere Psihologica,Servicii de ingrijire social-medicala de natura sociala,Orientare Profesionala,Reintegrare Familie,Gazduire pe perioada determinata,Reintegrare Comunitate,Educatie sociala,Promovare relatii sociale (Socializare)- Timp liber</t>
  </si>
  <si>
    <t xml:space="preserve">CENTRUL PENTRU SERVICII DE INTERVENTII IN REGIM DE URGENTA </t>
  </si>
  <si>
    <t>str.H. COANDA NR.4</t>
  </si>
  <si>
    <t>Consiliere Sociala,Consiliere Psihologica,Informare in domeniu,Identificare si evaluare,Sprijin de urgenta in vederea reducerii efectelor situatiilor de criza</t>
  </si>
  <si>
    <t xml:space="preserve">Reteua de Case de Tip Familial  PIETRICICA  Comanesti </t>
  </si>
  <si>
    <t>Loc. Comaesti str. Libertatii nr.81 bis , Loc. Comanesti str. Pietricica nr.55 ,Loc Moinesti Str. Bradului nr.19 ,Loc. Poduri Str. Fagadaului nr.55</t>
  </si>
  <si>
    <t>asistent social,psiholog,lucrator social,personal administrativ,educator/educator specializat,ingrijitor copii</t>
  </si>
  <si>
    <t>Identificare si evaluare,Consiliere Psihologica,Consiliere Sociala,Reintegrare Familie,Reintegrare Comunitate,Gazduire pe perioada determinata,Servicii de asigurare a hranei si suplimentelor nutritive ( prepararea, servirea  si distribuirea hranei,Promovare relatii sociale (Socializare)- Timp liber</t>
  </si>
  <si>
    <t>CENTRUL DE INGRIJIRE SI ASISTENTA A PERSOANEI CU DIZABILITATI  COMANESTI</t>
  </si>
  <si>
    <t>str.V.Alecsandru nr.1 A</t>
  </si>
  <si>
    <t>comanesti</t>
  </si>
  <si>
    <t>asistent medical,asistent social,personal administrativ,kinetoterapeut,infirmiera,maseur</t>
  </si>
  <si>
    <t>Promovare relatii sociale (Socializare)- Timp liber,Reintegrare Comunitate,Educatie sociala,Servicii de recuperare si reabilitare,Servicii de ingrijire social-medicala de natura sociala,Masaj,Gazduire pe perioada determinata,Reintegrare Familie,Consiliere Psihologica,Servicii de asigurare a hranei si suplimentelor nutritive ( prepararea, servirea  si distribuirea hranei,Kinetoterapie</t>
  </si>
  <si>
    <t xml:space="preserve">CENTRUL DE RECUPERARE SI REABILITARE A PERSOANEI CU HANDICAP </t>
  </si>
  <si>
    <t>STR. CP. BUSILA NR.12</t>
  </si>
  <si>
    <t>psiholog,asistent social,infirmiera,asistent medical,kinetoterapeut,personal administrativ,lucrator social,maseur</t>
  </si>
  <si>
    <t>Promovare relatii sociale (Socializare)- Timp liber,Reintegrare Familie,Reintegrare Comunitate,Consiliere Psihologica,Consiliere Sociala,Servicii de ingrijire social-medicala de natura sociala,Gazduire pe perioada determinata,Servicii de recuperare si reabilitare,Educatie sociala,Ergoterapie sau terapie ocupationala,Servicii de asigurare a hranei si suplimentelor nutritive ( prepararea, servirea  si distribuirea hranei,Masaj,Kinetoterapie</t>
  </si>
  <si>
    <t xml:space="preserve">CENTRUL DE INGRIJIRE SI ASISTENTA A PERSOANEI CU DIZABILITATI </t>
  </si>
  <si>
    <t>STR. TISESTI NR.45</t>
  </si>
  <si>
    <t xml:space="preserve">TG. OCNA </t>
  </si>
  <si>
    <t>asistent medical,psiholog,asistent social,kinetoterapeut,logoped,lucrator social,maseur,asistent medical fizioterapie,infirmiera</t>
  </si>
  <si>
    <t>Reintegrare Familie,Consiliere Psihologica,Consiliere Sociala,Kinetoterapie,Logopedie,Servicii de recuperare si reabilitare,Promovare relatii sociale (Socializare)- Timp liber,Servicii de ingrijire social-medicala de natura sociala,Gazduire pe perioada determinata,Educatie sociala,Servicii de asigurare a hranei si suplimentelor nutritive ( prepararea, servirea  si distribuirea hranei,Reintegrare Comunitate,Ergoterapie sau terapie ocupationala,Masaj</t>
  </si>
  <si>
    <t xml:space="preserve"> CENTRUL  DE RECUPRARE SI REABILITARE A PERSOANELOR CU DIZABILITATI CONDORUL(Compartiment Ingrijire, Recuperare , Asistenta Sociala Si Sprijin si Compartiment Servicii de tip Respiro  </t>
  </si>
  <si>
    <t xml:space="preserve">STR. CONDORILOR NR. 2 </t>
  </si>
  <si>
    <t>asistent medical,asistent social,psiholog,lucrator social,personal administrativ,terapeut ocupational,kinetoterapeut,logoped,infirmiera</t>
  </si>
  <si>
    <t>Informare in domeniu,Servicii de recuperare si reabilitare,Consiliere Sociala,Reintegrare Comunitate,Gazduire pe perioada determinata,Ergoterapie sau terapie ocupationala,Kinetoterapie,Psihoterapie,Servicii de asigurare a hranei si suplimentelor nutritive ( prepararea, servirea  si distribuirea hranei</t>
  </si>
  <si>
    <t xml:space="preserve">SERVICIUL DE INCLUZIUNE SOCIALA A VICTIMELOR VIOLENTEI IN FAMILIE SI A TRFICULUI DE PERSOANE </t>
  </si>
  <si>
    <t>STR. CONDORULUI NR.2</t>
  </si>
  <si>
    <t>Identificare si evaluare,Consiliere Juridica,Consiliere Psihologica,Informare in domeniu,Consiliere Sociala,Mediere sociala Familie,Mediere sociala Grupuri</t>
  </si>
  <si>
    <t>UNITATEA MOBILA DE INTERVENTIE LA DOMICILIU</t>
  </si>
  <si>
    <t>Persoane varstnice,Tineri 18-26,Adulti</t>
  </si>
  <si>
    <t>Boala incurabile,Situatie de dificultate in Familie,Handicap Neuromotor</t>
  </si>
  <si>
    <t>kinetoterapeut,asistent social,psiholog,personal administrativ</t>
  </si>
  <si>
    <t>Orientare Profesionala,Informare in domeniu,Consiliere Sociala,Consiliere Psihologica,Servicii de ingrijire social-medicala de natura sociala,Educatie sociala,Promovare relatii sociale (Socializare)- Timp liber,Servicii de recuperare si reabilitare</t>
  </si>
  <si>
    <t xml:space="preserve">  Adapost de zi si de noapte pentru copii strazii 'MORCOVEATA";Henri Coanda nr.4 ;Bacau;Copii 0-6 ani;Persoane care traiesc  in strada;Centre rezidentiale, publice sau private;asistent social,psiholog,pedagog social,lucrator social,asistent medical,personal administrativ;Informare in domeniu,Consiliere Sociala,Consiliere Psihologica,Educatie sociala,Servicii de ingrijire social-medicala de natura sociala,Promovare relatii sociale (Socializare)- Timp liber,Servicii de asigurare a hranei si suplimentelor nutritive ( prepararea, servirea  si distribuirea hranei,Gazduire pe perioada determinata,Reintegrare Comunitate,Reintegrare Familie,Servicii de baza pentru activitatile zilnice;24.8.2010;24.8.2013
2529;DIRECTIA GENERALA DE ASISTENT SOCIALA SI PROTECTIA COPILULUI;CONDORILOR NR.2;BACAU;Bacău;SERVICIUL DE EVALUARE COMPLEXA A COPILULUI CU DIZABILITATI "</t>
  </si>
  <si>
    <t>Al. Ghioceilor nr.4</t>
  </si>
  <si>
    <t>Handicap,Handicap Neuromotor,Handicap Mintal,Handicap Psihic,Handicap Senzorial: vizual, auditiv,Handicap Fizic(somatic),HIV/SIDA</t>
  </si>
  <si>
    <t>medic medicina generala/medic specialist,asistent social,psiholog,personal administrativ</t>
  </si>
  <si>
    <t>Identificare si evaluare,Consiliere Sociala,Consiliere Psihologica,Informare in domeniu</t>
  </si>
  <si>
    <t>FUNDATIA  EPISCOP MELCHISEDEC</t>
  </si>
  <si>
    <t>str. 9 Mai nr.48</t>
  </si>
  <si>
    <t>Familie,Tineri 18-26,Persoane varstnice</t>
  </si>
  <si>
    <t>Situatie de dificultate in Familie,Alte situatii de dificultate,Saracie,Situatie conflictuala</t>
  </si>
  <si>
    <t>psiholog,asistent social,personal administrativ</t>
  </si>
  <si>
    <t>Consiliere Sociala,Consiliere Psihologica,Reintegrare Comunitate,Sprijin de urgenta in vederea reducerii efectelor situatiilor de criza</t>
  </si>
  <si>
    <t>CENTRUL DE ZI PENTRU COPII SF. IOAN BOTEZATORUL</t>
  </si>
  <si>
    <t>BACAU  BICAZ 126</t>
  </si>
  <si>
    <t>Promovare relatii sociale (Socializare)- Timp liber,Consiliere Psihologica,Consiliere Sociala,Reintegrare Comunitate,Educatie sociala,Servicii de asigurare a hranei si suplimentelor nutritive ( prepararea, servirea  si distribuirea hranei</t>
  </si>
  <si>
    <t>CENTRUL DE RECUPERARE NEUROMOTORIE SF. VASILE CEL MARE</t>
  </si>
  <si>
    <t>BICAZ NR.126</t>
  </si>
  <si>
    <t>asistent social,kinetoterapeut,psiholog</t>
  </si>
  <si>
    <t>Identificare si evaluare,Servicii de recuperare si reabilitare,Promovare relatii sociale (Socializare)- Timp liber,Logopedie,Kinetoterapie,Reintegrare Comunitate</t>
  </si>
  <si>
    <t xml:space="preserve">CENTRUL DE PREVENIRE , EVALUARE , CONSILIERE SI INFORMARE A PERSOANELOR DEPENDENTE DE ALCOOL SI ALTE DROGURI </t>
  </si>
  <si>
    <t>STR. 9 MAI NR.48</t>
  </si>
  <si>
    <t>Tineri 18-26,Adulti,Familie,Grupuri</t>
  </si>
  <si>
    <t>Dependenta de Droguri,Dependenta de  Alcool,Dependenta de alte substante toxice</t>
  </si>
  <si>
    <t>Identificare si evaluare,Consiliere Psihologica,Consiliere Sociala,Informare in domeniu,Orientare Profesionala,Promovare relatii sociale (Socializare)- Activitati socio culturale</t>
  </si>
  <si>
    <t>CENTRUL DE INGRIJIRE LA DOMICILIU PERSOANE VARSTNICE</t>
  </si>
  <si>
    <t>ingrijitor la domiciliu,asistent social,asistent medical</t>
  </si>
  <si>
    <t>Servicii de reabilitare si amenajare a mediului de viata -ambientului,Sprijin de urgenta in vederea reducerii efectelor situatiilor de criza,Promovare relatii sociale (Socializare)- Timp liber,Consiliere Sociala,Servicii de ingrijire social-medicala de natura sociala</t>
  </si>
  <si>
    <t>Fundatia de Sprijin Comunitar</t>
  </si>
  <si>
    <t>str.Livezilor nr.1 sc a ap.2</t>
  </si>
  <si>
    <t>CENTRUL DE ZI PENTRU PERSOANE VARSTNICE</t>
  </si>
  <si>
    <t>PICTOR ANDREESCU NR.5</t>
  </si>
  <si>
    <t>asistent social,psiholog,infirmiera</t>
  </si>
  <si>
    <t>Consiliere Psihologica,Reintegrare Comunitate,Promovare relatii sociale (Socializare)- Timp liber,Kinetoterapie,Ergoterapie sau terapie ocupationala,Informare in domeniu</t>
  </si>
  <si>
    <t>CENTRU DE INGRIJIRE LA DOMICILIU</t>
  </si>
  <si>
    <t>Saracie,Alte situatii de dificultate</t>
  </si>
  <si>
    <t>ingrijitor la domiciliu,psiholog,asistent medical</t>
  </si>
  <si>
    <t>Servicii de ingrijire paleativa,Servicii de ingrijire social- medicala de natura medicala,Servicii de ingrijire social-medicala de natura sociala,Servicii de reabilitare si amenajare a mediului de viata -ambientului,Suport si acompaniament</t>
  </si>
  <si>
    <t>CENTRUL COMUNITAR MOZAIC (CENTRU DE ZI)</t>
  </si>
  <si>
    <t>STR.MARASTI NR.32 BIS</t>
  </si>
  <si>
    <t>Educatie sociala,Consiliere Psihologica,Reintegrare Comunitate,Servicii de ingrijire social-medicala de natura sociala,Consiliere Sociala,Promovare relatii sociale (Socializare)- Timp liber</t>
  </si>
  <si>
    <t>CENTRUL DE ZI PENTRU COPII (AFFTAR SCHOL)</t>
  </si>
  <si>
    <t>COM . DEALU Morii</t>
  </si>
  <si>
    <t xml:space="preserve">loc Dealu Mori </t>
  </si>
  <si>
    <t>Saracie,Situatie de dificultate in Familie</t>
  </si>
  <si>
    <t>asistent social,personal administrativ,lucrator social,psiholog,asistent medical</t>
  </si>
  <si>
    <t>Informare in domeniu,Consiliere Sociala,Consiliere Psihologica,Educatie sociala,Promovare relatii sociale (Socializare)- Timp liber,Servicii de asigurare a hranei si suplimentelor nutritive ( prepararea, servirea  si distribuirea hranei</t>
  </si>
  <si>
    <t xml:space="preserve">loc LUNCANI </t>
  </si>
  <si>
    <t xml:space="preserve">com.MARGINENI </t>
  </si>
  <si>
    <t>asistent social,psiholog,instructor animator,educator,personal voluntar</t>
  </si>
  <si>
    <t>Promovare relatii sociale (Socializare)- Timp liber,Consiliere Sociala,Consiliere Psihologica,Educatie sociala,Reintegrare Comunitate</t>
  </si>
  <si>
    <t>Centrul de zi pentru copilul aflat in dificultate (clubul cu lipici )</t>
  </si>
  <si>
    <t xml:space="preserve">Podu Turcului </t>
  </si>
  <si>
    <t>Consiliere Sociala,Reintegrare Comunitate,Educatie sociala,Consiliere Psihologica,Promovare relatii sociale (Socializare)- Timp liber</t>
  </si>
  <si>
    <t xml:space="preserve">loc.FANTANELE </t>
  </si>
  <si>
    <t xml:space="preserve">COM. MOTASENI </t>
  </si>
  <si>
    <t>asistent social,psiholog,personal administrativ,educator,animator socio-educativ</t>
  </si>
  <si>
    <t>Consiliere Sociala,Reintegrare Comunitate,Orientare Sociala,Educatie sociala,Consiliere Psihologica,Promovare relatii sociale (Socializare)- Timp liber</t>
  </si>
  <si>
    <t>Centrul de zi pentru persoane varstnice (clubul inteleptilor )</t>
  </si>
  <si>
    <t xml:space="preserve">FANTANELE </t>
  </si>
  <si>
    <t xml:space="preserve">COM. MOTOSENI </t>
  </si>
  <si>
    <t>asistent social,psiholog,instructor ergoterapie</t>
  </si>
  <si>
    <t>Consiliere Sociala,Consiliere Psihologica,Ergoterapie sau terapie ocupationala,Promovare relatii sociale (Socializare)- Timp liber</t>
  </si>
  <si>
    <t xml:space="preserve">CENTRUL DE ZI PENTRU COPII DIN FAMILII DEZAVANTAZATE </t>
  </si>
  <si>
    <t xml:space="preserve">STR. Al. I. Cuza </t>
  </si>
  <si>
    <t xml:space="preserve">Letea Veche </t>
  </si>
  <si>
    <t>Risc de separare de parinti,Situatie de dificultate in Familie,Saracie</t>
  </si>
  <si>
    <t>asistent social,personal administrativ,psiholog,lucrator social</t>
  </si>
  <si>
    <t>Promovare relatii sociale (Socializare)- Timp liber,Educatie sociala,Reintegrare Comunitate,Consiliere Sociala,Consiliere Psihologica</t>
  </si>
  <si>
    <t>Fundatia Palaghia</t>
  </si>
  <si>
    <t>COMANESTI STR. 22 DECEMBRIE NR.3</t>
  </si>
  <si>
    <t xml:space="preserve">CENTRUL  DE INGRIJIRE PERSOANE VARSTNICE LA DOMICILIU </t>
  </si>
  <si>
    <t>Republicii nr.1</t>
  </si>
  <si>
    <t>kinetoterapeut,medic medicina generala/medic specialist,ingrijitor la domiciliu,asistent social</t>
  </si>
  <si>
    <t>Kinetoterapie,Servicii de ingrijire social- medicala de natura medicala,Servicii de reabilitare si amenajare a mediului de viata -ambientului,Servicii de ingrijire paleativa,Servicii de recuperare si reabilitare,Suport si acompaniament</t>
  </si>
  <si>
    <t>CETRUL DE ZI PENTRU PERSOANE VARSTNICE</t>
  </si>
  <si>
    <t>STR. Republicii nr.1</t>
  </si>
  <si>
    <t>Varsta,Boala cronica,Situatie de dificultate in Familie</t>
  </si>
  <si>
    <t>asistent social,psiholog,kinetoterapeut,asistent medical</t>
  </si>
  <si>
    <t>Consiliere Sociala,Consiliere Psihologica,Servicii de recuperare si reabilitare,Kinetoterapie,Servicii de ingrijire social-medicala de natura sociala,Ergoterapie sau terapie ocupationala,Promovare relatii sociale (Socializare)- Timp liber,Informare in domeniu</t>
  </si>
  <si>
    <t>FUNDATIA PENTRU EDUCARE, DEZVOLTARE SI SPRIJIN COMUNITAR CONSTANTIN BRANCOVEANU</t>
  </si>
  <si>
    <t>ARDEALULUI 6 BL 6 SC C AP3</t>
  </si>
  <si>
    <t>CENTRU DE ZI PENTRU PERSOANE VARSTNICE</t>
  </si>
  <si>
    <t>ALECU RUSSO NR.59</t>
  </si>
  <si>
    <t>psiholog,asistent social,personal voluntar,kinetoterapeut</t>
  </si>
  <si>
    <t>Consiliere Psihologica,Consiliere Sociala,Informare in domeniu,Servicii de recuperare si reabilitare,Promovare relatii sociale (Socializare)- Timp liber</t>
  </si>
  <si>
    <t>centrul de ingrijire la domiciliu</t>
  </si>
  <si>
    <t>Al.RUSSO NR.59</t>
  </si>
  <si>
    <t>psiholog,ingrijitor la domiciliu,asistent medical,asistent social</t>
  </si>
  <si>
    <t>Consiliere Psihologica,Servicii de reabilitare si amenajare a mediului de viata -ambientului,Servicii de ingrijire social-medicala de natura sociala,Servicii de ingrijire paleativa,Servicii de recuperare si reabilitare,Promovare relatii sociale (Socializare)- Timp liber</t>
  </si>
  <si>
    <t>FUNDATIA SFANTUL IOAN CALABRIA RACACIUNI</t>
  </si>
  <si>
    <t>COM RACACIUNI STR. ST CEL MARE NR.45</t>
  </si>
  <si>
    <t>RACACIUNI</t>
  </si>
  <si>
    <t>CENTRUL DE zi PENTRU COPIII</t>
  </si>
  <si>
    <t>I.L. CARAGIALE NR.1</t>
  </si>
  <si>
    <t>ROMAN jud Neamt</t>
  </si>
  <si>
    <t>Consiliere Psihologica,Informare in domeniu,Consiliere Sociala,Orientare Profesionala,Educatie sociala</t>
  </si>
  <si>
    <t xml:space="preserve">CENTRUL DE ZI PENTRU COPII </t>
  </si>
  <si>
    <t>STR.STEFAN CEL MARE NR.45</t>
  </si>
  <si>
    <t>COM RACACIUNI</t>
  </si>
  <si>
    <t>Consiliere Psihologica,Sprijin de urgenta in vederea reducerii efectelor situatiilor de criza,Consiliere Sociala,Informare in domeniu,Educatie sociala,Promovare relatii sociale (Socializare)- Timp liber,Reintegrare Comunitate</t>
  </si>
  <si>
    <t>STR. STEFAN CEL MARE NR.42</t>
  </si>
  <si>
    <t>com. RACACIUNI</t>
  </si>
  <si>
    <t>Informare in domeniu,Sprijin de urgenta in vederea reducerii efectelor situatiilor de criza,Consiliere Psihologica,Consiliere Sociala</t>
  </si>
  <si>
    <t>FUNDATIA VICTORINE LE DIEU</t>
  </si>
  <si>
    <t>spicului nr.9</t>
  </si>
  <si>
    <t>M.EMINESCU NR.4</t>
  </si>
  <si>
    <t>SLANIC MOLDOVA</t>
  </si>
  <si>
    <t>asistent social,animator socio-educativ,psiholog,ingrijitor copii</t>
  </si>
  <si>
    <t>Consiliere Psihologica,Reintegrare Comunitate,Promovare relatii sociale (Socializare)- Timp liber,Educatie sociala,Servicii de asigurare a hranei si suplimentelor nutritive ( prepararea, servirea  si distribuirea hranei,Reintegrare Familie,Servicii de ingrijire social-medicala de natura sociala,Consiliere Sociala,Gazduire pe perioada determinata</t>
  </si>
  <si>
    <t>CENTRUL REZIDENTIAL PENTRU ADOLESCENTI</t>
  </si>
  <si>
    <t>Str. SPICULUI NR.9</t>
  </si>
  <si>
    <t>Onestii</t>
  </si>
  <si>
    <t>psiholog,asistent social,instructor de educatie,lucrator social,personal administrativ</t>
  </si>
  <si>
    <t>Consiliere Psihologica,Consiliere Sociala,Reintegrare Comunitate,Reintegrare Familie,Servicii de ingrijire social-medicala de natura sociala,Servicii de suport pentru activitatile instrumentale ale vietii de zi cu zi,Gazduire pe perioada determinata,Sprijin de urgenta in vederea reducerii efectelor situatiilor de criza,Servicii de asigurare a hranei si suplimentelor nutritive ( prepararea, servirea  si distribuirea hranei,Orientare Profesionala</t>
  </si>
  <si>
    <t>Centrul Maternal BUNA VESTIRE ONESTI</t>
  </si>
  <si>
    <t xml:space="preserve"> str. SPICULUI  nr.9</t>
  </si>
  <si>
    <t>asistent social,psiholog,educator,medic medicina generala/medic specialist,lucrator social,personal voluntar,personal administrativ</t>
  </si>
  <si>
    <t>Consiliere Psihologica,Servicii de ingrijire social-medicala de natura sociala,Servicii de suport pentru activitatile instrumentale ale vietii de zi cu zi,Gazduire pe perioada determinata,Consiliere Sociala,Reintegrare Comunitate,Reintegrare Familie,Promovare relatii sociale (Socializare)- Timp liber,Servicii de asigurare a hranei si suplimentelor nutritive ( prepararea, servirea  si distribuirea hranei</t>
  </si>
  <si>
    <t>Centrul Rezidential pentru copii Buna Vestire</t>
  </si>
  <si>
    <t>str.Marasesti nr. 60</t>
  </si>
  <si>
    <t xml:space="preserve">Onesti </t>
  </si>
  <si>
    <t>Promovare relatii sociale (Socializare)- Timp liber,Educatie sociala,Reintegrare Familie,Reintegrare Comunitate,Consiliere Psihologica,Consiliere Sociala,Servicii de asigurare a hranei si suplimentelor nutritive ( prepararea, servirea  si distribuirea hranei,Gazduire pe perioada determinata</t>
  </si>
  <si>
    <t>FUNDATIA YANA YOU ARE NOT ALONE</t>
  </si>
  <si>
    <t>str. Trandafirilor nr.380 bis</t>
  </si>
  <si>
    <t>N .BALCESCU</t>
  </si>
  <si>
    <t xml:space="preserve">Centrul de zi pentru Copilul Aflat in Dificultate </t>
  </si>
  <si>
    <t xml:space="preserve">loc. N.Balcescu </t>
  </si>
  <si>
    <t>Consiliere Sociala,Consiliere Psihologica,Educatie sociala,Reintegrare Comunitate,Sprijin de urgenta in vederea reducerii efectelor situatiilor de criza,Promovare relatii sociale (Socializare)- Timp liber</t>
  </si>
  <si>
    <t>FUNDATIASF.IOAN BOSCO</t>
  </si>
  <si>
    <t>STR. TAZLAULUI NR.9</t>
  </si>
  <si>
    <t>CENTRU DE ZI PENTRU COPII DOMINIC SAVIO</t>
  </si>
  <si>
    <t>TAZLAULUI NR 73</t>
  </si>
  <si>
    <t>CENTRUL PRIVIND DEZVOLTAREA DEPRINDERILOR DE VIATA INDEPENDENTA</t>
  </si>
  <si>
    <t>str. Tazlaului nr.7</t>
  </si>
  <si>
    <t>Situatie de dificultate in Familie,Urgenta sociala</t>
  </si>
  <si>
    <t>psiholog/psihopedagog,asistent social,personal administrativ,consilier de orientare profesionala,personal voluntar</t>
  </si>
  <si>
    <t>Informare in domeniu,Consiliere Sociala,Suport si acompaniament,Promovare relatii sociale (Socializare)- Timp liber,Reintegrare Comunitate,Identificare si evaluare,Orientare Profesionala</t>
  </si>
  <si>
    <t>Organizatia pentru Copii si Adulti cu Nevoi Speciale "TREBUIE"</t>
  </si>
  <si>
    <t>VALEA ALBA NR.4 BL.4  AP.5</t>
  </si>
  <si>
    <t>Centru de zi pentru adulti si copii cu nevoi speciale</t>
  </si>
  <si>
    <t>bacau</t>
  </si>
  <si>
    <t>Adulti,Copii 17-18 ani,Copii  7-16 ani</t>
  </si>
  <si>
    <t>psiholog,asistent social,kinetoterapeut</t>
  </si>
  <si>
    <t>Reintegrare Comunitate,Consiliere Sociala,Servicii de recuperare si reabilitare,Promovare relatii sociale (Socializare)- Timp liber,Informare in domeniu</t>
  </si>
  <si>
    <t>PAROHIA SF. GHEORGHE HARJA - ASEZAMANTUL SOCIALFILANTROPIC SF. VOIEVOD ST. CEL MARE</t>
  </si>
  <si>
    <t>SAT HARJA</t>
  </si>
  <si>
    <t xml:space="preserve">HARJA </t>
  </si>
  <si>
    <t>Varsta,Saracie,Situatie de dificultate in Familie</t>
  </si>
  <si>
    <t>asistent social,asistent medical,lucrator social,medic medicina generala/medic specialist,personal administrativ,psiholog</t>
  </si>
  <si>
    <t>Promovare relatii sociale (Socializare)- Timp liber,Reintegrare Familie,Reintegrare Comunitate,Servicii de ingrijire social-medicala de natura sociala,Gazduire pe perioada determinata,Servicii de asigurare a hranei si suplimentelor nutritive ( prepararea, servirea  si distribuirea hranei,Consiliere Psihologica,Kinetoterapie,Servicii de ingrijire paleativa</t>
  </si>
  <si>
    <t>PENITENCIARUL PENTRU MINORI SI TINERI bACAU  SEVICIUL DE EDUCATIE SI ASISTENTA PSIHOSOCIALA</t>
  </si>
  <si>
    <t>GENERAL GUSE NR.26</t>
  </si>
  <si>
    <t>SERVICIUL EDUCATIE SI ASISTENTA PSIHOSOCIALA</t>
  </si>
  <si>
    <t>STR. GENERAL GUSE NR.23</t>
  </si>
  <si>
    <t>asistent social,psiholog,personal administrativ,psihopedagog,consilier de orientare profesionala</t>
  </si>
  <si>
    <t>Consiliere Psihologica,Consiliere Sociala,Educatie sociala,Informare in domeniu,Promovare relatii sociale (Socializare)- Timp liber,Orientare Profesionala,Sprijin de urgenta in vederea reducerii efectelor situatiilor de criza,Mediere sociala  Persoane</t>
  </si>
  <si>
    <t>STEFAN CEL MARE NR.17A</t>
  </si>
  <si>
    <t>CENTRUL DE ZI  CLUBUL PENSIONARILOR</t>
  </si>
  <si>
    <t>ALEIA GHIOCEILOR NR.2 BIS</t>
  </si>
  <si>
    <t>asistent social,psiholog,kinetoterapeut,jurist</t>
  </si>
  <si>
    <t>Consiliere Sociala,Promovare relatii sociale (Socializare)- Activitati socio culturale,Consiliere Psihologica,Informare in domeniu,Kinetoterapie,Ergoterapie sau terapie ocupationala,Consiliere Juridica</t>
  </si>
  <si>
    <t>CENTRUL DE ZI PENTRU COPILUL AFLAT IN DIFICULTTE</t>
  </si>
  <si>
    <t>MIRCEA ELIADE  NR.6</t>
  </si>
  <si>
    <t>Educatie sociala,Reintegrare Comunitate,Promovare relatii sociale (Socializare)- Timp liber,Servicii de recuperare si reabilitare,Consiliere Psihologica,Servicii de asigurare a hranei si suplimentelor nutritive ( prepararea, servirea  si distribuirea hranei</t>
  </si>
  <si>
    <t>CENTRUL DE ZI PENTRU CU NEVOI SPECIALE</t>
  </si>
  <si>
    <t>OITUZ NR .72-74</t>
  </si>
  <si>
    <t>psiholog,asistent social,personal administrativ,asistent medical</t>
  </si>
  <si>
    <t>Consiliere Psihologica,Servicii de recuperare si reabilitare,Promovare relatii sociale (Socializare)- Timp liber,Servicii de ingrijire social-medicala de natura sociala,Reintegrare Comunitate,Kinetoterapie,Masaj</t>
  </si>
  <si>
    <t xml:space="preserve">servicii primare de promovare si protectie a dreptirilor copilului , servicii primare de identificare si monitorizare , insotitori persoane adulte cu handicap </t>
  </si>
  <si>
    <t>STR. STEFAN CEL MARE NR.17A</t>
  </si>
  <si>
    <t>Izolare sociala,Saracie</t>
  </si>
  <si>
    <t>Consiliere Sociala,Consiliere Psihologica,Sprijin de urgenta in vederea reducerii efectelor situatiilor de criza,Informare in domeniu,Mediere sociala Familie,Identificare si evaluare</t>
  </si>
  <si>
    <t xml:space="preserve">CENTRUL DE CAZARE TEMPORARA A PERSOANELOR FARA ADAPOST DIN MUNICIPIUL BACAU </t>
  </si>
  <si>
    <t>STR. CL. MOLDOVEI NR.96 98</t>
  </si>
  <si>
    <t>Persoane care traiesc  in strada</t>
  </si>
  <si>
    <t>psiholog,asistent social,lucrator social,personal administrativ</t>
  </si>
  <si>
    <t>Consiliere Psihologica,Reintegrare Comunitate,Gazduire pe timp de noapte,Promovare relatii sociale (Socializare)- Timp liber,Reintegrare Familie,Servicii de asigurare a hranei si suplimentelor nutritive ( prepararea, servirea  si distribuirea hranei</t>
  </si>
  <si>
    <t xml:space="preserve">CENTRUL DE ZI A– DCOALA PENTRU TOTI </t>
  </si>
  <si>
    <t xml:space="preserve"> STR. CIPRIAN PORUMBESCU NR.5</t>
  </si>
  <si>
    <t>Situatie de dificultate in Familie,Saracie,Risc de separare de parinti</t>
  </si>
  <si>
    <t>asistent social,educator,personal voluntar</t>
  </si>
  <si>
    <t>Consiliere Sociala,Informare in domeniu,Reintegrare Comunitate,Educatie sociala,Promovare relatii sociale (Socializare)- Timp liber,Servicii de asigurare a hranei si suplimentelor nutritive ( prepararea, servirea  si distribuirea hranei</t>
  </si>
  <si>
    <t>SERVICIUL PUBLIC DE ASISTENTA SOCIALA  RACACIUNI</t>
  </si>
  <si>
    <t>str.ST. CEL MARE NR.67</t>
  </si>
  <si>
    <t xml:space="preserve">CENTRU DE INGRIJIRE LA DOMICILIU PERSOANE VARSTNICE </t>
  </si>
  <si>
    <t>STR. sTEFAN CEL MARE NR.67</t>
  </si>
  <si>
    <t>Persoane varstnice,Copii 0-6 ani</t>
  </si>
  <si>
    <t>La domiciliu,Alte centre sociale</t>
  </si>
  <si>
    <t>Servicii de ingrijire social-medicala de natura sociala,Servicii de reabilitare si amenajare a mediului de viata -ambientului,Servicii de recuperare si reabilitare,Promovare relatii sociale (Socializare)- Timp liber,Suport si acompaniament</t>
  </si>
  <si>
    <t>STR. ST. CEL MARE NR.67</t>
  </si>
  <si>
    <t>Copii 0-6 ani,Copii  7-16 ani,Copii 17-18 ani,Tineri 18-26,Familie,Persoane varstnice</t>
  </si>
  <si>
    <t>SERVICIUL PUBLIC DE ASISTENTA SOCIALA BRUSTUROASA</t>
  </si>
  <si>
    <t>SAT HANGANESTI</t>
  </si>
  <si>
    <t>COM .BRUSTUROASA</t>
  </si>
  <si>
    <t xml:space="preserve">CENTRUL SOCIAL  DE ZI PENTRU COPII </t>
  </si>
  <si>
    <t xml:space="preserve">SAT HINGANESTI </t>
  </si>
  <si>
    <t>COM BRUSTUROASA</t>
  </si>
  <si>
    <t>Consiliere Sociala,Educatie sociala,Reintegrare Comunitate,Consiliere Psihologica,Promovare relatii sociale (Socializare)- Timp liber,Servicii de asigurare a hranei si suplimentelor nutritive ( prepararea, servirea  si distribuirea hranei</t>
  </si>
  <si>
    <t>SERVICIUL PUBLIC DE ASISTENTA SOCIALA BUHUSI</t>
  </si>
  <si>
    <t>REPUBLICII NR.5</t>
  </si>
  <si>
    <t>BUHUSI</t>
  </si>
  <si>
    <t>CENTRUL DE ZI PENTRU COPILUL AFLAT IN DIFICULTATE</t>
  </si>
  <si>
    <t>STR.REPUBLICII NR.70</t>
  </si>
  <si>
    <t>Situatie de dificultate in Familie,Izolare sociala,Handicap</t>
  </si>
  <si>
    <t>Servicii de recuperare si reabilitare,Consiliere Psihologica,Educatie sociala,Reintegrare Comunitate,Promovare relatii sociale (Socializare)- Timp liber,Consiliere Sociala,Informare in domeniu,Servicii de ingrijire social-medicala de natura sociala</t>
  </si>
  <si>
    <t>CENTRUL DE CONSILIERE ,INFORMARESI SPRIJIN</t>
  </si>
  <si>
    <t>BUHUSI STR.REPUBLICII NR.70</t>
  </si>
  <si>
    <t>Familie,Persoane varstnice,Grupuri</t>
  </si>
  <si>
    <t>Abuz (violenta) si neglijare,Abuz psihic</t>
  </si>
  <si>
    <t>Consiliere Psihologica,Reintegrare Comunitate,Informare in domeniu,Consiliere Sociala,Sprijin de urgenta in vederea reducerii efectelor situatiilor de criza</t>
  </si>
  <si>
    <t>SERVICIUL PUBLIC DE ASISTENTA SOCIALA CLEJA</t>
  </si>
  <si>
    <t>CLEJA</t>
  </si>
  <si>
    <t>COM CLEJA</t>
  </si>
  <si>
    <t>SERVICII PRIMARE DE PROMOVARE SI PROTECTIE A DREPTURILOR COPILULUI , SERVICII PRIMARE DE MONITORIZARE SI EVALUARE M MONITORIZARE ASISTENTI PERSONALI</t>
  </si>
  <si>
    <t>SAT CLEJA</t>
  </si>
  <si>
    <t>Consiliere Sociala,Informare in domeniu,Mediere sociala Familie,Identificare si evaluare,Mediere sociala  Persoane</t>
  </si>
  <si>
    <t>SERVICIUL PUBLIC DE ASISTENTA SOCIALA COMANESTI</t>
  </si>
  <si>
    <t>CIOBANUS NR.2</t>
  </si>
  <si>
    <t>CENTRUL DE CONSILIERE , INFORMARE SI SPRIJIN</t>
  </si>
  <si>
    <t>STR.  CIOBANUS NR.2</t>
  </si>
  <si>
    <t>Situatie de dificultate in Familie,Izolare sociala</t>
  </si>
  <si>
    <t>Consiliere Psihologica,Consiliere Juridica,Consiliere Sociala,Informare in domeniu,Sprijin de urgenta in vederea reducerii efectelor situatiilor de criza</t>
  </si>
  <si>
    <t>LICEULUI NR.4</t>
  </si>
  <si>
    <t>psiholog,asistent social,educator,personal administrativ</t>
  </si>
  <si>
    <t>Consiliere Psihologica,Consiliere Sociala,Informare in domeniu</t>
  </si>
  <si>
    <t>CENTRUL SOCIAL DE URGENTA PENTRU PERSOANE FARA ADAPOST</t>
  </si>
  <si>
    <t>STR. SUPANULUI NR. 79</t>
  </si>
  <si>
    <t xml:space="preserve">COMANESTI </t>
  </si>
  <si>
    <t>Gazduire pe timp de noapte,Servicii de asigurare a hranei si suplimentelor nutritive ( prepararea, servirea  si distribuirea hranei,Reintegrare Comunitate,Reintegrare Familie,Consiliere Psihologica,Promovare relatii sociale (Socializare)- Timp liber</t>
  </si>
  <si>
    <t>SERVICIUL PUBLIC DE ASISTENTA SOCIALA DAMIENESTI</t>
  </si>
  <si>
    <t>SAT DAMIENESTI</t>
  </si>
  <si>
    <t>COM DAMIENESTI</t>
  </si>
  <si>
    <t xml:space="preserve">DAMIENESTI </t>
  </si>
  <si>
    <t>Consiliere Sociala,Informare in domeniu,Identificare si evaluare,Mediere sociala Familie,Mediere sociala  Persoane</t>
  </si>
  <si>
    <t>SERVICIUL PUBLIC DE ASISTENTA SOCIALA MOINESTI</t>
  </si>
  <si>
    <t>CPT.ZAGANESCU nr.4</t>
  </si>
  <si>
    <t>CANTINA DE DE AJUTOR SOCIAL</t>
  </si>
  <si>
    <t>Copii  7-16 ani,Copii 17-18 ani,Persoane varstnice</t>
  </si>
  <si>
    <t>personal administrativ,asistent social,jurist</t>
  </si>
  <si>
    <t>Identificare si evaluare,Servicii de asigurare a hranei si suplimentelor nutritive ( prepararea, servirea  si distribuirea hranei</t>
  </si>
  <si>
    <t>str.Cpt. Zaganescu nr.1</t>
  </si>
  <si>
    <t>moinesti</t>
  </si>
  <si>
    <t>Saracie,Situatie de dificultate in Familie,Izolare sociala,Abuz (violenta) si neglijare,Saracie extrema</t>
  </si>
  <si>
    <t>Orientare Psihologica,Consiliere Juridica,Consiliere Sociala,Sprijin de urgenta in vederea reducerii efectelor situatiilor de criza</t>
  </si>
  <si>
    <t xml:space="preserve">capitan ZGANESCU </t>
  </si>
  <si>
    <t>Varsta,Izolare sociala</t>
  </si>
  <si>
    <t>Servicii de ingrijire social-medicala de natura sociala,Servicii de reabilitare si amenajare a mediului de viata -ambientului,Consiliere Sociala,Sprijin de urgenta in vederea reducerii efectelor situatiilor de criza</t>
  </si>
  <si>
    <t>SERVICIUL PUBLIC DE ASISTENTA SOCIALA TRAIAN</t>
  </si>
  <si>
    <t>COM TRAIAN</t>
  </si>
  <si>
    <t>TRAIAN</t>
  </si>
  <si>
    <t>Informare in domeniu,Consiliere Sociala,Identificare si evaluare,Mediere sociala Familie,Mediere sociala  Persoane,Mediere sociala Grupuri,Sprijin de urgenta in vederea reducerii efectelor situatiilor de criza</t>
  </si>
  <si>
    <t>SERVICIUL PUBLIC DE ASITENTA SOCIALA  FILIPESTI - CONSILIUL LOCAL AL COMUNEI FILIPESTI</t>
  </si>
  <si>
    <t>STR. PRINCIPALA NR.121</t>
  </si>
  <si>
    <t>FILIPESTI</t>
  </si>
  <si>
    <t>SERVICIUL PUBLIC DE ASISTENTA SOCIALA FILIPESTI -SERVICII PRIMARE DE PROMOVARE SI PROTECTIE A DREPTURILOR COPILULUI , SERVICII PRIMARE DE IDENTIFICARE SI MONITORIZARE INSOTITORI PERSONALI PERSOANE ADULTE CU HANDICAP GRAV</t>
  </si>
  <si>
    <t xml:space="preserve">LOC FILIPESTI STR. PRINCIPALA </t>
  </si>
  <si>
    <t>COM FILIPESTI</t>
  </si>
  <si>
    <t>Situatie de dificultate in Familie,Risc de separare de parinti,Neglijare,Situatie conflictuala</t>
  </si>
  <si>
    <t>Consiliere Sociala,Informare in domeniu,Mediere sociala Familie,Mediere sociala  Persoane,Identificare si evaluare</t>
  </si>
  <si>
    <t>SOCIETATEA HANDICAPATILOR FIZIC</t>
  </si>
  <si>
    <t>STR. GARII NR.70 SC F ap.2</t>
  </si>
  <si>
    <t>CENTRUL DE EXCELENTA</t>
  </si>
  <si>
    <t>STR,GARII NR.70 SC.F AP.2</t>
  </si>
  <si>
    <t>Reintegrare Comunitate,Consiliere Psihologica,Consiliere Sociala,Orientare Profesionala,Informare in domeniu,Identificare si evaluare,Reintegrare Profesionala, pe piata muncii,Mediere sociala Comunitate</t>
  </si>
  <si>
    <t>SOCIETATEA NATIONALA DE CRUCE ROSIE - FILIALA BACAU</t>
  </si>
  <si>
    <t>OITUZ NR.61</t>
  </si>
  <si>
    <t>CENTRUL DE INGRIJIRE LA DOMICILIU PENTRU PERSOANE VARSTNICE</t>
  </si>
  <si>
    <t>OITUZ NR 61</t>
  </si>
  <si>
    <t>ingrijitor la domiciliu,psiholog,asistent social</t>
  </si>
  <si>
    <t>Servicii de reabilitare si amenajare a mediului de viata -ambientului,Consiliere Sociala,Sprijin de urgenta in vederea reducerii efectelor situatiilor de criza,Promovare relatii sociale (Socializare)- Timp liber,Reintegrare Comunitate,Servicii de ingrijire social-medicala de natura sociala</t>
  </si>
  <si>
    <t>Consiliere Psihologica,Informare in domeniu,Consiliere Sociala,Sprijin de urgenta in vederea reducerii efectelor situatiilor de criza</t>
  </si>
  <si>
    <t>UNITATEA ADMINISTRATIV TERITORIALA  URECHESTI  PRIMARIA - SERVICIUL PUBLIC DE ASISTENTA SOCIALA</t>
  </si>
  <si>
    <t>COM . URECHESTI</t>
  </si>
  <si>
    <t>URECHESTI</t>
  </si>
  <si>
    <t>com.urechesti</t>
  </si>
  <si>
    <t>Consiliere Sociala,Consiliere Psihologica,Informare in domeniu</t>
  </si>
  <si>
    <t xml:space="preserve">CENTRUL DE ZI PENTRU BATRANI  </t>
  </si>
  <si>
    <t xml:space="preserve">URECHESTI </t>
  </si>
  <si>
    <t>JUD. BACAU</t>
  </si>
  <si>
    <t>asistent social,asistent medical,lucrator social</t>
  </si>
  <si>
    <t>Gazduire pe timp de zi,Consiliere Sociala,Promovare relatii sociale (Socializare)- Timp liber</t>
  </si>
  <si>
    <t>Administratia Sociala Comunitara Oradea</t>
  </si>
  <si>
    <t>Str. Primariei, nr. 42</t>
  </si>
  <si>
    <t>Oradea</t>
  </si>
  <si>
    <t>Bihor</t>
  </si>
  <si>
    <t>Centru de ingrijire si educatie timpurie - crese</t>
  </si>
  <si>
    <t>str. Primariei, nr. 42</t>
  </si>
  <si>
    <t>asistent social,asistent medical,medic medicina generala/medic specialist,educator/educator specializat,infirmiera</t>
  </si>
  <si>
    <t>Gazduire pe timp de zi,Educatie speciala,Suport si acompaniament</t>
  </si>
  <si>
    <t>Serviciu public de asistenta sociala locala</t>
  </si>
  <si>
    <t>Saracie,Saracie extrema,Lipsa unei locuinte</t>
  </si>
  <si>
    <t>Consiliere Juridica,Reintegrare Comunitate</t>
  </si>
  <si>
    <t>Serviciu de informare, consiliere si suport pentru facilitatea accesului persoanelor cu dizabilitati la viata comunitatii</t>
  </si>
  <si>
    <t>Informare in domeniu,Orientare Sociala,Reintegrare Comunitate,Promovare relatii sociale (Socializare)- Timp liber</t>
  </si>
  <si>
    <t>Asociatia Agnulli Dei</t>
  </si>
  <si>
    <t>str. Gradinarilor, nr. 16</t>
  </si>
  <si>
    <t xml:space="preserve">Centru care acorda servicii de ingrijire si asistenta la domiciliu pentru persoane varstnice </t>
  </si>
  <si>
    <t>Izolare sociala,Saracie,Abandon,Alte situatii de dificultate</t>
  </si>
  <si>
    <t>Servicii de suport pentru activitatile instrumentale ale vietii de zi cu zi,Servicii de baza pentru activitatile zilnice</t>
  </si>
  <si>
    <t>Asociatia Ajutorul Crestin din Romania</t>
  </si>
  <si>
    <t>Str. 22 Decembrie, nr. 20</t>
  </si>
  <si>
    <t>Beius</t>
  </si>
  <si>
    <t>Centru de plasament - Casa Julia</t>
  </si>
  <si>
    <t>asistent social,medic medicina generala/medic specialist,ingrijitor copii,personal administrativ,asistent medical</t>
  </si>
  <si>
    <t>Reintegrare Familie,Promovare relatii sociale (Socializare)- Timp liber,Servicii de asigurare a hranei si suplimentelor nutritive ( prepararea, servirea  si distribuirea hranei,Gazduire pe perioada determinata</t>
  </si>
  <si>
    <t>Asociatia Caritas Catolica Oradea</t>
  </si>
  <si>
    <t>str. Sirul Canonicilor, nr. 21</t>
  </si>
  <si>
    <t>Cantina sociala Marghita</t>
  </si>
  <si>
    <t>str. Crisan, nr.5</t>
  </si>
  <si>
    <t>Marghita</t>
  </si>
  <si>
    <t>Familie,Grupuri,Tineri 18-26,Adulti,Persoane varstnice</t>
  </si>
  <si>
    <t>Camin pentru persoane varstnice Sf. Margareta Marghita</t>
  </si>
  <si>
    <t>Varsta,Boala cronica,Izolare sociala,Abandon</t>
  </si>
  <si>
    <t>lucrator social,asistent medical,asistent pentru ingrijirea persoanelor varstnice,asistent social</t>
  </si>
  <si>
    <t>Gazduire pe perioada nedeterminata,Servicii de suport pentru activitatile instrumentale ale vietii de zi cu zi,Servicii de asigurare a hranei si suplimentelor nutritive ( prepararea, servirea  si distribuirea hranei</t>
  </si>
  <si>
    <t>Camin pentru persoane varstnice Sf. Martin Oradea</t>
  </si>
  <si>
    <t>Str. Bumbacului, nr. 1</t>
  </si>
  <si>
    <t>Saracie,Varsta</t>
  </si>
  <si>
    <t>asistent medical,asistent social,infirmiera,medic medicina generala/medic specialist,lucrator social,asistent pentru ingrijirea persoanelor varstnice</t>
  </si>
  <si>
    <t>Gazduire pe perioada nedeterminata,Promovare relatii sociale (Socializare)- Activitati socio culturale,Servicii de ingrijire social- medicala de natura medicala</t>
  </si>
  <si>
    <t>Cantina sociala Oradea</t>
  </si>
  <si>
    <t>Sirul Canonicilor, nr. 19</t>
  </si>
  <si>
    <t>Centru de informare si consiliere pentru persoane cu handicap</t>
  </si>
  <si>
    <t>Sirul Cannicilor, nr. 21</t>
  </si>
  <si>
    <t>str. Zolyomi David, nr. 10</t>
  </si>
  <si>
    <t>Sacueni,Oradea, Salonta, Marghita, Aleşd, Valea lui Mihai, Oşorhei</t>
  </si>
  <si>
    <t>ingrijitor la domiciliu,asistent medical,asistent social</t>
  </si>
  <si>
    <t>Servicii de baza pentru activitatile zilnice,Servicii de suport pentru activitatile instrumentale ale vietii de zi cu zi</t>
  </si>
  <si>
    <t>str. Bumbacului, nr. 1</t>
  </si>
  <si>
    <t>Adulti,Comunitati</t>
  </si>
  <si>
    <t>Handicap,Handicap Fizic(somatic),Handicap</t>
  </si>
  <si>
    <t>asistent social,kinetoterapeut</t>
  </si>
  <si>
    <t>Informare in domeniu,Servicii de recuperare si reabilitare</t>
  </si>
  <si>
    <t>Asociatia Caritas Eparhial</t>
  </si>
  <si>
    <t>Episcop Mihai Pavel, nr. 3</t>
  </si>
  <si>
    <t>Cantina sociala</t>
  </si>
  <si>
    <t>str. Teodor Aman, nr. 1/C</t>
  </si>
  <si>
    <t>Saracie,Izolare sociala,Persoane care traiesc  in strada,Lipsa unei locuinte,Situatie de dificultate in Familie</t>
  </si>
  <si>
    <t>Centru de servicii de ingrijire si asistenta la domiciliu pentru persoane cu handicap</t>
  </si>
  <si>
    <t>str. Episcop Pavel, nr. 2</t>
  </si>
  <si>
    <t>Saracie,Handicap,Boala cronica,Urgenta sociala</t>
  </si>
  <si>
    <t>Personal,Servicii de recuperare si reabilitare,Servicii de ingrijire social-medicala de natura sociala</t>
  </si>
  <si>
    <t>Centru de servicii de ingrijire si asistenta la domiciliu pentru persoane varstnice</t>
  </si>
  <si>
    <t>Varsta,Izolare sociala,Saracie</t>
  </si>
  <si>
    <t>asistent medical,asistent pentru ingrijirea persoanelor varstnice</t>
  </si>
  <si>
    <t>Servicii de baza pentru activitatile zilnice,Servicii de suport pentru activitatile instrumentale ale vietii de zi cu zi,Suport si acompaniament</t>
  </si>
  <si>
    <t>str.Teodor Aman, nr. 1/C</t>
  </si>
  <si>
    <t>asistent social,psihopedagog,personal voluntar</t>
  </si>
  <si>
    <t>Educatie speciala,Informare in domeniu,Suport si acompaniament</t>
  </si>
  <si>
    <t>Asociatia Centrul Crestin Salem</t>
  </si>
  <si>
    <t>str. Nicolae Sova, nr. 4</t>
  </si>
  <si>
    <t>Centru de informare si consiliere pentru persoane aflate in situatii de dificultate</t>
  </si>
  <si>
    <t>Copii 17-18 ani,Tineri 18-26,Adulti,Familie,Grupuri</t>
  </si>
  <si>
    <t>Izolare sociala,Abuz (violenta) si neglijare,Situatie de dificultate in Familie,Alte situatii de dificultate</t>
  </si>
  <si>
    <t>asistent social,sociolog,psiholog/psihopedagog</t>
  </si>
  <si>
    <t>Orientare Profesionala,Orientare Psihologica,Orientare Sociala,Mediere sociala Familie,Reintegrare Familie,Dinamizarea grupurilor si comunitatilor,Promovare relatii sociale (Socializare)- Activitati socio culturale</t>
  </si>
  <si>
    <t>Asociatia Charitatis Sfantul Nicolae</t>
  </si>
  <si>
    <t>B-dul Gen. Magheru, nr.48, ap.6</t>
  </si>
  <si>
    <t>Centru care acorda servicii de tip familial</t>
  </si>
  <si>
    <t>Separare de parinti,Risc de separare de parinti,Neglijare,Abandon</t>
  </si>
  <si>
    <t>asistent social,asistent maternal</t>
  </si>
  <si>
    <t>Reintegrare Familie</t>
  </si>
  <si>
    <t>Asociatia Crestina Bucuria Bunicilor</t>
  </si>
  <si>
    <t>Chiribis, nr.206</t>
  </si>
  <si>
    <t>Tauteu</t>
  </si>
  <si>
    <t xml:space="preserve">Chiribis, nr.206 </t>
  </si>
  <si>
    <t>Varsta,Izolare sociala,Abandon,Saracie</t>
  </si>
  <si>
    <t>asistent social,infirmiera,asistent medical</t>
  </si>
  <si>
    <t>Gazduire pe perioada nedeterminata,Suport si acompaniament,Servicii de asigurare a hranei si suplimentelor nutritive ( prepararea, servirea  si distribuirea hranei</t>
  </si>
  <si>
    <t>Asociatia Crestina Ingerii Sperantei Tinca Cighid</t>
  </si>
  <si>
    <t>str.Mikes Kelemen, nr.56</t>
  </si>
  <si>
    <t>Salonta</t>
  </si>
  <si>
    <t>Informare in domeniu,Reintegrare Comunitate</t>
  </si>
  <si>
    <t>Asociatia Crestina Nevoi Speciale Cighid</t>
  </si>
  <si>
    <t>nr. 302</t>
  </si>
  <si>
    <t>Ghiorac</t>
  </si>
  <si>
    <t>comuna Ciumeghiu, sat Ghiorac,nr. 302</t>
  </si>
  <si>
    <t>lucrator social,psiholog,psihopedagog</t>
  </si>
  <si>
    <t>Orientare Profesionala,Orientare Psihologica,Consiliere Sociala</t>
  </si>
  <si>
    <t>Asociatia Crestina Peniel</t>
  </si>
  <si>
    <t>str. Muresului, nr.8</t>
  </si>
  <si>
    <t>Tinca</t>
  </si>
  <si>
    <t>Boala cronica,Varsta,Izolare sociala,Abandon</t>
  </si>
  <si>
    <t>asistent social,asistent medical,asistent pentru ingrijirea persoanelor varstnice,lucrator social,infirmiera</t>
  </si>
  <si>
    <t>Gazduire pe perioada nedeterminata,Servicii de asigurare a hranei si suplimentelor nutritive ( prepararea, servirea  si distribuirea hranei,Servicii de ingrijire social- medicala de natura medicala</t>
  </si>
  <si>
    <t>Asociatia Curcubeul Copiilor</t>
  </si>
  <si>
    <t>Ĺžumugiu, nr. 24</t>
  </si>
  <si>
    <t>Hidişelu de Sus</t>
  </si>
  <si>
    <t>Centru de asistenta si sprijin pentru readaptarea copilului cu probleme psiho-sociale</t>
  </si>
  <si>
    <t>str. Partenie Cosma, nr. 4, ap. 1</t>
  </si>
  <si>
    <t>Izolare sociala,Abuz (violenta) si neglijare,Risc de separare de parinti,Delincventa</t>
  </si>
  <si>
    <t>asistent social,educator/educator specializat,psiholog</t>
  </si>
  <si>
    <t>Orientare Psihologica,Consiliere Psihologica,Alte servicii de recuperare si reabilitare</t>
  </si>
  <si>
    <t>Asociatia de Asistenta Sociala ,,Episcop Nicolae Popovici"</t>
  </si>
  <si>
    <t>Sat Baita, nr. 203</t>
  </si>
  <si>
    <t>Baita</t>
  </si>
  <si>
    <t>comuna Nucet, sat Baita, nr. 203</t>
  </si>
  <si>
    <t>asistent medical,asistent pentru ingrijirea persoanelor varstnice,asistent social,infirmiera,medic medicina generala/medic specialist</t>
  </si>
  <si>
    <t>Servicii de ingrijire social-medicala de natura sociala,Gazduire pe perioada nedeterminata,Servicii de asigurare a hranei si suplimentelor nutritive ( prepararea, servirea  si distribuirea hranei,Promovare relatii sociale (Socializare)- Timp liber,Suport si acompaniament</t>
  </si>
  <si>
    <t>Centru care acorda servicii de ingrijire si asistenta la domiciliu pentru persoane varstnice</t>
  </si>
  <si>
    <t>Boala cronica,Izolare sociala,Discriminare de varsta,Saracie</t>
  </si>
  <si>
    <t>Identificare si evaluare,Servicii de ingrijire social-medicala de natura sociala,Servicii de suport pentru activitatile instrumentale ale vietii de zi cu zi,Suport si acompaniament</t>
  </si>
  <si>
    <t>Asociatia Down Oradea</t>
  </si>
  <si>
    <t>str. Louis Pasteur, nr.42</t>
  </si>
  <si>
    <t xml:space="preserve">Centru de zi pentru persoane cu handicap </t>
  </si>
  <si>
    <t>asistent social,kinetoterapeut,psiholog,psiholog/psihopedagog special,personal administrativ,personal voluntar</t>
  </si>
  <si>
    <t>Ergoterapie sau terapie ocupationala,Kinetoterapie,Promovare relatii sociale (Socializare)- Timp liber,Reintegrare Comunitate,Servicii de recuperare si reabilitare</t>
  </si>
  <si>
    <t>Asociatia Filantropia Oradea</t>
  </si>
  <si>
    <t>str. Nufarului, nr. 79, bl. PB 75, sc. B, ap. 11</t>
  </si>
  <si>
    <t>Centru de pregatire pentru o viata independenta pentru persoane cu handicap</t>
  </si>
  <si>
    <t>str. Vamii, nr. 34/A</t>
  </si>
  <si>
    <t>asistent medical fizioterapie,asistent medical,educator/educator specializat,infirmiera,instructor ergoterapie,kinetoterapeut,medic medicina generala/medic specialist,fizioterapeut,asistent social</t>
  </si>
  <si>
    <t>Reintegrare Comunitate,Gazduire pe perioada determinata,Servicii de recuperare si reabilitare,Orientare Sociala</t>
  </si>
  <si>
    <t>Asociatia Handicapatilor Psihici</t>
  </si>
  <si>
    <t>Str. Calea Clujului, nr. 70</t>
  </si>
  <si>
    <t>Calea Clujului, nr. 70</t>
  </si>
  <si>
    <t>Consiliere Psihologica,Ergoterapie sau terapie ocupationala</t>
  </si>
  <si>
    <t>Asociatia In Casa Ta</t>
  </si>
  <si>
    <t>nr. 191</t>
  </si>
  <si>
    <t>Bratca</t>
  </si>
  <si>
    <t>Asociatia Nationala a Surzilor din Romania Filiala Teritoriala a Surzilor Oradea</t>
  </si>
  <si>
    <t>Str. Gen. Traian Mosoiu, nr. 20</t>
  </si>
  <si>
    <t>str. Traian Mosoiu, nr.20</t>
  </si>
  <si>
    <t>Consiliere Sociala,Servicii de suport pentru activitatile instrumentale ale vietii de zi cu zi</t>
  </si>
  <si>
    <t>Asociatia Nevazatorilor din Romania - Filiala Interjudeteana Bihor Salaj</t>
  </si>
  <si>
    <t>Bd. Dacia, nr. 32, bl. C56</t>
  </si>
  <si>
    <t>Centru de zi pentru nevazatori</t>
  </si>
  <si>
    <t>Consiliere Juridica,Servicii de baza pentru activitatile zilnice</t>
  </si>
  <si>
    <t>Asociatia Pro Christo et Ecclesia</t>
  </si>
  <si>
    <t>Bd. Stefan cel Mare, nr. 28</t>
  </si>
  <si>
    <t>Centru de plasament de tip familial - Casa Julia</t>
  </si>
  <si>
    <t>b-dul Stefan cel Mare, nr.28</t>
  </si>
  <si>
    <t>Varsta,Izolare sociala,Neglijare,Abandon,Saracie</t>
  </si>
  <si>
    <t>Mediere sociala Comunitate,Servicii de baza pentru activitatile zilnice,Servicii de suport pentru activitatile instrumentale ale vietii de zi cu zi,Suport si acompaniament,Promovare relatii sociale (Socializare)- Timp liber</t>
  </si>
  <si>
    <t>Asociatia Proiect 127</t>
  </si>
  <si>
    <t>str. Ion Slavici, bl. D2, ap. 37</t>
  </si>
  <si>
    <t>Sanmartin</t>
  </si>
  <si>
    <t>Asociatia Ramiluck</t>
  </si>
  <si>
    <t>Str. Anatole France, nr. 23</t>
  </si>
  <si>
    <t>Str. Anatoel France, nr. 23</t>
  </si>
  <si>
    <t>Varsta,Boala cronica</t>
  </si>
  <si>
    <t>asistent medical,asistent pentru ingrijirea persoanelor varstnice,ingrijitor la domiciliu</t>
  </si>
  <si>
    <t>Servicii de ingrijire social- medicala de natura medicala,Personal,Servicii de recuperare si reabilitare,Servicii de suport pentru activitatile instrumentale ale vietii de zi cu zi,Servicii de ingrijire social-medicala de natura sociala</t>
  </si>
  <si>
    <t>Centru care acorda servicii de ingrijire si asistenta la domiciliu pentru persoane cu handicap</t>
  </si>
  <si>
    <t>str. Anatole France, nr. 23</t>
  </si>
  <si>
    <t>asistent medical,asistent social,fizioterapeut,kinetoterapeut</t>
  </si>
  <si>
    <t>Servicii de suport pentru activitatile instrumentale ale vietii de zi cu zi,Servicii de ingrijire social-medicala de natura sociala,Servicii de ingrijire social- medicala de natura medicala,Kinetoterapie,Fizioterapie,Masaj</t>
  </si>
  <si>
    <t>Varsta,Izolare sociala,Neglijare,Alte situatii de dificultate</t>
  </si>
  <si>
    <t>Consiliere Psihologica,Consiliere Sociala,Promovare relatii sociale (Socializare)- Timp liber,Suport si acompaniament</t>
  </si>
  <si>
    <t>Asociatia Romano-Germana "Proiect Rumanienhilfe Alsterdorf"</t>
  </si>
  <si>
    <t>Piata Creanga, nr. 2, bl. C81, ap. 20</t>
  </si>
  <si>
    <t>Locuinte protejate</t>
  </si>
  <si>
    <t>Puncte de lucru: Sacueni, str. Eccaussines, nr. 9   Oradea, Aleea Calinului, nr.1, bl. Q1 si Q2, ap. 13, 10, Aleea Calinului, nr. 8, bl. Q6, ap 34,  str. Cazaban, nr. 8, bl. P3, ap. 18, str. Salcamilor, nr. 20B, ap.6, str. A.Vlahuta, nr.79, str. Rimonoczy Kalman, nr.40</t>
  </si>
  <si>
    <t xml:space="preserve">Sacueni, Oradea, </t>
  </si>
  <si>
    <t>Lipsa unei locuinte,Situatie de dificultate in Familie</t>
  </si>
  <si>
    <t>Orientare Sociala,Reintegrare Profesionala, pe piata muncii,Reintegrare Comunitate</t>
  </si>
  <si>
    <t>AJOFM Bihor, str. Transilvaniei, nr. 2</t>
  </si>
  <si>
    <t>Orientare Profesionala,Orientare Sociala,Reintegrare Profesionala, pe piata muncii,Consiliere Sociala,Consiliere Juridica</t>
  </si>
  <si>
    <t>str. Republicii, nr. 26, ap. 4</t>
  </si>
  <si>
    <t>Adulti,Familie,Persoane varstnice,Grupuri</t>
  </si>
  <si>
    <t>Izolare sociala,Situatie de dificultate in Familie,Saracie</t>
  </si>
  <si>
    <t>Sprijin de urgenta in vederea reducerii efectelor situatiilor de criza,Reintegrare Comunitate</t>
  </si>
  <si>
    <t>Asociatia Smiles</t>
  </si>
  <si>
    <t>Cihei, nr. 41/A</t>
  </si>
  <si>
    <t>sat Cihei, nr. 41/A</t>
  </si>
  <si>
    <t>Izolare sociala,Alte situatii de dificultate</t>
  </si>
  <si>
    <t>Gazduire pe perioada nedeterminata,Consiliere Psihologica</t>
  </si>
  <si>
    <t>Centru de primire in regim de urgenta pentru persoane victime ale violentei in familie</t>
  </si>
  <si>
    <t>Violenta in familie,Situatie de dificultate in Familie,Situatie conflictuala</t>
  </si>
  <si>
    <t>Gazduire pe perioada determinata,Reintegrare Familie,Reintegrare Comunitate</t>
  </si>
  <si>
    <t>Cihei, nr.41/A</t>
  </si>
  <si>
    <t>Familie,Adulti</t>
  </si>
  <si>
    <t>Saracie,Lipsa unei locuinte</t>
  </si>
  <si>
    <t>Orientare Sociala,Consiliere Sociala,Identificare si evaluare</t>
  </si>
  <si>
    <t>Asociaţia Kolping Belfir</t>
  </si>
  <si>
    <t>str. Bisericii, nr. 227-229</t>
  </si>
  <si>
    <t>Tinca, sat Belfir</t>
  </si>
  <si>
    <t>Centru de plasament</t>
  </si>
  <si>
    <t xml:space="preserve">str. Bisericii, nr. 227-229 </t>
  </si>
  <si>
    <t>Centru de Ingrijire de zi Oradea</t>
  </si>
  <si>
    <t>str. Traian Lalescu, nr. 3/C</t>
  </si>
  <si>
    <t>Centru de zi pentru copii - Centru de ingrijire de zi</t>
  </si>
  <si>
    <t>str. Traian Lalescu, nr.3C</t>
  </si>
  <si>
    <t>asistent social,asistent medical,psiholog/psihopedagog,psiholog</t>
  </si>
  <si>
    <t>Identificare si evaluare,Consiliere Psihologica,Reintegrare Familie,Alte servicii de recuperare si reabilitare,Educatie speciala</t>
  </si>
  <si>
    <t>Centrul de Asistenta Medico-Sociala Valea lui Mihai</t>
  </si>
  <si>
    <t>str. Calea Revolutiei, nr. 50</t>
  </si>
  <si>
    <t>Valea lui Mihai</t>
  </si>
  <si>
    <t>Centrul de asistenta medico-sociala pentru persoane varstnice</t>
  </si>
  <si>
    <t>Calea Revolutiei, nr. 50</t>
  </si>
  <si>
    <t>Servicii de ingrijire social- medicala de natura medicala,Servicii de ingrijire social-medicala de natura sociala</t>
  </si>
  <si>
    <t>Centrul medico-social de psihiatrie Nucet</t>
  </si>
  <si>
    <t>Pescarusului, nr. 5</t>
  </si>
  <si>
    <t>Nucet</t>
  </si>
  <si>
    <t>Centru medico-social de psihiatrie</t>
  </si>
  <si>
    <t>Handicap Mintal</t>
  </si>
  <si>
    <t>asistent social,instructor animator,medic psihiatru,asistent medical</t>
  </si>
  <si>
    <t>Centrul Medico-Social Popesti</t>
  </si>
  <si>
    <t>Popesti</t>
  </si>
  <si>
    <t>Centru medico-social</t>
  </si>
  <si>
    <t>Popesti, nr. 10</t>
  </si>
  <si>
    <t>Boala cronica,Saracie extrema</t>
  </si>
  <si>
    <t>medic medicina generala/medic specialist,asistent medical,asistent social,infirmiera</t>
  </si>
  <si>
    <t>Comuna  Ciuhoi</t>
  </si>
  <si>
    <t>Str. Principală, Nr. 160</t>
  </si>
  <si>
    <t>Ciuhoi</t>
  </si>
  <si>
    <t>Serviciu public de informare si consiliere pentru persoane aflate in situatii de dificultatee</t>
  </si>
  <si>
    <t>Comuna Ciuhoi</t>
  </si>
  <si>
    <t>Saracie,Lipsa de acces la drepturile sociale,Situatie de dificultate in Familie,Alte situatii de dificultate</t>
  </si>
  <si>
    <t>Comuna Abram</t>
  </si>
  <si>
    <t>nr. 35</t>
  </si>
  <si>
    <t>Abram</t>
  </si>
  <si>
    <t>Serviciu public de informare si consiliere pentru persoane aflate in situatii de dificultate</t>
  </si>
  <si>
    <t>Identificare si evaluare,Dinamizarea grupurilor si comunitatilor</t>
  </si>
  <si>
    <t>Comuna Abramut</t>
  </si>
  <si>
    <t>nr. 57</t>
  </si>
  <si>
    <t>Abramut</t>
  </si>
  <si>
    <t xml:space="preserve"> nr.57</t>
  </si>
  <si>
    <t>Comuna Astileu</t>
  </si>
  <si>
    <t>str. Principala, nr.202</t>
  </si>
  <si>
    <t>Astileu</t>
  </si>
  <si>
    <t>Identificare si evaluare,Informare in domeniu,Dinamizarea grupurilor si comunitatilor</t>
  </si>
  <si>
    <t>Comuna Balc</t>
  </si>
  <si>
    <t>str. Petofi Sandor, nr.48</t>
  </si>
  <si>
    <t>Balc</t>
  </si>
  <si>
    <t>Comuna Batar</t>
  </si>
  <si>
    <t>nr. 215</t>
  </si>
  <si>
    <t>Batar</t>
  </si>
  <si>
    <t>Comuna Bors</t>
  </si>
  <si>
    <t>str. Principala, nr. 200</t>
  </si>
  <si>
    <t>Bors</t>
  </si>
  <si>
    <t>Informare in domeniu,Orientare Sociala,Dinamizarea grupurilor si comunitatilor</t>
  </si>
  <si>
    <t>Comuna Bratca</t>
  </si>
  <si>
    <t>Comuna Brusturi</t>
  </si>
  <si>
    <t>str.Principala,  nr.200</t>
  </si>
  <si>
    <t>Brusturi</t>
  </si>
  <si>
    <t>Comuna Budureasa</t>
  </si>
  <si>
    <t>nr. 15</t>
  </si>
  <si>
    <t>Budureasa</t>
  </si>
  <si>
    <t>Comuna Bulz</t>
  </si>
  <si>
    <t>nr. 127</t>
  </si>
  <si>
    <t>Bulz</t>
  </si>
  <si>
    <t>Comuna Câmpani</t>
  </si>
  <si>
    <t>str. Principala, nr.1</t>
  </si>
  <si>
    <t>Câmpani</t>
  </si>
  <si>
    <t>Situatie de dificultate in Familie,Alte situatii de dificultate,Lipsa de acces la drepturile sociale</t>
  </si>
  <si>
    <t>Informare in domeniu,Consiliere Sociala,Mediere sociala Comunitate</t>
  </si>
  <si>
    <t>Comuna Cefa</t>
  </si>
  <si>
    <t>str.Principala,  nr.82</t>
  </si>
  <si>
    <t>Cefa</t>
  </si>
  <si>
    <t>Comuna Ceica</t>
  </si>
  <si>
    <t>nr. 67</t>
  </si>
  <si>
    <t>Ceica</t>
  </si>
  <si>
    <t>Comuna Chislaz</t>
  </si>
  <si>
    <t>str.Principala, nr.250</t>
  </si>
  <si>
    <t>Chislaz</t>
  </si>
  <si>
    <t>Comuna Cociuba Mare</t>
  </si>
  <si>
    <t>str. Principala,  nr.210</t>
  </si>
  <si>
    <t>Cociuba Mare</t>
  </si>
  <si>
    <t>Comuna Derna</t>
  </si>
  <si>
    <t>nr. 216</t>
  </si>
  <si>
    <t>Derna</t>
  </si>
  <si>
    <t>Comuna Diosig</t>
  </si>
  <si>
    <t>str. Livezilor, nr. 32</t>
  </si>
  <si>
    <t>Diosig</t>
  </si>
  <si>
    <t>Comuna Drăgeşti</t>
  </si>
  <si>
    <t>nr.57</t>
  </si>
  <si>
    <t>Drăgeşti</t>
  </si>
  <si>
    <t>Comuna Holod</t>
  </si>
  <si>
    <t>str. Principala, nr.228</t>
  </si>
  <si>
    <t>Holod</t>
  </si>
  <si>
    <t>Comuna Ineu</t>
  </si>
  <si>
    <t>nr. 7</t>
  </si>
  <si>
    <t>Comuna Lugasu de Jos</t>
  </si>
  <si>
    <t>str. Principala, nr. 177</t>
  </si>
  <si>
    <t>Lugasu de Jos</t>
  </si>
  <si>
    <t>Camin pentru ingrijire persoane varstnice</t>
  </si>
  <si>
    <t>Izolare sociala,Varsta,Situatie de dificultate in Familie</t>
  </si>
  <si>
    <t>asistent medical,asistent social,infirmiera,psiholog,medic medicina generala/medic specialist</t>
  </si>
  <si>
    <t>Servicii de baza pentru activitatile zilnice,Gazduire pe perioada nedeterminata,Promovare relatii sociale (Socializare)- Timp liber</t>
  </si>
  <si>
    <t>Comuna Măgeşti</t>
  </si>
  <si>
    <t>nr.9</t>
  </si>
  <si>
    <t>Măgeşti</t>
  </si>
  <si>
    <t>nr. 9</t>
  </si>
  <si>
    <t>Magesti</t>
  </si>
  <si>
    <t>Comuna Nojorid</t>
  </si>
  <si>
    <t>str. Principala,  nr.103/I</t>
  </si>
  <si>
    <t>Nojorid</t>
  </si>
  <si>
    <t>Comuna Rosia</t>
  </si>
  <si>
    <t>nr. 397</t>
  </si>
  <si>
    <t>Rosia</t>
  </si>
  <si>
    <t>Serviciul public de informare si consiliere pentru persoane aflate in situatii de dificultate</t>
  </si>
  <si>
    <t>Rosia, nr. 396</t>
  </si>
  <si>
    <t>Informare in domeniu,Orientare Sociala,Reintegrare Comunitate,Dinamizarea grupurilor si comunitatilor</t>
  </si>
  <si>
    <t>Comuna Salard</t>
  </si>
  <si>
    <t>nr. 724</t>
  </si>
  <si>
    <t>Salard</t>
  </si>
  <si>
    <t>Informare in domeniu,Orientare Sociala,Mediere sociala Comunitate</t>
  </si>
  <si>
    <t>Comuna Sarbi</t>
  </si>
  <si>
    <t>nr. 540</t>
  </si>
  <si>
    <t>Sarbi</t>
  </si>
  <si>
    <t>Comuna Săcueni</t>
  </si>
  <si>
    <t>P-ta Libertatii, nr.1</t>
  </si>
  <si>
    <t>Săcueni</t>
  </si>
  <si>
    <t>Comuna Sălacea</t>
  </si>
  <si>
    <t>nr.74</t>
  </si>
  <si>
    <t>Sălacea</t>
  </si>
  <si>
    <t>Comuna Sâmbăta</t>
  </si>
  <si>
    <t>nr. 5</t>
  </si>
  <si>
    <t>Sâmbăta</t>
  </si>
  <si>
    <t>Comuna Sânnicolau Român</t>
  </si>
  <si>
    <t>nr. 1-4</t>
  </si>
  <si>
    <t>Sânnicolau Român</t>
  </si>
  <si>
    <t>Comuna Sântandrei</t>
  </si>
  <si>
    <t>str. Principală, nr. 452</t>
  </si>
  <si>
    <t>Sântandrei</t>
  </si>
  <si>
    <t>Comuna Spinus</t>
  </si>
  <si>
    <t>nr. 112</t>
  </si>
  <si>
    <t>Spinus</t>
  </si>
  <si>
    <t>Comuna Tăuteu</t>
  </si>
  <si>
    <t>str. Principala, nr.122</t>
  </si>
  <si>
    <t>Tăuteu</t>
  </si>
  <si>
    <t>Comuna Tileagd</t>
  </si>
  <si>
    <t>str. Trandafirilor, nr.1088</t>
  </si>
  <si>
    <t>Tileagd</t>
  </si>
  <si>
    <t>Comuna Varciorog</t>
  </si>
  <si>
    <t>nr.104</t>
  </si>
  <si>
    <t>Varciorog</t>
  </si>
  <si>
    <t>Comunitatea Surorilor Franciscane</t>
  </si>
  <si>
    <t>str. Gheorghe Doja, nr.4</t>
  </si>
  <si>
    <t>Centru de zi pentru copii cu dizabilitati - Nardini</t>
  </si>
  <si>
    <t>educator,ingrijitor copii</t>
  </si>
  <si>
    <t>Reintegrare Comunitate,Reintegrare Familie,Servicii de asigurare a hranei si suplimentelor nutritive ( prepararea, servirea  si distribuirea hranei</t>
  </si>
  <si>
    <t>Consiliul Local al Comunei Bratca - Caminul pentru persoane varstnice Bratca</t>
  </si>
  <si>
    <t>nr. 124</t>
  </si>
  <si>
    <t>Abandon,Izolare sociala,Saracie</t>
  </si>
  <si>
    <t>asistent social,asistent medical,medic medicina generala/medic specialist,infirmiera</t>
  </si>
  <si>
    <t>Directia generala de asistenta sociala si protectia copilului Bihor</t>
  </si>
  <si>
    <t>Str. Feldioarei, nr. 13</t>
  </si>
  <si>
    <t>Tinca, str. Traian, nr. 10 a€“ Modulul ,,Ciresarii",                                                                   str. Republicii, nr. 38 a€“ Modulul ,,Speranta",                                                                   str. Husasau de Tinca, nr. 327 a€“ Modulul ,,Haiducii",                                                        Beius, str. Burgundia Mare, nr. 70 a€“ Modulul ,,Arc",                                                        Bratca, nr. 125 a€“ Modulul ,,Casa Bratca",                                                        Bratca, sat Valea Crisului, nr. 2 a€“ Modulul ,,Primavara"</t>
  </si>
  <si>
    <t>Tinca, Beius, Bratca</t>
  </si>
  <si>
    <t>asistent social,ingrijitor copii,educator,psiholog/psihopedagog</t>
  </si>
  <si>
    <t>Reintegrare Familie,Gazduire pe perioada determinata,Servicii de asigurare a hranei si suplimentelor nutritive ( prepararea, servirea  si distribuirea hranei</t>
  </si>
  <si>
    <t>Centru de primire in regim de urgenta pentru protectia copiilor strazii - Adapostul de zi si de noapte pentru copii strazii</t>
  </si>
  <si>
    <t>str. Feldioarei, nr. 13</t>
  </si>
  <si>
    <t>Alte situatii de dificultate,Abuz (violenta) si neglijare,Delincventa,Neglijare,Abandon</t>
  </si>
  <si>
    <t>asistent social,psihopedagog,asistent medical</t>
  </si>
  <si>
    <t>Centrul maternal Phoenix</t>
  </si>
  <si>
    <t>str.Traian Lalescu, nr.3</t>
  </si>
  <si>
    <t>Saracie,Violenta in familie,Situatie de dificultate in Familie</t>
  </si>
  <si>
    <t>Centrul de recuperare pentru copii cu dizabilitati Tinca</t>
  </si>
  <si>
    <t>str. Armatei Romane, nr. 42</t>
  </si>
  <si>
    <t>asistent social,kinetoterapeut,psiholog/psihopedagog special,asistent medical,asistent medical fizioterapie,pedagog de recuperare,ingrijitor copii</t>
  </si>
  <si>
    <t>Fizioterapie,Kinetoterapie,Logopedie,Ergoterapie sau terapie ocupationala,Alte servicii de recuperare si reabilitare,Consiliere Sociala,Servicii de recuperare si reabilitare</t>
  </si>
  <si>
    <t>Centrul de plasament pentru copii cu dizabilitati</t>
  </si>
  <si>
    <t>Tinca, str. Victoriei, nr. 24 a€“ Modulul ,,Iulia",                        str. Mihai Viteazul, nr. 62 a€“ Modulul ,,Dalia",                       str. Armatei Romane, nr. 2 a€“ Modulul ,,Sf. Nicolae",                                                      Oradea, str. Nojoridului, nr. 37 a€“ Modulul ,,Casa Ghioceii",                                                                    str. Maresal I. Averescu, nr. 1 a€“ Modulul ,,Pestisorul Auriu",                                                                    str. Biruintei, nr. 20 a€“ Modulul ,,Casa Iepurasii",                                                                    str. Busitia, nr. 1 a€“ Modulul ,,Casa Noastra",                                                                    str. Santului, nr. 19 a€“ Modulul ,,Casa Miracolelor",                                                                    str. Santului, nr. 19 a€“ Modulul ,,Casa Licuricii",                                                                    str. Facliei, nr. 254 - Modulul ,,Casa Ciupercutelor",                                                                    str. Cornului, nr. 22 - Modulul ,,Casa Albastrelelor",                                                                    str. Cornului, nr. 22 - Modulul ,,Casa Piticii",                                                                    str. Filatov, nr. 5 - Modulul ,,Casa Buburuzelor",                                                                    str. Tomas Morus, nr. 39 - Modulul ,,Casa Steaua Norocoasa",                                                                    str. Partenie Cosma, nr. 2 - Modulul ,,Casa Curcubeul",     str. Albinelor, nr. 20 - Modulul ,,Casa Albinutelor",             str. Pop de Basesti, nr. 14 - Modulul ,,Pasarea Maiastra",                str. Padurii, nr. 10 - Modulul ,,Mugurasii"</t>
  </si>
  <si>
    <t>Oradea, Tinca</t>
  </si>
  <si>
    <t>Risc de separare de parinti,Handicap,Handicap Mintal,Handicap Psihic,Handicap Fizic(somatic),Handicap Neuromotor</t>
  </si>
  <si>
    <t>asistent medical,asistent social,educator/educator specializat,infirmiera,psiholog</t>
  </si>
  <si>
    <t>Consiliere Psihologica,Reintegrare Familie,Gazduire pe perioada determinata,Educatie sociala</t>
  </si>
  <si>
    <t>Centru de orientare profesionala pentru persoane cu dizabilitati Wilhelmina</t>
  </si>
  <si>
    <t>str. Corneliu Coposu, nr. 2</t>
  </si>
  <si>
    <t>psiholog,educator/educator specializat</t>
  </si>
  <si>
    <t>Ergoterapie sau terapie ocupationala</t>
  </si>
  <si>
    <t>Centrul de integrare prin terapie ocupationala Cadea</t>
  </si>
  <si>
    <t>Strada de Jos, nr. 476</t>
  </si>
  <si>
    <t>Cadea</t>
  </si>
  <si>
    <t>asistent social,instructor ergoterapie</t>
  </si>
  <si>
    <t>Centru de recuperare si reabilitare pentru persoane cu handicapTinca</t>
  </si>
  <si>
    <t>str. Republicii, nr. 37</t>
  </si>
  <si>
    <t>asistent social,asistent medical,medic medicina generala/medic specialist,psiholog</t>
  </si>
  <si>
    <t>Gazduire pe perioada determinata,Servicii de ingrijire social- medicala de natura medicala,Ergoterapie sau terapie ocupationala</t>
  </si>
  <si>
    <t>Centru de ingrijire de zi Oradea</t>
  </si>
  <si>
    <t>Saracie extrema,Situatie de dificultate in Familie</t>
  </si>
  <si>
    <t>Sprijin de urgenta in vederea reducerii efectelor situatiilor de criza,Reintegrare Familie</t>
  </si>
  <si>
    <t>Centrul de recuperare si reabilitare pentru persoane cu handicap Cighid</t>
  </si>
  <si>
    <t>sat Cighid</t>
  </si>
  <si>
    <t>comuna Ciumeghiu</t>
  </si>
  <si>
    <t>medic medicina generala/medic specialist,asistent medical,asistent social,kinetoterapeut</t>
  </si>
  <si>
    <t>Servicii de recuperare si reabilitare,Ergoterapie sau terapie ocupationala</t>
  </si>
  <si>
    <t>Centrul de recuperare si reabilitare pentru persoane cu handicap Bratca</t>
  </si>
  <si>
    <t>Bratca, nr. 125</t>
  </si>
  <si>
    <t>asistent medical,asistent social,psiholog,medic medicina generala/medic specialist</t>
  </si>
  <si>
    <t>Centrul de recuperare si reabilitare pentru persoane cu handicap Ciutelec</t>
  </si>
  <si>
    <t>sat Ciutelec, nr. 134</t>
  </si>
  <si>
    <t>comuna Tauteu</t>
  </si>
  <si>
    <t>medic medicina generala/medic specialist,asistent medical,infirmiera,lucrator social,psiholog,psihopedagog,fizioterapeut,kinetoterapeut,educator/educator specializat,maseur,personal administrativ</t>
  </si>
  <si>
    <t>Gazduire pe perioada determinata,Ergoterapie sau terapie ocupationala,Servicii de recuperare si reabilitare,Promovare relatii sociale (Socializare)- Activitati socio culturale,Consiliere Sociala</t>
  </si>
  <si>
    <t>str. Traian Lalescu, nr. 3</t>
  </si>
  <si>
    <t>Handicap,Handicap Fizic(somatic)</t>
  </si>
  <si>
    <t>asistent medical,fizioterapeut,kinetoterapeut</t>
  </si>
  <si>
    <t>Servicii de ingrijire social- medicala de natura medicala,Servicii de baza pentru activitatile zilnice,Kinetoterapie,Fizioterapie</t>
  </si>
  <si>
    <t>Centru de servicii de ingrijire si asistenta la domiciliu pentru copii cu dizabilitati - Echipa Mobila</t>
  </si>
  <si>
    <t>str. Feldioarei, nr.13</t>
  </si>
  <si>
    <t>Handicap,Handicap Psihic,Handicap Fizic(somatic),Boala incurabile</t>
  </si>
  <si>
    <t>asistent medical,psiholog,kinetoterapeut,maseur</t>
  </si>
  <si>
    <t>Consiliere Psihologica,Servicii de ingrijire social- medicala de natura medicala,Psihoterapie,Alte servicii de recuperare si reabilitare,Masaj,Kinetoterapie</t>
  </si>
  <si>
    <t>Serviciu public de asistenta sociala la nivel judetean</t>
  </si>
  <si>
    <t>asistent medical,asistent social,educator/educator specializat,pedagog de recuperare,medic medicina generala/medic specialist,logoped,kinetoterapeut,fizioterapeut,personal administrativ,psiholog/psihopedagog special,sociolog,medic psihiatru,ingrijitor copii</t>
  </si>
  <si>
    <t>Centru de recuperare si reabilitare pentru persoane cu handicap</t>
  </si>
  <si>
    <t xml:space="preserve">Oradea, str. Infratirii, nr. 34/A, str. Piscului, nr. 11, str. Sucevei, nr. 42 si str. Bihorului, nr. </t>
  </si>
  <si>
    <t>asistent medical,asistent social,medic medicina generala/medic specialist,psiholog,medic psihiatru</t>
  </si>
  <si>
    <t>Consiliere Psihologica,Reintegrare Familie,Reintegrare Comunitate,Servicii de ingrijire social- medicala de natura medicala,Alte servicii de recuperare si reabilitare,Gazduire pe perioada nedeterminata</t>
  </si>
  <si>
    <t>Centru de primire in regim de urgenta pentru persoane adulte si familii si victime ale violentei in familie</t>
  </si>
  <si>
    <t>Izolare sociala,Abuz (violenta) si neglijare,Situatie de dificultate in Familie,Situatie conflictuala,Violenta in familie,Persoane care traiesc  in strada,Urgenta sociala</t>
  </si>
  <si>
    <t>Consiliere Sociala,Orientare Sociala,Mediere sociala Familie,Sprijin de urgenta in vederea reducerii efectelor situatiilor de criza,Gazduire pe perioada determinata</t>
  </si>
  <si>
    <t>Fundatia Agape</t>
  </si>
  <si>
    <t>Salard, nr. 552</t>
  </si>
  <si>
    <t xml:space="preserve">Cantina sociala </t>
  </si>
  <si>
    <t>Persoane varstnice,Adulti,Tineri 18-26,Comunitati</t>
  </si>
  <si>
    <t>str. Principala, nr. 552</t>
  </si>
  <si>
    <t>Saracie,Varsta,Situatie de dificultate in Familie</t>
  </si>
  <si>
    <t>Servicii de suport pentru activitatile instrumentale ale vietii de zi cu zi,Servicii de baza pentru activitatile zilnice,Suport si acompaniament,Reintegrare Comunitate</t>
  </si>
  <si>
    <t>Fundatia Albin</t>
  </si>
  <si>
    <t>str. Slatinei, nr.35, bl. PB38, ap. 11</t>
  </si>
  <si>
    <t>Centru de consiliere şi sprijin pentru părinţi şi copii - Albin</t>
  </si>
  <si>
    <t>str. Tudor Vladimirescu, nr. 26, ap. 2</t>
  </si>
  <si>
    <t>asistent social,logoped,psiholog/psihopedagog,psiholog,personal voluntar</t>
  </si>
  <si>
    <t>Informare in domeniu,Mediere sociala Familie,Consiliere Psihologica,Reintegrare Familie</t>
  </si>
  <si>
    <t>Fundatia Bet Hanan - Casa Indurarii</t>
  </si>
  <si>
    <t>Raspantiilor, nr. 1</t>
  </si>
  <si>
    <t>Str. Raspantiilor, nr. 1</t>
  </si>
  <si>
    <t>personal administrativ,asistent social,educator,psiholog</t>
  </si>
  <si>
    <t>Gazduire pe perioada determinata,Promovare relatii sociale (Socializare)- Timp liber,Consiliere Psihologica,Consiliere Sociala,Reintegrare Profesionala, pe piata muncii</t>
  </si>
  <si>
    <t>Fundatia Biruitorii</t>
  </si>
  <si>
    <t>str. Avram Iancu, nr. 122</t>
  </si>
  <si>
    <t>Centru de recuperare si reabilitare pentru persoane adulte cu handicap</t>
  </si>
  <si>
    <t>sat  Râpa, nr. 20 si Tinca, str. Andrei Muresanu, nr. 11/A - Modulul ,,Micul Prinţ</t>
  </si>
  <si>
    <t>Tinca, Rapa</t>
  </si>
  <si>
    <t>Handicap,Handicap Mintal,Handicap Psihic</t>
  </si>
  <si>
    <t>asistent social,psiholog,medic medicina generala/medic specialist,infirmiera,medic psihiatru,asistent medical</t>
  </si>
  <si>
    <t>Consiliere Psihologica,Gazduire pe perioada nedeterminata,Alte servicii de recuperare si reabilitare</t>
  </si>
  <si>
    <t>nr. 23</t>
  </si>
  <si>
    <t>sat Sumugiu</t>
  </si>
  <si>
    <t>Varsta,Handicap Mintal,Handicap Psihic,Handicap</t>
  </si>
  <si>
    <t>asistent social,asistent medical,psiholog</t>
  </si>
  <si>
    <t>Servicii de suport pentru activitatile instrumentale ale vietii de zi cu zi,Servicii de ingrijire social-medicala de natura sociala,Servicii de recuperare si reabilitare</t>
  </si>
  <si>
    <t>Fundatia Caminul Felix</t>
  </si>
  <si>
    <t>Calea Santandrei, nr. 120</t>
  </si>
  <si>
    <t>Centru de plasament in case de tip familial</t>
  </si>
  <si>
    <t>Oradea, Calea Santandrei, nr. 120 si punct de lucru in loc. Sanmnartin, str. G. Cosbuc, nr. 20</t>
  </si>
  <si>
    <t>Oradea, Sanmartin</t>
  </si>
  <si>
    <t>Separare de parinti,Risc de separare de parinti,Abandon</t>
  </si>
  <si>
    <t>asistent social,asistent medical,pedagog social,educator,ingrijitor copii,medic medicina generala/medic specialist</t>
  </si>
  <si>
    <t>Gazduire pe perioada determinata,Reintegrare Familie,Reintegrare Comunitate,Reintegrare Profesionala, pe piata muncii</t>
  </si>
  <si>
    <t>Fundatia Caminul Francesco</t>
  </si>
  <si>
    <t>22 Decembrie, nr. 26</t>
  </si>
  <si>
    <t>Centru de zi pentru copii din familii aflate in dificultate</t>
  </si>
  <si>
    <t>22 Decembrie, nr. 26 si sat Ioanis, comuna Finis, nr. 63</t>
  </si>
  <si>
    <t>educator,asistent social,personal administrativ,personal voluntar</t>
  </si>
  <si>
    <t>Educatie sociala,Promovare relatii sociale (Socializare)- Timp liber,Personal,Suport si acompaniament</t>
  </si>
  <si>
    <t>Fundatia Caritas Centru Social Sf. Stefan Saniob</t>
  </si>
  <si>
    <t>Sat Siniob, nr. 41, nr. 222, nr. 330</t>
  </si>
  <si>
    <t>Saniob, nr. 41, nr. 222, nr, 330</t>
  </si>
  <si>
    <t>Saniob</t>
  </si>
  <si>
    <t>Abandon,Separare de parinti</t>
  </si>
  <si>
    <t>asistent social,ingrijitor copii,psihopedagog,personal administrativ</t>
  </si>
  <si>
    <t>Reintegrare Familie,Gazduire pe perioada determinata,Suport si acompaniament,Reintegrare Comunitate</t>
  </si>
  <si>
    <t>Fundatia Casa Copilului si Tineretului Kajanto Maria</t>
  </si>
  <si>
    <t>Str. Viilor, nr. 30</t>
  </si>
  <si>
    <t>Alesd</t>
  </si>
  <si>
    <t>str. Viilor, nr. 30</t>
  </si>
  <si>
    <t>asistent social,medic medicina generala/medic specialist,personal administrativ,ingrijitor copii,personal voluntar,lucrator social</t>
  </si>
  <si>
    <t>Reintegrare Familie,Promovare relatii sociale (Socializare)- Timp liber,Gazduire pe perioada determinata</t>
  </si>
  <si>
    <t>Fundatia Casa Minunata</t>
  </si>
  <si>
    <t>str. Cosminului nr. 1</t>
  </si>
  <si>
    <t>Handicap Mintal,Handicap Psihic,Handicap Neuromotor,Alte situatii de dificultate</t>
  </si>
  <si>
    <t>ingrijitor copii,asistent social,logoped,kinetoterapeut,psihopedagog</t>
  </si>
  <si>
    <t>Promovare relatii sociale (Socializare)- Activitati socio culturale,Promovare relatii sociale (Socializare)- Timp liber,Educatie speciala,Gazduire pe timp de zi,Suport si acompaniament,Logopedie,Kinetoterapie,Informare in domeniu</t>
  </si>
  <si>
    <t>Fundatia Casa Sperantei</t>
  </si>
  <si>
    <t>Str. Vasile Carlova, nr. 35</t>
  </si>
  <si>
    <t>str. Vasile Carlova, nr. 35</t>
  </si>
  <si>
    <t>asistent social,psiholog,asistent maternal</t>
  </si>
  <si>
    <t>Fundatia Ciresarii</t>
  </si>
  <si>
    <t>str. Episcop Mihai Pavel, nr. 7</t>
  </si>
  <si>
    <t>str. Plopilor, nr. 22</t>
  </si>
  <si>
    <t>Comunitati,Adulti,Tineri 18-26,Persoane varstnice</t>
  </si>
  <si>
    <t>Saracie,Varsta,Situatie de dificultate in Familie,Alte situatii de dificultate</t>
  </si>
  <si>
    <t>str. Plopilor, nr. 22B</t>
  </si>
  <si>
    <t>Alte situatii de dificultate,Neglijare,Saracie</t>
  </si>
  <si>
    <t>asistent social,psiholog,personal voluntar,personal administrativ</t>
  </si>
  <si>
    <t>Servicii de asigurare a hranei si suplimentelor nutritive ( prepararea, servirea  si distribuirea hranei,Consiliere Psihologica,Educatie sociala,Promovare relatii sociale (Socializare)- Timp liber,Suport si acompaniament,Gazduire pe timp de zi</t>
  </si>
  <si>
    <t>Fundatia Consistoria Efrem Beniamin</t>
  </si>
  <si>
    <t>Str. Anton Bacalbasa, nr. 5-7</t>
  </si>
  <si>
    <t>str. Anton Bacalbasa, nr. 5-7</t>
  </si>
  <si>
    <t>asistent medical,asistent social,infirmiera</t>
  </si>
  <si>
    <t>Servicii de ingrijire social- medicala de natura medicala,Servicii de asigurare a hranei si suplimentelor nutritive ( prepararea, servirea  si distribuirea hranei</t>
  </si>
  <si>
    <t>Fundatia Copiii Dragostei</t>
  </si>
  <si>
    <t>str. Bobilna, nr. 88</t>
  </si>
  <si>
    <t>Bobilna, nr. 30</t>
  </si>
  <si>
    <t>Abandon,Neglijare</t>
  </si>
  <si>
    <t>asistent social,ingrijitor copii,personal administrativ</t>
  </si>
  <si>
    <t>Gazduire pe perioada nedeterminata,Servicii de asigurare a hranei si suplimentelor nutritive ( prepararea, servirea  si distribuirea hranei,Reintegrare Familie</t>
  </si>
  <si>
    <t>str. Bobalna, nr. 30</t>
  </si>
  <si>
    <t>Informare in domeniu,Orientare Sociala</t>
  </si>
  <si>
    <t>Centru de plasament pentru copii cu dizabilitati</t>
  </si>
  <si>
    <t>Popesti, nr. 50</t>
  </si>
  <si>
    <t>asistent social,asistent medical,educator/educator specializat,pedagog de recuperare,psiholog,psiholog/psihopedagog special,ingrijitor copii</t>
  </si>
  <si>
    <t>Consiliere Psihologica,Gazduire pe perioada determinata,Servicii de recuperare si reabilitare</t>
  </si>
  <si>
    <t>Fundatia Copiii Fagaduintei</t>
  </si>
  <si>
    <t>Str. Sf. Apostol Andrei, nr. 46, bl. P17, et. IV, ap. 13</t>
  </si>
  <si>
    <t>asistent social,educator/educator specializat,medic medicina generala/medic specialist,ingrijitor copii,personal administrativ,asistent medical</t>
  </si>
  <si>
    <t>Gazduire pe perioada determinata,Educatie sociala,Suport si acompaniament</t>
  </si>
  <si>
    <t>str. Olarilor, nr. 27</t>
  </si>
  <si>
    <t>Situatie de dificultate in Familie,Situatie conflictuala,Abuz (violenta) si neglijare,Discriminare Etnica</t>
  </si>
  <si>
    <t>Gazduire pe perioada nedeterminata,Orientare Sociala</t>
  </si>
  <si>
    <t>str. Miron Costin, nr. 40-42</t>
  </si>
  <si>
    <t>asistent social,psiholog,sociolog,educator,personal administrativ</t>
  </si>
  <si>
    <t>Promovare relatii sociale (Socializare)- Timp liber,Consiliere Psihologica,Personal</t>
  </si>
  <si>
    <t>Fundatia Crestina Diakonia - Filiala Oradea</t>
  </si>
  <si>
    <t>Calea Clujului, nr. 63</t>
  </si>
  <si>
    <t>Centru care acordă  servicii de îngrijire şi asistenţă la domiciliu pentru persoane vârstnice</t>
  </si>
  <si>
    <t>Varsta,Izolare sociala,Situatie de dificultate in Familie,Saracie</t>
  </si>
  <si>
    <t>Consiliere Sociala,Servicii de suport pentru activitatile instrumentale ale vietii de zi cu zi,Suport si acompaniament</t>
  </si>
  <si>
    <t>Fundatia Crestina Elim</t>
  </si>
  <si>
    <t>Str. Nicolae Balcescu, nr. 79</t>
  </si>
  <si>
    <t>Alte situatii de dificultate,Abandon</t>
  </si>
  <si>
    <t>Gazduire pe perioada determinata,Reintegrare Familie</t>
  </si>
  <si>
    <t>Centru de primire in regim de urgenta pentru persoane fara adapost</t>
  </si>
  <si>
    <t>Centru specializat pentru copii cu dizabilitati Casa Alba</t>
  </si>
  <si>
    <t>str. Barcaului, nr.1</t>
  </si>
  <si>
    <t>Handicap Fizic(somatic)</t>
  </si>
  <si>
    <t>Fundatia Csillagvaros</t>
  </si>
  <si>
    <t>Str. Teiului, nr. 2</t>
  </si>
  <si>
    <t>str. Teiului, nr. 2</t>
  </si>
  <si>
    <t>Servicii de asigurare a hranei si suplimentelor nutritive ( prepararea, servirea  si distribuirea hranei,Suport si acompaniament,Servicii de suport pentru activitatile instrumentale ale vietii de zi cu zi</t>
  </si>
  <si>
    <t>Fundatia de Caritate Non Profit Emanuel Speranta Romaniei</t>
  </si>
  <si>
    <t>str. Eftimie Murgu, nr. 1</t>
  </si>
  <si>
    <t>Centru de plasament cu module de tip familial</t>
  </si>
  <si>
    <t>nr. 724-725</t>
  </si>
  <si>
    <t>asistent social,asistent medical,ingrijitor copii</t>
  </si>
  <si>
    <t>Fundatia de Scleroza Multipla Bihor</t>
  </si>
  <si>
    <t>Buzaului, nr, 2/B</t>
  </si>
  <si>
    <t>str. Buzaului, nr.2/B</t>
  </si>
  <si>
    <t xml:space="preserve"> str. Buzaului, nr. 2/B</t>
  </si>
  <si>
    <t>Grupuri,Adulti</t>
  </si>
  <si>
    <t>Situatie de dificultate in Familie,Handicap</t>
  </si>
  <si>
    <t>asistent social,kinetoterapeut,asistent medical</t>
  </si>
  <si>
    <t>Reintegrare Comunitate,Informare in domeniu,Servicii de ingrijire social-medicala de natura sociala,Personal,Servicii de recuperare si reabilitare,Alte servicii de recuperare si reabilitare,Suport si acompaniament</t>
  </si>
  <si>
    <t>Fundatia Diaconala Reformata a Eriului</t>
  </si>
  <si>
    <t>str. Principala, nr. 130/B</t>
  </si>
  <si>
    <t>Misca</t>
  </si>
  <si>
    <t>Risc de separare de parinti,Situatie de dificultate in Familie</t>
  </si>
  <si>
    <t>asistent social,educator,ingrijitor copii,personal voluntar</t>
  </si>
  <si>
    <t>Fundatia Ecclesia Mater</t>
  </si>
  <si>
    <t>str. Moscovei, nr. 14</t>
  </si>
  <si>
    <t>Adapost de noapte pentru persoane aflate in dificultate</t>
  </si>
  <si>
    <t>str. Johann Guttemberg, nr. 8</t>
  </si>
  <si>
    <t>Gazduire pe timp de noapte</t>
  </si>
  <si>
    <t>Fundatia El Sadai</t>
  </si>
  <si>
    <t>Poienitei, nr. 27, bl. C3, ap. 11</t>
  </si>
  <si>
    <t>psiholog,asistent social,lucrator social</t>
  </si>
  <si>
    <t>Orientare Profesionala,Reintegrare Comunitate,Promovare relatii sociale (Socializare)- Timp liber,Reintegrare Profesionala, pe piata muncii</t>
  </si>
  <si>
    <t>Fundatia Est Europa</t>
  </si>
  <si>
    <t>str. B. P. Hasdeu, nr. 18</t>
  </si>
  <si>
    <t>Str. B.P. Hasdeu, nr. 18</t>
  </si>
  <si>
    <t>Consiliere Psihologica,Promovare relatii sociale (Socializare)- Timp liber,Educatie sociala</t>
  </si>
  <si>
    <t>Fundatia Filadelfia Noon</t>
  </si>
  <si>
    <t>Principala, nr. 547-548</t>
  </si>
  <si>
    <t>infirmiera,asistent medical,medic medicina generala/medic specialist,asistent social,personal administrativ</t>
  </si>
  <si>
    <t>Servicii de ingrijire social- medicala de natura medicala,Gazduire pe perioada nedeterminata,Servicii de asigurare a hranei si suplimentelor nutritive ( prepararea, servirea  si distribuirea hranei,Promovare relatii sociale (Socializare)- Timp liber</t>
  </si>
  <si>
    <t>Fundatia Hexagon Energia</t>
  </si>
  <si>
    <t>str. Principala, nr. 1</t>
  </si>
  <si>
    <t>Suncuius</t>
  </si>
  <si>
    <t>Zona Recea</t>
  </si>
  <si>
    <t>Fundatia Hospice Emanuel</t>
  </si>
  <si>
    <t>Str. Redutei, nr. 1A</t>
  </si>
  <si>
    <t>Centru de ingrijire paliativa si asistenta la domiciliu pentru persoane cu handicap</t>
  </si>
  <si>
    <t>Adulti,Familie,Tineri 18-26</t>
  </si>
  <si>
    <t>Boala incurabile,Saracie</t>
  </si>
  <si>
    <t>psiholog,asistent medical,asistent social,medic medicina generala/medic specialist</t>
  </si>
  <si>
    <t>Servicii de ingrijire social- medicala de natura medicala,Consiliere Sociala,Servicii de ingrijire paleativa</t>
  </si>
  <si>
    <t>Fundatia In Brate</t>
  </si>
  <si>
    <t>Bd. Dacia, nr. 31, bl. AN57, ap. 23</t>
  </si>
  <si>
    <t>Spitalul Clinic de copii</t>
  </si>
  <si>
    <t>Fundatia Lidia</t>
  </si>
  <si>
    <t>str. Traian Lalescu, nr. 18, bl. PB, ap. 1</t>
  </si>
  <si>
    <t>str. Principala, nr. 48</t>
  </si>
  <si>
    <t>asistent maternal</t>
  </si>
  <si>
    <t>Reintegrare Familie,Reintegrare Comunitate</t>
  </si>
  <si>
    <t>Fundatia My Brother`s Keeper International</t>
  </si>
  <si>
    <t>Str. Aurel Lazar, nr. 4a, ap. 8</t>
  </si>
  <si>
    <t>Centru de consiliere si informare pentru femei cu sarcina nedorita - Puls</t>
  </si>
  <si>
    <t>Str. Aurel Lazar, nr. 4A, ap. 8</t>
  </si>
  <si>
    <t>Personal,Consiliere Psihologica</t>
  </si>
  <si>
    <t>Fundatia Pandora</t>
  </si>
  <si>
    <t>nr. 203</t>
  </si>
  <si>
    <t>Dobricionesti</t>
  </si>
  <si>
    <t>Izolare sociala,Situatie de dificultate in Familie,Risc de separare de parinti,Saracie</t>
  </si>
  <si>
    <t>Informare in domeniu,Educatie sociala,Reintegrare Familie,Sprijin de urgenta in vederea reducerii efectelor situatiilor de criza</t>
  </si>
  <si>
    <t>Fundatia People to People</t>
  </si>
  <si>
    <t>Str. Republicii, nr. 36</t>
  </si>
  <si>
    <t>Centru de zi pentru persoane cu handicap - Amicii</t>
  </si>
  <si>
    <t>Str. Cosminului, nr. 1</t>
  </si>
  <si>
    <t>Promovare relatii sociale (Socializare)- Timp liber,Ergoterapie sau terapie ocupationala</t>
  </si>
  <si>
    <t>Centru de consiliere, informare si sprijin pentru persoane victime ale traficului de persoane</t>
  </si>
  <si>
    <t>str. Republicii, nr.36</t>
  </si>
  <si>
    <t>psiholog,asistent social,jurist,personal administrativ</t>
  </si>
  <si>
    <t>Consiliere Juridica,Consiliere Psihologica,Orientare Profesionala</t>
  </si>
  <si>
    <t>Fundatia Poarta Bucuriei</t>
  </si>
  <si>
    <t>Bd. Stefan cel Mare, nr. 88</t>
  </si>
  <si>
    <t>B-dul  Stefan cel Mare, nr. 88</t>
  </si>
  <si>
    <t>Reintegrare Familie,Gazduire pe perioada determinata,Suport si acompaniament</t>
  </si>
  <si>
    <t>Fundatia Romanian Relief</t>
  </si>
  <si>
    <t>Calea Aradului, nr. 27, bl. P61, ap. 7</t>
  </si>
  <si>
    <t>Centru de plasament de tip familial - ,,Casa Safe Homes</t>
  </si>
  <si>
    <t>Str. Avram Iancu, nr. 27</t>
  </si>
  <si>
    <t>Abandon,Handicap</t>
  </si>
  <si>
    <t>asistent social,medic medicina generala/medic specialist,psiholog,ingrijitor copii</t>
  </si>
  <si>
    <t>str. Roman Ciorogariu, nr. 5, ap. 2</t>
  </si>
  <si>
    <t>Fundatia Ruhama</t>
  </si>
  <si>
    <t>General Magheru, nr. 21, ap. 159</t>
  </si>
  <si>
    <t xml:space="preserve">Centru de informare si consiliere pentru persoane aflate in situatii de dificultate </t>
  </si>
  <si>
    <t>Bd. General Magheru, nr. 21, ap. 159</t>
  </si>
  <si>
    <t>Bd. General Magheru, nr. 21, ap. 159, Oradea, Cluj-Napoca, str. Rene Descardes, nr. 6</t>
  </si>
  <si>
    <t>Oradea, Cluj-Napoca</t>
  </si>
  <si>
    <t>asistent social,ingrijitor la domiciliu,kinetoterapeut</t>
  </si>
  <si>
    <t>Oradea, str. Universitatii, nr. 4, Cluj-Napoca, str. Rene Descardes, nr. 6</t>
  </si>
  <si>
    <t>Promovare relatii sociale (Socializare)- Timp liber,Servicii de suport pentru activitatile instrumentale ale vietii de zi cu zi,Kinetoterapie</t>
  </si>
  <si>
    <t>Centru de consiliere si sprijin pentru parinti si copii cu activitatea centrului din Cluj-Napoca suspendata incepand cu 01.06.2013</t>
  </si>
  <si>
    <t>str. Universitatii, nr. 4 Oradea, jud. Bihor     si        str. Rene Descartes, nr. 6, Cluj-Napoca, Jud. Cluj</t>
  </si>
  <si>
    <t>Oradea, jud. Bihor si  Cluj-Napoca, Jud. Cluj</t>
  </si>
  <si>
    <t>Adulti,Copii  7-16 ani</t>
  </si>
  <si>
    <t>asistent social,jurist,lucrator social,psiholog/psihopedagog</t>
  </si>
  <si>
    <t>Centru de zi pentru copii Cluj-Napoca cu activitatea suspendata incepand din 01.06.2013</t>
  </si>
  <si>
    <t>str. Alexandru Vaida Voievod, nr. 58</t>
  </si>
  <si>
    <t>Cluj-Napoca</t>
  </si>
  <si>
    <t>Orientare Profesionala,Suport si acompaniament,Promovare relatii sociale (Socializare)- Activitati socio culturale,Educatie sociala</t>
  </si>
  <si>
    <t>Centru de zi pentru copii Tinca cu activitatea suspendata incepand cu 01.06.2013</t>
  </si>
  <si>
    <t>str. Republicii, nr. 36A</t>
  </si>
  <si>
    <t>Neglijare,Situatie de dificultate in Familie,Alte situatii de dificultate</t>
  </si>
  <si>
    <t>Educatie speciala,Suport si acompaniament,Informare in domeniu</t>
  </si>
  <si>
    <t>sat Telechiu</t>
  </si>
  <si>
    <t>Situatie de dificultate in Familie,Risc de separare de parinti,Neglijare,Discriminare Etnica</t>
  </si>
  <si>
    <t>asistent social,psihopedagog,ingrijitor copii</t>
  </si>
  <si>
    <t>Centru de zi pentru copii Ciumeghiu</t>
  </si>
  <si>
    <t>nr. 35B</t>
  </si>
  <si>
    <t>Comuna Ciumeghiu</t>
  </si>
  <si>
    <t>Centru de zi pentru copii Osorhei cu activitatea suspendata incepand cu 01.06.2013</t>
  </si>
  <si>
    <t>str. Principala, nr. 416</t>
  </si>
  <si>
    <t>Comuna Osorhei</t>
  </si>
  <si>
    <t>str. Rene Descardes, nr. 6</t>
  </si>
  <si>
    <t>Handicap,Boala cronica,Handicap Fizic(somatic),Handicap Neuromotor</t>
  </si>
  <si>
    <t>Servicii de ingrijire social-medicala de natura sociala,Servicii de baza pentru activitatile zilnice,Suport si acompaniament</t>
  </si>
  <si>
    <t>asistent social,asistent pentru ingrijirea persoanelor varstnice</t>
  </si>
  <si>
    <t>Servicii de baza pentru activitatile zilnice,Servicii de suport pentru activitatile instrumentale ale vietii de zi cu zi,Servicii de ingrijire social-medicala de natura sociala</t>
  </si>
  <si>
    <t>Centru de zi pentru copii Huedin cu activitatea suspendata incepand din 01.06.2013</t>
  </si>
  <si>
    <t xml:space="preserve">str. Horea,nr. 78 </t>
  </si>
  <si>
    <t>Huedin</t>
  </si>
  <si>
    <t>Alte situatii de dificultate,Neglijare,Situatie de dificultate in Familie</t>
  </si>
  <si>
    <t>Orientare Profesionala,Suport si acompaniament,Educatie sociala,Promovare relatii sociale (Socializare)- Activitati socio culturale</t>
  </si>
  <si>
    <t>Fundatia Umanitara Salem</t>
  </si>
  <si>
    <t>Str. Horea, nr. 10</t>
  </si>
  <si>
    <t>str. Horea, nr. 10</t>
  </si>
  <si>
    <t>medic medicina generala/medic specialist,asistent social,asistent medical,lucrator social,personal administrativ</t>
  </si>
  <si>
    <t>Gazduire pe perioada nedeterminata,Promovare relatii sociale (Socializare)- Timp liber,Personal</t>
  </si>
  <si>
    <t>Fundatia Viata Noua Pentru Copii</t>
  </si>
  <si>
    <t>str. George Enescu, nr.19, ap. 9</t>
  </si>
  <si>
    <t>str. George Enescu, nr. 31, bl. AN 57, ap. 23</t>
  </si>
  <si>
    <t>Situatie de dificultate in Familie,Alte situatii de dificultate,Separare de parinti</t>
  </si>
  <si>
    <t>Parohia Reformata Tinca</t>
  </si>
  <si>
    <t>Str. Avram Iancu, nr. 51</t>
  </si>
  <si>
    <t>str. Avram Iancu, nr.51</t>
  </si>
  <si>
    <t>Penitenciarul Oradea</t>
  </si>
  <si>
    <t>Parcul Traian,  nr.3</t>
  </si>
  <si>
    <t>Centru de informare si consiliere pentru persoane private de libertate</t>
  </si>
  <si>
    <t>Parcul Traian, nr. 3</t>
  </si>
  <si>
    <t>Delincventa,Izolare sociala</t>
  </si>
  <si>
    <t>Orientare Profesionala,Orientare Psihologica,Orientare Sociala,Consiliere Psihologica,Consiliere Juridica,Consiliere Sociala,Mediere sociala Comunitate,Reintegrare Comunitate</t>
  </si>
  <si>
    <t>Primaria Comunei Tetchea</t>
  </si>
  <si>
    <t>nr. 55</t>
  </si>
  <si>
    <t>Tetchea</t>
  </si>
  <si>
    <t>Centru de zi pentru copii - Centrul Multifunctional</t>
  </si>
  <si>
    <t>sat Telechiu, nr. 216</t>
  </si>
  <si>
    <t>Comuna Tetchea</t>
  </si>
  <si>
    <t>Izolare sociala,Abuz (violenta) si neglijare,Neglijare,Situatie de dificultate in Familie,Discriminare Etnica</t>
  </si>
  <si>
    <t>Reintegrare Comunitate,Suport si acompaniament,Educatie speciala</t>
  </si>
  <si>
    <t>Centru de informare si consiliere - Centrul Multifunctional</t>
  </si>
  <si>
    <t>Comunitati,Grupuri</t>
  </si>
  <si>
    <t>Izolare sociala,Situatie de dificultate in Familie,Risc de separare de parinti,Lipsa de acces la drepturile sociale,Discriminare Etnica,Alte situatii de dificultate</t>
  </si>
  <si>
    <t>Informare in domeniu,Consiliere Sociala,Mediere sociala Grupuri,Dinamizarea grupurilor si comunitatilor</t>
  </si>
  <si>
    <t>Primaria Municipiului  Salonta</t>
  </si>
  <si>
    <t>str. I. Cantacuzino, nr. 2-4</t>
  </si>
  <si>
    <t>str. I. Cantacuzino, nr.2-4</t>
  </si>
  <si>
    <t>Primaria Municipiului Marghita</t>
  </si>
  <si>
    <t>Calea Republicii, nr.1</t>
  </si>
  <si>
    <t>Societatea de Binefacere,, Don Orione"</t>
  </si>
  <si>
    <t>str. Cazaban, nr.49/E</t>
  </si>
  <si>
    <t>str. Cazaban, nr. 49/C</t>
  </si>
  <si>
    <t>Situatie de dificultate in Familie,Violenta in familie,Saracie</t>
  </si>
  <si>
    <t>asistent social,instructor de educatie,instructor animator</t>
  </si>
  <si>
    <t>Educatie sociala,Promovare relatii sociale (Socializare)- Activitati socio culturale,Promovare relatii sociale (Socializare)- Timp liber</t>
  </si>
  <si>
    <t>Societatea de scleroza multipla din Romania</t>
  </si>
  <si>
    <t>Str. Buzaului, nr. 2B</t>
  </si>
  <si>
    <t>Informare in domeniu,Personal,Promovare relatii sociale (Socializare)- Activitati socio culturale</t>
  </si>
  <si>
    <t>Unitatea administrativ-teritoriala  Alesd</t>
  </si>
  <si>
    <t>Str. Bobalna, nr. 3</t>
  </si>
  <si>
    <t>str. Oborului, nr.23/A</t>
  </si>
  <si>
    <t>Neglijare,Situatie de dificultate in Familie,Alte situatii de dificultate,Saracie,Discriminare Etnica</t>
  </si>
  <si>
    <t>asistent social,psiholog/psihopedagog,psiholog,ingrijitor copii</t>
  </si>
  <si>
    <t>Orientare Sociala,Promovare relatii sociale (Socializare)- Activitati socio culturale,Educatie speciala</t>
  </si>
  <si>
    <t>Izolare sociala,Situatie de dificultate in Familie,Situatie conflictuala,Violenta in familie,Alte situatii de dificultate,Saracie,Discriminare Etnica,Lipsa de acces la drepturile sociale</t>
  </si>
  <si>
    <t>Informare in domeniu,Orientare Sociala,Consiliere Sociala,Mediere sociala Comunitate,Reintegrare Comunitate,Educatie sociala,Dinamizarea grupurilor si comunitatilor,Promovare relatii sociale (Socializare)- Activitati socio culturale</t>
  </si>
  <si>
    <t>Str. Ciocarliei, nr. 4</t>
  </si>
  <si>
    <t>psiholog,kinetoterapeut</t>
  </si>
  <si>
    <t>Consiliere Psihologica,Kinetoterapie,Promovare relatii sociale (Socializare)- Timp liber</t>
  </si>
  <si>
    <t>str. Bobalna, nr. 3</t>
  </si>
  <si>
    <t>Unitatea de asistenta medico-sociala pentru bolnavi cronici Salonta</t>
  </si>
  <si>
    <t>Prof. dr. Ion Cantacuzino, nr. 2-4</t>
  </si>
  <si>
    <t>Serviciul public de asistenta medico-sociala</t>
  </si>
  <si>
    <t>asistent social,personal administrativ,asistent medical,medic medicina generala/medic specialist,infirmiera</t>
  </si>
  <si>
    <t>Servicii de ingrijire social-medicala de natura sociala,Servicii de asigurare a hranei si suplimentelor nutritive ( prepararea, servirea  si distribuirea hranei,Gazduire pe perioada determinata</t>
  </si>
  <si>
    <t>Asociatia "Vera Caritas"</t>
  </si>
  <si>
    <t>Str. Mihai Viteazul, nr. 2A</t>
  </si>
  <si>
    <t>Bistrita</t>
  </si>
  <si>
    <t>Bistriţa-Năsăud</t>
  </si>
  <si>
    <t>Cantina sociala "Samarineanul milostiv" Bistrita</t>
  </si>
  <si>
    <t>Copii 0-6 ani,Copii  7-16 ani,Copii 17-18 ani,Adulti,Persoane varstnice</t>
  </si>
  <si>
    <t>Varsta,Izolare sociala,Situatie de dificultate in Familie,Saracie,Alte situatii de dificultate</t>
  </si>
  <si>
    <t>Asociatia AFI Pro Familia</t>
  </si>
  <si>
    <t>str. Gh. Pop de Basesti, nr. 1</t>
  </si>
  <si>
    <t>Centru de prevenire, informare, consiliere pentru victimele violentei in familie</t>
  </si>
  <si>
    <t>str. Nicolae Titulescu, nr. 21</t>
  </si>
  <si>
    <t>Violenta in familie,Alte situatii de dificultate,Situatie de dificultate in Familie,Situatie conflictuala</t>
  </si>
  <si>
    <t>psiholog,jurist,lucrator social,personal voluntar</t>
  </si>
  <si>
    <t>Consiliere Psihologica,Consiliere Juridica,Informare in domeniu,Identificare si evaluare,Orientare Sociala</t>
  </si>
  <si>
    <t>Asociatia Autism Europa</t>
  </si>
  <si>
    <t>str. Sucevei, nr. 9, sc. B, ap. 27</t>
  </si>
  <si>
    <t xml:space="preserve">Centrul de Resurse si Referinta in Autism </t>
  </si>
  <si>
    <t>str. Independentei, nr. 30</t>
  </si>
  <si>
    <t>Boala cronica,Handicap,Izolare sociala</t>
  </si>
  <si>
    <t>Centre sociale,La domiciliu</t>
  </si>
  <si>
    <t>personal voluntar,psiholog,asistent medical</t>
  </si>
  <si>
    <t>Informare in domeniu,Servicii de recuperare si reabilitare,Dinamizarea grupurilor si comunitatilor,Identificare si evaluare</t>
  </si>
  <si>
    <t>Asociatia Caritas Eparhial Greco-Catolic Cluj, Filiala Bistrita</t>
  </si>
  <si>
    <t>str. Ursului, nr. 14</t>
  </si>
  <si>
    <t>Centru de ingrijiri la domiciliu</t>
  </si>
  <si>
    <t>Boala cronica,Varsta,Handicap,Saracie</t>
  </si>
  <si>
    <t>asistent medical,personal voluntar,personal administrativ,asistent social</t>
  </si>
  <si>
    <t>Identificare si evaluare,Servicii de ingrijire social- medicala de natura medicala,Promovare relatii sociale (Socializare)- Timp liber,Informare in domeniu,Servicii de baza pentru activitatile zilnice</t>
  </si>
  <si>
    <t>Asociatia Clubul Amazoanelor Bistritene</t>
  </si>
  <si>
    <t>str. Liviu Rebreanu, nr. 18</t>
  </si>
  <si>
    <t>Servicii sociale pentru persoane diagnosticate cu cancer mamar sau col uterin</t>
  </si>
  <si>
    <t>str. Liviu Rebreanu, nr. 38</t>
  </si>
  <si>
    <t>Adulti,Tineri 18-26,Persoane varstnice</t>
  </si>
  <si>
    <t>Handicap,Urgenta sociala,Alte situatii de dificultate,Boala incurabile</t>
  </si>
  <si>
    <t>Strada,Scoli,Spitale si centre medicale,Alte locatii</t>
  </si>
  <si>
    <t>personal voluntar,asistent social</t>
  </si>
  <si>
    <t>Informare in domeniu,Identificare si evaluare,Sprijin de urgenta in vederea reducerii efectelor situatiilor de criza,Dinamizarea grupurilor si comunitatilor,Consiliere Sociala</t>
  </si>
  <si>
    <t>Asociatia de ajutorare a copiilor Benita</t>
  </si>
  <si>
    <t>str. M. Kogalniceanu, nr. 29</t>
  </si>
  <si>
    <t>Saracie,Alte situatii de dificultate,Situatie de dificultate in Familie</t>
  </si>
  <si>
    <t>asistent social,personal voluntar,personal administrativ,psihopedagog</t>
  </si>
  <si>
    <t>Consiliere Sociala,Educatie sociala,Identificare si evaluare,Promovare relatii sociale (Socializare)- Timp liber,Sprijin de urgenta in vederea reducerii efectelor situatiilor de criza</t>
  </si>
  <si>
    <t xml:space="preserve">Gradinita sociala </t>
  </si>
  <si>
    <t>Izolare sociala,Situatie de dificultate in Familie,Alte situatii de dificultate,Saracie</t>
  </si>
  <si>
    <t>educator,asistent social,personal administrativ,psihopedagog,ingrijitor copii</t>
  </si>
  <si>
    <t>Educatie sociala,Promovare relatii sociale (Socializare)- Activitati socio culturale,Promovare relatii sociale (Socializare)- Timp liber,Identificare si evaluare,Servicii de asigurare a hranei si suplimentelor nutritive ( prepararea, servirea  si distribuirea hranei,Sprijin de urgenta in vederea reducerii efectelor situatiilor de criza</t>
  </si>
  <si>
    <t>Asistenta maternala profesionista</t>
  </si>
  <si>
    <t>asistent social,asistent maternal,ingrijitor copii,personal administrativ</t>
  </si>
  <si>
    <t>Gazduire pe perioada nedeterminata,Servicii de asigurare a hranei si suplimentelor nutritive ( prepararea, servirea  si distribuirea hranei,Suport si acompaniament,Promovare relatii sociale (Socializare)- Timp liber,Educatie sociala,Consiliere Sociala,Reintegrare Comunitate</t>
  </si>
  <si>
    <t>Familii in dificultate</t>
  </si>
  <si>
    <t>Boala cronica,Handicap,Izolare sociala,Situatie de dificultate in Familie,Saracie</t>
  </si>
  <si>
    <t>Identificare si evaluare,Sprijin de urgenta in vederea reducerii efectelor situatiilor de criza,Consiliere Sociala,Orientare Sociala,Servicii de asigurare a hranei si suplimentelor nutritive ( prepararea, servirea  si distribuirea hranei</t>
  </si>
  <si>
    <t>Asociatia Inceputuri Noi</t>
  </si>
  <si>
    <t>Cartier Unirea, nr. 39A</t>
  </si>
  <si>
    <t>Asistenta maternala profesionista privata</t>
  </si>
  <si>
    <t>asistent social,asistent maternal,personal administrativ,ingrijitor copii</t>
  </si>
  <si>
    <t>Gazduire pe perioada nedeterminata,Servicii de asigurare a hranei si suplimentelor nutritive ( prepararea, servirea  si distribuirea hranei,Reintegrare Comunitate,Educatie sociala,Promovare relatii sociale (Socializare)- Timp liber,Promovare relatii sociale (Socializare)- Activitati socio culturale</t>
  </si>
  <si>
    <t>Asociatia Nevazatorilor din Romania, Filiala Bistrita</t>
  </si>
  <si>
    <t>Piata Centrala, nr. 22</t>
  </si>
  <si>
    <t>Centrul de informare si consiliere pentru nevazatori</t>
  </si>
  <si>
    <t>Adulti,Tineri 18-26,Copii 17-18 ani,Copii  7-16 ani</t>
  </si>
  <si>
    <t>personal administrativ,personal voluntar</t>
  </si>
  <si>
    <t>Promovare relatii sociale (Socializare)- Activitati socio culturale,Promovare relatii sociale (Socializare)- Timp liber,Informare in domeniu,Mediere sociala  Persoane,Identificare si evaluare</t>
  </si>
  <si>
    <t>Asociatia Possibilitas</t>
  </si>
  <si>
    <t>sat. Vita, str. Principala, nr. 216</t>
  </si>
  <si>
    <t>Nuseni</t>
  </si>
  <si>
    <t>Case de tip familial pentru copii - Casa Sf. Stefan si Casa Sf. Ana</t>
  </si>
  <si>
    <t>sat. Vita, str. Principala, nr. 227/A</t>
  </si>
  <si>
    <t>Comuna Nuseni</t>
  </si>
  <si>
    <t>educator,personal administrativ,psiholog,lucrator social,infirmiera,personal voluntar</t>
  </si>
  <si>
    <t>Gazduire pe perioada nedeterminata,Servicii de asigurare a hranei si suplimentelor nutritive ( prepararea, servirea  si distribuirea hranei,Servicii de ingrijire social-medicala de natura sociala,Educatie sociala,Promovare relatii sociale (Socializare)- Timp liber,Reintegrare Comunitate,Reintegrare Familie,Consiliere Psihologica</t>
  </si>
  <si>
    <t>Asociatia Worksip Protected</t>
  </si>
  <si>
    <t>cartier Unirea, nr. 47</t>
  </si>
  <si>
    <t>mun. Bistrita</t>
  </si>
  <si>
    <t>Servicii de asistenta sociala fara cazare</t>
  </si>
  <si>
    <t>cart. Unirea, str. Principală, nr. 47</t>
  </si>
  <si>
    <t>Adulti,Tineri 18-26,Copii  7-16 ani,Copii 17-18 ani</t>
  </si>
  <si>
    <t>Informare in domeniu,Identificare si evaluare,Sprijin de urgenta in vederea reducerii efectelor situatiilor de criza</t>
  </si>
  <si>
    <t>Bucurie</t>
  </si>
  <si>
    <t>Intr. Violetelor, nr. 2, bl.2, sc. A, ap. 4</t>
  </si>
  <si>
    <t>Centru de zi pentru persoane adulte cu handicap</t>
  </si>
  <si>
    <t>str. Tarpiului, nr. 48</t>
  </si>
  <si>
    <t>Handicap,Handicap Fizic(somatic),Handicap Neuromotor,Handicap Mintal</t>
  </si>
  <si>
    <t>psiholog,asistent medical,personal voluntar,personal administrativ,infirmiera</t>
  </si>
  <si>
    <t>Gazduire pe timp de zi,Reintegrare Comunitate,Promovare relatii sociale (Socializare)- Timp liber,Servicii de ingrijire social-medicala de natura sociala,Servicii de suport pentru activitatile instrumentale ale vietii de zi cu zi</t>
  </si>
  <si>
    <t>Centrul Crestin de Reintegrare Sociala Onisim</t>
  </si>
  <si>
    <t>str. Compozitorilor, nr. 6D</t>
  </si>
  <si>
    <t xml:space="preserve">Centrul Crestin de Reintegrare Sociala </t>
  </si>
  <si>
    <t>Saracie,Discriminare,Izolare sociala,Alte situatii de dificultate,Delincventa,Lipsa unei locuinte</t>
  </si>
  <si>
    <t>asistent social,personal administrativ,personal voluntar,psiholog</t>
  </si>
  <si>
    <t>Identificare si evaluare,Informare in domeniu,Consiliere Sociala,Gazduire pe perioada determinata,Consiliere Psihologica,Mediere sociala  Persoane</t>
  </si>
  <si>
    <t>DGASPC Bistrita-Nasaud</t>
  </si>
  <si>
    <t>Str. Sucevei, nr. 1-3</t>
  </si>
  <si>
    <t>Centrul de recuperare de zi pentru copilul cu dizabilitati Bistrita</t>
  </si>
  <si>
    <t>str. Toamnei, nr. 1A</t>
  </si>
  <si>
    <t>psiholog,logoped,kinetoterapeut,educator,ingrijitor copii,personal administrativ</t>
  </si>
  <si>
    <t>Kinetoterapie,Logopedie,Alte servicii de recuperare si reabilitare</t>
  </si>
  <si>
    <t>Centrul de plasament de tip familial pentru copilul cu dizabilitati Bistrita</t>
  </si>
  <si>
    <t>Abandon,Separare de parinti,Handicap,Situatie de dificultate in Familie</t>
  </si>
  <si>
    <t>educator/educator specializat,asistent medical,infirmiera,asistent social,personal administrativ</t>
  </si>
  <si>
    <t>Gazduire pe perioada nedeterminata,Servicii de asigurare a hranei si suplimentelor nutritive ( prepararea, servirea  si distribuirea hranei,Servicii de ingrijire social-medicala de natura sociala,Promovare relatii sociale (Socializare)- Timp liber,Promovare relatii sociale (Socializare)- Activitati socio culturale,Educatie sociala,Reintegrare Familie,Reintegrare Comunitate,Mediere sociala  Persoane</t>
  </si>
  <si>
    <t>Centrul de recuperare de zi pentru copilul cu dizabilitati - Echipa mobila Beclean</t>
  </si>
  <si>
    <t>str. L. Rebreanu, nr. 22A</t>
  </si>
  <si>
    <t>Beclean</t>
  </si>
  <si>
    <t>kinetoterapeut,psiholog,personal administrativ</t>
  </si>
  <si>
    <t>Kinetoterapie,Ergoterapie sau terapie ocupationala,Consiliere Psihologica,Alte servicii de recuperare si reabilitare,Promovare relatii sociale (Socializare)- Timp liber</t>
  </si>
  <si>
    <t>Serviciul protectie de tip rezidential pentru copii si compartiment deprinderi de viata independenta</t>
  </si>
  <si>
    <t>Separare de parinti,Abandon,Risc de separare de parinti,Situatie de dificultate in Familie</t>
  </si>
  <si>
    <t>Identificare si evaluare,Reintegrare Familie,Reintegrare Comunitate,Reintegrare Profesionala, pe piata muncii,Mediere sociala  Persoane</t>
  </si>
  <si>
    <t>Serviciul protectie de tip familial pentru copil</t>
  </si>
  <si>
    <t>Str. Sucevei nr. 1-3</t>
  </si>
  <si>
    <t>Identificare si evaluare,Consiliere Sociala,Consiliere Psihologica,Reintegrare Familie</t>
  </si>
  <si>
    <t>Centrul de servicii de recuperare neuromotorie (de tip ambulatoriu) Bistrita</t>
  </si>
  <si>
    <t>str. Toamnei, nr. 1A, cod postal 420171</t>
  </si>
  <si>
    <t>Handicap,Boala cronica</t>
  </si>
  <si>
    <t>medic medicina generala/medic specialist,kinetoterapeut,psiholog</t>
  </si>
  <si>
    <t>Informare in domeniu,Consiliere Psihologica,Kinetoterapie,Masaj,Hidroterapie,Termoterapie</t>
  </si>
  <si>
    <t>Centrul de plasament de tip familial pentru copii Teaca</t>
  </si>
  <si>
    <t>sat Teaca, str. Principala, nr. 483</t>
  </si>
  <si>
    <t>com. Teaca</t>
  </si>
  <si>
    <t>educator,educator/educator specializat,asistent medical,personal administrativ,asistent social</t>
  </si>
  <si>
    <t>Gazduire pe perioada nedeterminata,Servicii de asigurare a hranei si suplimentelor nutritive ( prepararea, servirea  si distribuirea hranei,Promovare relatii sociale (Socializare)- Timp liber,Promovare relatii sociale (Socializare)- Activitati socio culturale,Educatie sociala,Reintegrare Familie,Reintegrare Comunitate,Mediere sociala  Persoane</t>
  </si>
  <si>
    <t>Caminul pentru persoane varstnice Nuseni</t>
  </si>
  <si>
    <t>loc. Nuseni, str. Principala, nr. 241</t>
  </si>
  <si>
    <t>com. Nuseni</t>
  </si>
  <si>
    <t>Saracie,Urgenta sociala,Boala cronica</t>
  </si>
  <si>
    <t>medic medicina generala/medic specialist,psiholog,asistent medical,infirmiera,personal administrativ</t>
  </si>
  <si>
    <t>Servicii de asigurare a hranei si suplimentelor nutritive ( prepararea, servirea  si distribuirea hranei,Servicii de ingrijire social- medicala de natura medicala,Consiliere Psihologica,Consiliere Juridica,Promovare relatii sociale (Socializare)- Timp liber,Reintegrare Comunitate,Gazduire pe perioada determinata</t>
  </si>
  <si>
    <t>Centru de ingrijire si asistenta pentru persoane cu handicap Nuseni</t>
  </si>
  <si>
    <t>Saracie,Izolare sociala,Handicap</t>
  </si>
  <si>
    <t>asistent social,psiholog,educator/educator specializat,asistent medical,infirmiera,personal administrativ</t>
  </si>
  <si>
    <t>Servicii de asigurare a hranei si suplimentelor nutritive ( prepararea, servirea  si distribuirea hranei,Servicii de ingrijire social-medicala de natura sociala,Servicii de ingrijire social- medicala de natura medicala,Promovare relatii sociale (Socializare)- Timp liber,Reintegrare Comunitate,Gazduire pe perioada determinata</t>
  </si>
  <si>
    <t>Centru de servicii de recuperare neuromotorie de tip ambulator Nuseni</t>
  </si>
  <si>
    <t>Boala cronica,Handicap Neuromotor</t>
  </si>
  <si>
    <t>kinetoterapeut,asistent medical</t>
  </si>
  <si>
    <t>Servicii de recuperare si reabilitare,Informare in domeniu,Servicii de ingrijire social- medicala de natura medicala</t>
  </si>
  <si>
    <t>Centrul de plasament de tip familial pentru copii Beclean</t>
  </si>
  <si>
    <t>str. L. Rebreanu, nr. 22/A</t>
  </si>
  <si>
    <t>educator/educator specializat,asistent social,asistent medical</t>
  </si>
  <si>
    <t>Gazduire pe perioada nedeterminata,Servicii de asigurare a hranei si suplimentelor nutritive ( prepararea, servirea  si distribuirea hranei,Servicii de ingrijire social-medicala de natura sociala,Promovare relatii sociale (Socializare)- Timp liber,Promovare relatii sociale (Socializare)- Activitati socio culturale,Educatie sociala,Reintegrare Comunitate,Reintegrare Familie,Mediere sociala  Persoane</t>
  </si>
  <si>
    <t>Centrul de plasament de tip familial pentru copii Nasaud</t>
  </si>
  <si>
    <t>str. V. Nascu, nr. 47</t>
  </si>
  <si>
    <t>Nasaud</t>
  </si>
  <si>
    <t>Separare de parinti,Abandon,Alte situatii de dificultate,Situatie de dificultate in Familie</t>
  </si>
  <si>
    <t>educator/educator specializat,asistent social</t>
  </si>
  <si>
    <t>Centrul de recuperare de zi pentru copilul cu dizabilitati Nasaud</t>
  </si>
  <si>
    <t>asistent social,kinetoterapeut,psihopedagog</t>
  </si>
  <si>
    <t>Kinetoterapie,Hidroterapie,Masaj,Alte servicii de recuperare si reabilitare,Consiliere Sociala,Educatie sociala</t>
  </si>
  <si>
    <t>Asistenta maternala</t>
  </si>
  <si>
    <t>Adulti,Copii 0-6 ani,Copii  7-16 ani,Copii 17-18 ani,Familie</t>
  </si>
  <si>
    <t>asistent social,pedagog social,psiholog,sociolog</t>
  </si>
  <si>
    <t>Identificare si evaluare,Informare in domeniu,Consiliere Sociala,Reintegrare Familie,Consiliere Psihologica</t>
  </si>
  <si>
    <t>Serviciul de interventie in regim de urgenta si compartiment evaluare copil care a savarsit o fapta penala si nu raspunde penal</t>
  </si>
  <si>
    <t>Violenta in familie,Abuz (violenta) si neglijare,Situatie de dificultate in Familie,Abandon,Exploatare,Urgenta sociala,Alte situatii de dificultate</t>
  </si>
  <si>
    <t>Identificare si evaluare,Sprijin de urgenta in vederea reducerii efectelor situatiilor de criza,Consiliere Sociala,Consiliere Psihologica,Mediere sociala  Persoane</t>
  </si>
  <si>
    <t>Serviciul de evaluare complexa si compartiment de recuperare, preventie si reintegrare a copilului deficient</t>
  </si>
  <si>
    <t>asistent social,psiholog,psiholog/psihopedagog special,sociolog,pedagog social,medic medicina generala/medic specialist</t>
  </si>
  <si>
    <t>Informare in domeniu,Identificare si evaluare,Reintegrare Comunitate,Consiliere Sociala,Orientare Sociala</t>
  </si>
  <si>
    <t>Compartimentul adoptii si postadoptii</t>
  </si>
  <si>
    <t>Identificare si evaluare,Reintegrare Familie,Consiliere Sociala,Consiliere Psihologica,Informare in domeniu</t>
  </si>
  <si>
    <t>Centrul de recuperare si reabilitare neuropsihiatrica Sf. Luca Beclean</t>
  </si>
  <si>
    <t>str. 1 Decembrie 1918, nr. 65</t>
  </si>
  <si>
    <t>asistent social,asistent medical,medic medicina generala/medic specialist,kinetoterapeut,logoped,asistent medical fizioterapie,infirmiera,personal administrativ,fizioterapeut,psiholog</t>
  </si>
  <si>
    <t>Gazduire pe perioada determinata,Servicii de asigurare a hranei si suplimentelor nutritive ( prepararea, servirea  si distribuirea hranei,Servicii de recuperare si reabilitare,Kinetoterapie,Fizioterapie,Logopedie,Reintegrare Comunitate,Servicii de ingrijire social-medicala de natura sociala,Servicii de ingrijire social- medicala de natura medicala,Consiliere Psihologica,Consiliere Sociala,Ergoterapie sau terapie ocupationala,Promovare relatii sociale (Socializare)- Timp liber</t>
  </si>
  <si>
    <t>Centrul de recuperare si reabilitare neuropsihiatrica pentru adulti cu alzheimer Beclean</t>
  </si>
  <si>
    <t>medic medicina generala/medic specialist,medic psihiatru,psiholog,asistent social,kinetoterapeut,logoped,instructor de educatie,asistent medical,infirmiera,personal administrativ</t>
  </si>
  <si>
    <t>Gazduire pe perioada determinata,Servicii de asigurare a hranei si suplimentelor nutritive ( prepararea, servirea  si distribuirea hranei,Servicii de ingrijire social-medicala de natura sociala,Servicii de ingrijire social- medicala de natura medicala,Servicii de recuperare si reabilitare,Fizioterapie,Kinetoterapie,Psihoterapie,Ergoterapie sau terapie ocupationala,Logopedie,Reintegrare Comunitate,Consiliere Psihologica,Consiliere Sociala,Promovare relatii sociale (Socializare)- Timp liber</t>
  </si>
  <si>
    <t>Centrul de recuperare si reabilitare neuropsihiatrica pentru tineri cu handicap Beclean</t>
  </si>
  <si>
    <t>Handicap,Lipsa unei locuinte,Izolare sociala</t>
  </si>
  <si>
    <t>psiholog,kinetoterapeut,logoped,asistent social,psihopedagog,asistent medical,infirmiera,personal administrativ,medic psihiatru</t>
  </si>
  <si>
    <t>Centrul educational de zi pentru copilul exploatat prin munca</t>
  </si>
  <si>
    <t>Situatie de dificultate in Familie,Neglijare,Abuz (violenta) si neglijare,Ex ploatare prin munca</t>
  </si>
  <si>
    <t>asistent social,educator,personal administrativ</t>
  </si>
  <si>
    <t>Consiliere Sociala,Servicii de asigurare a hranei si suplimentelor nutritive ( prepararea, servirea  si distribuirea hranei,Promovare relatii sociale (Socializare)- Timp liber,Promovare relatii sociale (Socializare)- Activitati socio culturale,Educatie sociala,Suport si acompaniament</t>
  </si>
  <si>
    <t>Centrul maternal Bistrita</t>
  </si>
  <si>
    <t>Familie,Adulti,Tineri 18-26</t>
  </si>
  <si>
    <t>Situatie de dificultate in Familie,Lipsa unei locuinte,Violenta in familie</t>
  </si>
  <si>
    <t>psiholog,asistent social,educator,asistent medical,personal administrativ</t>
  </si>
  <si>
    <t>Informare in domeniu,Gazduire pe perioada determinata,Servicii de asigurare a hranei si suplimentelor nutritive ( prepararea, servirea  si distribuirea hranei,Servicii de ingrijire social-medicala de natura sociala,Promovare relatii sociale (Socializare)- Timp liber,Educatie sociala,Reintegrare Comunitate</t>
  </si>
  <si>
    <t>Centrul de primire in regim de urgenta "Copiii Strazii" Bistrita</t>
  </si>
  <si>
    <t>Situatie de dificultate in Familie,Abuz (violenta) si neglijare,Separare de parinti,Violenta in familie,Exploatare,Lipsa unei locuinte,Urgenta sociala</t>
  </si>
  <si>
    <t>psiholog,asistent medical,educator,personal administrativ</t>
  </si>
  <si>
    <t>Informare in domeniu,Gazduire pe perioada determinata,Servicii de asigurare a hranei si suplimentelor nutritive ( prepararea, servirea  si distribuirea hranei,Servicii de ingrijire social-medicala de natura sociala,Promovare relatii sociale (Socializare)- Timp liber,Promovare relatii sociale (Socializare)- Activitati socio culturale,Educatie sociala,Reintegrare Familie,Reintegrare Comunitate</t>
  </si>
  <si>
    <t>Directia municipala de servicii sociale - Primaria mun. Bistrita</t>
  </si>
  <si>
    <t>str. Dornei, nr. 12</t>
  </si>
  <si>
    <t>Compartiment asistenta sociala persoane cu handicap</t>
  </si>
  <si>
    <t>sociolog,asistent social,psihopedagog</t>
  </si>
  <si>
    <t>Oficiul pt consilierea romilor</t>
  </si>
  <si>
    <t>Grupuri,Adulti,Familie</t>
  </si>
  <si>
    <t>Lipsa de acces la drepturile sociale,Saracie,Izolare sociala,Discriminare Etnica</t>
  </si>
  <si>
    <t>asistent social,medic medicina generala/medic specialist</t>
  </si>
  <si>
    <t>Caminul pt persoane varstnice</t>
  </si>
  <si>
    <t>str. M. Kogălniceanu, nr. 23</t>
  </si>
  <si>
    <t>asistent social,psiholog,infirmiera,personal administrativ,asistent medical</t>
  </si>
  <si>
    <t>Gazduire pe perioada nedeterminata,Servicii de asigurare a hranei si suplimentelor nutritive ( prepararea, servirea  si distribuirea hranei,Consiliere Psihologica,Promovare relatii sociale (Socializare)- Timp liber,Identificare si evaluare,Informare in domeniu,Consiliere Sociala,Servicii de ingrijire social-medicala de natura sociala,Servicii de ingrijire social- medicala de natura medicala,Suport si acompaniament</t>
  </si>
  <si>
    <t>Asistenta la domiciliul pt persoanele varstnice</t>
  </si>
  <si>
    <t>Varsta,Boala cronica,Handicap</t>
  </si>
  <si>
    <t>asistent social,asistent medical,ingrijitor la domiciliu,psiholog</t>
  </si>
  <si>
    <t>Identificare si evaluare,Reintegrare Comunitate,Informare in domeniu,Consiliere Sociala,Servicii de ingrijire social-medicala de natura sociala,Servicii de ingrijire social- medicala de natura medicala,Servicii de suport pentru activitatile instrumentale ale vietii de zi cu zi,Suport si acompaniament</t>
  </si>
  <si>
    <t>Centrul de noapte si cazare a persoanelor fara adapost</t>
  </si>
  <si>
    <t>str. I. L. Caragiale, nr. 22</t>
  </si>
  <si>
    <t>Lipsa unei locuinte,Persoane care traiesc  in strada,Urgenta sociala</t>
  </si>
  <si>
    <t>asistent social,asistent medical,infirmiera,medic medicina generala/medic specialist,personal administrativ</t>
  </si>
  <si>
    <t>Informare in domeniu,Identificare si evaluare,Gazduire pe timp de noapte,Gazduire pe perioada determinata,Consiliere Sociala,Consiliere Psihologica,Suport si acompaniament,Promovare relatii sociale (Socializare)- Timp liber,Orientare Sociala,Reintegrare Comunitate,Reintegrare Familie</t>
  </si>
  <si>
    <t>Fundatia Bethesda&amp;Floricica</t>
  </si>
  <si>
    <t>str. Mihail Kogalniceanu, nr. 103</t>
  </si>
  <si>
    <t xml:space="preserve">Camin pentru persoane varstnice </t>
  </si>
  <si>
    <t>Varsta,Izolare sociala,Boala cronica</t>
  </si>
  <si>
    <t>asistent medical,infirmiera,personal voluntar,personal administrativ</t>
  </si>
  <si>
    <t>Informare in domeniu,Identificare si evaluare,Gazduire pe perioada nedeterminata,Servicii de asigurare a hranei si suplimentelor nutritive ( prepararea, servirea  si distribuirea hranei,Servicii de ingrijire social-medicala de natura sociala,Servicii de ingrijire social- medicala de natura medicala,Promovare relatii sociale (Socializare)- Timp liber,Servicii de recuperare si reabilitare,Consiliere Psihologica,Kinetoterapie</t>
  </si>
  <si>
    <t>Fundatia Inocenti</t>
  </si>
  <si>
    <t>str. M. Eminescu, nr. 2, bl. 2, sc. A, ap. 9</t>
  </si>
  <si>
    <t>Serviciu de zi Viaţa Copilului Bistrita</t>
  </si>
  <si>
    <t>str. G-ral Grigore Balan 43</t>
  </si>
  <si>
    <t>Copii 0-6 ani,Adulti,Copii  7-16 ani</t>
  </si>
  <si>
    <t>Izolare sociala,Alte situatii de dificultate,Separare de parinti,Abandon,Risc de separare de parinti</t>
  </si>
  <si>
    <t>Consiliere Psihologica,Promovare relatii sociale (Socializare)- Timp liber,Informare in domeniu,Consiliere Sociala,Ergoterapie sau terapie ocupationala,Servicii de asigurare a hranei si suplimentelor nutritive ( prepararea, servirea  si distribuirea hranei,Servicii de ingrijire social-medicala de natura sociala</t>
  </si>
  <si>
    <t>Centrul de zi "Micii inocenti"</t>
  </si>
  <si>
    <t>Izolare sociala,Situatie de dificultate in Familie,Neglijare</t>
  </si>
  <si>
    <t>asistent social,pedagog social</t>
  </si>
  <si>
    <t>Informare in domeniu,Identificare si evaluare,Educatie sociala,Promovare relatii sociale (Socializare)- Timp liber,Promovare relatii sociale (Socializare)- Activitati socio culturale,Gazduire pe timp de zi</t>
  </si>
  <si>
    <t>Serviciul interventie timpurie pentru copilul cu dizabilitati</t>
  </si>
  <si>
    <t>kinetoterapeut,psiholog,asistent social</t>
  </si>
  <si>
    <t>Identificare si evaluare,Informare in domeniu,Servicii de recuperare si reabilitare,Kinetoterapie,Ergoterapie sau terapie ocupationala,Psihoterapie,Consiliere Sociala,Consiliere Psihologica,Orientare Sociala</t>
  </si>
  <si>
    <t>Fundatia Livia si Eusebiu Salvan</t>
  </si>
  <si>
    <t>cart. Viisoara, nr. 62/1/4</t>
  </si>
  <si>
    <t>Camin pentru persoane varstnice Azzuro</t>
  </si>
  <si>
    <t>asistent social,asistent medical,infirmiera,psiholog,medic medicina generala/medic specialist,personal voluntar</t>
  </si>
  <si>
    <t>Informare in domeniu,Identificare si evaluare,Gazduire pe perioada nedeterminata,Servicii de asigurare a hranei si suplimentelor nutritive ( prepararea, servirea  si distribuirea hranei,Servicii de ingrijire social-medicala de natura sociala,Consiliere Psihologica,Fizioterapie,Kinetoterapie,Ergoterapie sau terapie ocupationala,Promovare relatii sociale (Socializare)- Timp liber</t>
  </si>
  <si>
    <t>Parohia ortodoxa romana Sf. Apostol Andrei si Parohia ortodoxa romana Sf. Apostoli Petru si Pavel</t>
  </si>
  <si>
    <t>str. Andrei Muresanu, nr. 2</t>
  </si>
  <si>
    <t>Cabinet medico-social Sf. Apostoli Andrei, Petru si Pavel</t>
  </si>
  <si>
    <t>Piata Petru Rares, nr. 15</t>
  </si>
  <si>
    <t>Adulti,Persoane varstnice,Copii 0-6 ani,Copii  7-16 ani,Copii 17-18 ani,Tineri 18-26</t>
  </si>
  <si>
    <t>Boala cronica,Handicap,Varsta,Saracie,Urgenta sociala,Alte situatii de dificultate</t>
  </si>
  <si>
    <t>Penitenciarul Bistrita - Serviciul Educatie si Asistenta Psihosociala</t>
  </si>
  <si>
    <t>str. Tarpiului, nr. 22</t>
  </si>
  <si>
    <t>Serviciul Educatie si Asistenta Psihosociala</t>
  </si>
  <si>
    <t>asistent social,psiholog,instructor de educatie,educator,personal administrativ</t>
  </si>
  <si>
    <t>Consiliere Sociala,Consiliere Psihologica,Mediere sociala Familie,Educatie sociala,Promovare relatii sociale (Socializare)- Timp liber,Promovare relatii sociale (Socializare)- Activitati socio culturale,Personal</t>
  </si>
  <si>
    <t>Primaria comunei Dumitrita - Compartiment public de asistenta sociala</t>
  </si>
  <si>
    <t>str. Principala, nr. 145</t>
  </si>
  <si>
    <t>Dumitrita</t>
  </si>
  <si>
    <t>Compartiment public de asistenta sociala</t>
  </si>
  <si>
    <t>loc. Dumitrita, str. Principala, nr. 145</t>
  </si>
  <si>
    <t>com. Dumitrita</t>
  </si>
  <si>
    <t>Copii 0-6 ani,Copii  7-16 ani,Copii 17-18 ani,Tineri 18-26,Adulti,Persoane varstnice,Familie</t>
  </si>
  <si>
    <t>Izolare sociala,Varsta,Situatie de dificultate in Familie,Violenta in familie,Saracie,Urgenta sociala,Lipsa de acces la drepturile sociale,Alte situatii de dificultate</t>
  </si>
  <si>
    <t>Primaria comunei Lunca Ilvei - Serviciul Cresa de copii</t>
  </si>
  <si>
    <t>str. Granicerilor, nr. 198</t>
  </si>
  <si>
    <t>Lunca Ilvei</t>
  </si>
  <si>
    <t>Cresa de copii Lunca Ilvei</t>
  </si>
  <si>
    <t>loc. Lunca Ilvei, str. Fabricii, nr. 18</t>
  </si>
  <si>
    <t>com. Lunca Ilvei</t>
  </si>
  <si>
    <t>Varsta,Situatie de dificultate in Familie</t>
  </si>
  <si>
    <t>asistent social,psiholog/psihopedagog,medic medicina generala/medic specialist,educator,infirmiera,personal administrativ</t>
  </si>
  <si>
    <t>Identificare si evaluare,Informare in domeniu,Gazduire pe timp de zi,Servicii de asigurare a hranei si suplimentelor nutritive ( prepararea, servirea  si distribuirea hranei,Promovare relatii sociale (Socializare)- Timp liber,Servicii de ingrijire social-medicala de natura sociala</t>
  </si>
  <si>
    <t>Primaria comunei Magura Ilvei - Compartiment public de asistenta sociala</t>
  </si>
  <si>
    <t>str. Principala, nr. 420</t>
  </si>
  <si>
    <t>Magura Ilvei</t>
  </si>
  <si>
    <t>str. Principala, nr. 420, loc. Magura Ilvei</t>
  </si>
  <si>
    <t>com. Magura Ilvei</t>
  </si>
  <si>
    <t>Lipsa de acces la drepturile sociale,Urgenta sociala,Izolare sociala,Handicap,Situatie de dificultate in Familie,Violenta in familie,Saracie,Alte situatii de dificultate</t>
  </si>
  <si>
    <t>Identificare si evaluare,Informare in domeniu,Sprijin de urgenta in vederea reducerii efectelor situatiilor de criza</t>
  </si>
  <si>
    <t>Primaria comunei Monor - Compartiment public de asistenta sociala</t>
  </si>
  <si>
    <t>str. Principala, nr. 408</t>
  </si>
  <si>
    <t>Monor</t>
  </si>
  <si>
    <t>loc. Monor, str. Principala, nr. 408</t>
  </si>
  <si>
    <t>com. Monor</t>
  </si>
  <si>
    <t>Copii 0-6 ani,Copii  7-16 ani,Copii 17-18 ani,Tineri 18-26,Adulti,Familie,Persoane varstnice</t>
  </si>
  <si>
    <t>Lipsa de acces la drepturile sociale,Urgenta sociala,Saracie,Violenta in familie,Handicap,Izolare sociala,Varsta,Situatie de dificultate in Familie</t>
  </si>
  <si>
    <t>Primaria municipiului Bistrita - Centrul comunitar pentru tineret</t>
  </si>
  <si>
    <t>str. L. Rebreanu, nr. 18</t>
  </si>
  <si>
    <t>Centru de consiliere psihosociala pentru tineret</t>
  </si>
  <si>
    <t>Izolare sociala,Situatie de dificultate in Familie,Alte situatii de dificultate</t>
  </si>
  <si>
    <t>Informare in domeniu,Consiliere Psihologica,Consiliere Sociala,Promovare relatii sociale (Socializare)- Timp liber,Promovare relatii sociale (Socializare)- Activitati socio culturale</t>
  </si>
  <si>
    <t>Serviciul Public de Asistenta Sociala - Primaria orasului Nasaud</t>
  </si>
  <si>
    <t>Piata Unirii, nr. 15</t>
  </si>
  <si>
    <t>Adulti,Persoane varstnice,Familie</t>
  </si>
  <si>
    <t>Handicap,Varsta,Izolare sociala,Situatie de dificultate in Familie,Saracie,Lipsa de acces la drepturile sociale,Alte situatii de dificultate</t>
  </si>
  <si>
    <t>jurist,asistent social,personal administrativ</t>
  </si>
  <si>
    <t>Identificare si evaluare,Informare in domeniu,Orientare Sociala,Sprijin de urgenta in vederea reducerii efectelor situatiilor de criza</t>
  </si>
  <si>
    <t>Societatea Filantropica Umblati in Lumina</t>
  </si>
  <si>
    <t>sat. Dumbrava, nr. 52</t>
  </si>
  <si>
    <t>Livezile</t>
  </si>
  <si>
    <t>Centru de plasament de tip rezidential</t>
  </si>
  <si>
    <t>sat. Dumbrava, nr. 57</t>
  </si>
  <si>
    <t>Comuna Livezile</t>
  </si>
  <si>
    <t>personal voluntar,educator,asistent social,asistent medical,personal administrativ</t>
  </si>
  <si>
    <t>Promovare relatii sociale (Socializare)- Timp liber,Promovare relatii sociale (Socializare)- Activitati socio culturale,Servicii de asigurare a hranei si suplimentelor nutritive ( prepararea, servirea  si distribuirea hranei,Servicii de ingrijire social- medicala de natura medicala,Gazduire pe perioada nedeterminata,Educatie sociala,Reintegrare Comunitate,Servicii de ingrijire social-medicala de natura sociala</t>
  </si>
  <si>
    <t>Unitatea de asistenta medico-sociala Susenii Birgaului</t>
  </si>
  <si>
    <t>loc. Susenii Birgaului, str. Principala, nr. 394</t>
  </si>
  <si>
    <t>com. Prundu Birgaului</t>
  </si>
  <si>
    <t>Unitate de asistenta medico-sociala (serviciu specializat)</t>
  </si>
  <si>
    <t>Varsta,Urgenta sociala,Boala cronica,Boala incurabile,Alte situatii de dificultate</t>
  </si>
  <si>
    <t>medic medicina generala/medic specialist,asistent medical,infirmiera,personal administrativ,personal voluntar,psiholog,asistent social</t>
  </si>
  <si>
    <t>Identificare si evaluare,Informare in domeniu,Gazduire pe perioada determinata,Servicii de asigurare a hranei si suplimentelor nutritive ( prepararea, servirea  si distribuirea hranei,Servicii de ingrijire social-medicala de natura sociala,Servicii de ingrijire social- medicala de natura medicala,Consiliere Psihologica,Psihoterapie,Ergoterapie sau terapie ocupationala,Promovare relatii sociale (Socializare)- Timp liber</t>
  </si>
  <si>
    <t>,,El ramane credincios,,</t>
  </si>
  <si>
    <t>str.Iuliu Maniu, nr.5</t>
  </si>
  <si>
    <t>Botosani</t>
  </si>
  <si>
    <t>Botoşani</t>
  </si>
  <si>
    <t>personal administrativ,lucrator social</t>
  </si>
  <si>
    <t xml:space="preserve">servicii de zi </t>
  </si>
  <si>
    <t>Situatie de dificultate in Familie,Saracie,Izolare sociala</t>
  </si>
  <si>
    <t>Identificare si evaluare,Orientare Sociala,Consiliere Sociala,Reintegrare Comunitate,Sprijin de urgenta in vederea reducerii efectelor situatiilor de criza,Promovare relatii sociale (Socializare)- Timp liber</t>
  </si>
  <si>
    <t>Asociatia ,,Agents of Change,,</t>
  </si>
  <si>
    <t>comuna Draguseni</t>
  </si>
  <si>
    <t>Podriga</t>
  </si>
  <si>
    <t>masuri si actiuni de sprijin in vederea mentinerii in comunitate a adultilor cu probleme de sanatate mintala</t>
  </si>
  <si>
    <t>com.Draguseni, loc.Podriga</t>
  </si>
  <si>
    <t>Handicap Mintal,Izolare sociala</t>
  </si>
  <si>
    <t>Educatie sociala,Ergoterapie sau terapie ocupationala,Servicii de suport pentru activitatile instrumentale ale vietii de zi cu zi,Promovare relatii sociale (Socializare)- Timp liber</t>
  </si>
  <si>
    <t>Asociatia ,,Sarepta,,</t>
  </si>
  <si>
    <t>B-dul Victoriei, nr.104</t>
  </si>
  <si>
    <t>Dorohoi</t>
  </si>
  <si>
    <t xml:space="preserve">servicii de suport pentru copii in dificultate </t>
  </si>
  <si>
    <t>str.Bulevardul Victoriei, nr.104</t>
  </si>
  <si>
    <t>Situatie de dificultate in Familie,Neglijare,Saracie,Alte situatii de dificultate</t>
  </si>
  <si>
    <t>Servicii de asigurare a hranei si suplimentelor nutritive ( prepararea, servirea  si distribuirea hranei,Educatie sociala,Promovare relatii sociale (Socializare)- Timp liber</t>
  </si>
  <si>
    <t>servicii de suport la domiciliu pentru persoane virstnice</t>
  </si>
  <si>
    <t>Bulevardul Victoriei, nr.104, mun.Dorohoi</t>
  </si>
  <si>
    <t>Izolare sociala,Varsta,Lipsa de acces la drepturile sociale,Boala cronica</t>
  </si>
  <si>
    <t>Sprijin de urgenta in vederea reducerii efectelor situatiilor de criza,Suport si acompaniament,Promovare relatii sociale (Socializare)- Timp liber</t>
  </si>
  <si>
    <t>Asociatia ,,Special Additions,,</t>
  </si>
  <si>
    <t>str.Vinatori, nr.8</t>
  </si>
  <si>
    <t>Minicentru de plasament de tip rezidential pentru copii in dificultate</t>
  </si>
  <si>
    <t>str.Vinatorilor, nr.8</t>
  </si>
  <si>
    <t>Situatie de dificultate in Familie,Separare de parinti,Abandon,Violenta in familie</t>
  </si>
  <si>
    <t>asistent medical,asistent social,educator,personal administrativ</t>
  </si>
  <si>
    <t>Gazduire pe perioada nedeterminata,Educatie sociala,Servicii de ingrijire social-medicala de natura sociala,Servicii de ingrijire social- medicala de natura medicala,Consiliere Psihologica,Promovare relatii sociale (Socializare)- Timp liber</t>
  </si>
  <si>
    <t>Asociatia de dezvoltare intercomunitara Albesti -Todireni ,,Valea Jijiei,,</t>
  </si>
  <si>
    <t>sat Jijia , com.Todireni, jud.Botosani</t>
  </si>
  <si>
    <t>Todireni</t>
  </si>
  <si>
    <t>Centrul social de zi pentru copii aflati in situatii de risc social din comunele Todireni si Albesti</t>
  </si>
  <si>
    <t>Educatie sociala,Consiliere Psihologica,Promovare relatii sociale (Socializare)- Timp liber,Reintegrare Familie,Reintegrare Comunitate</t>
  </si>
  <si>
    <t>Asociatia Nevazatorilor-Filiala Botosani</t>
  </si>
  <si>
    <t>str.Savenilor,nr.10</t>
  </si>
  <si>
    <t>informare si orientare pentru persoanele cu handicap vizual grav</t>
  </si>
  <si>
    <t>str.Savenilor, nr.10</t>
  </si>
  <si>
    <t>socializare si petrecerea timpului liber cu specific pentru persoanele cu handicap vizula grav si accentuat</t>
  </si>
  <si>
    <t>str.Savenilor , nr.10</t>
  </si>
  <si>
    <t>Copii  7-16 ani,Copii 17-18 ani,Tineri 18-26,Copii 0-6 ani,Adulti</t>
  </si>
  <si>
    <t>Promovare relatii sociale (Socializare)- Timp liber,Suport si acompaniament</t>
  </si>
  <si>
    <t>Asociatia umanitara ,,Inimi la unison,,</t>
  </si>
  <si>
    <t>str.Mihail Kogalniceanu, nr. 6 bis</t>
  </si>
  <si>
    <t xml:space="preserve">Centru de tip familial </t>
  </si>
  <si>
    <t>str.I.L.Caragiale, nr.8</t>
  </si>
  <si>
    <t>instructor de educatie,ingrijitor copii,personal voluntar</t>
  </si>
  <si>
    <t>Gazduire pe perioada nedeterminata,Servicii de ingrijire social- medicala de natura medicala,Educatie sociala,Promovare relatii sociale (Socializare)- Timp liber,Reintegrare Comunitate</t>
  </si>
  <si>
    <t>Bridge of Christian Relief-Casa Ioana</t>
  </si>
  <si>
    <t>str.Ion Pillat, nr.2</t>
  </si>
  <si>
    <t>Minicentru de plasament ,,Casa Ioana,,</t>
  </si>
  <si>
    <t>Situatie de dificultate in Familie,Separare de parinti,Abandon,Alte situatii de dificultate</t>
  </si>
  <si>
    <t>Gazduire pe perioada nedeterminata,Educatie sociala,Promovare relatii sociale (Socializare)- Timp liber,Consiliere Psihologica,Servicii de asigurare a hranei si suplimentelor nutritive ( prepararea, servirea  si distribuirea hranei</t>
  </si>
  <si>
    <t>Caminul pentru persoane varstnice Trusesti</t>
  </si>
  <si>
    <t>loc.Trusesti, jud.Botosani</t>
  </si>
  <si>
    <t>Trusesti</t>
  </si>
  <si>
    <t xml:space="preserve">serviciu de tip rezidential </t>
  </si>
  <si>
    <t>Varsta,Boala cronica,Izolare sociala,Lipsa unei locuinte</t>
  </si>
  <si>
    <t>asistent medical,infirmiera,maseur,medic medicina generala/medic specialist,personal administrativ,personal voluntar</t>
  </si>
  <si>
    <t>Identificare si evaluare,Gazduire pe perioada nedeterminata,Servicii de ingrijire social- medicala de natura medicala,Consiliere Sociala,Consiliere Psihologica,Promovare relatii sociale (Socializare)- Timp liber,Servicii de asigurare a hranei si suplimentelor nutritive ( prepararea, servirea  si distribuirea hranei,Servicii de recuperare si reabilitare</t>
  </si>
  <si>
    <t>Centre of Hope</t>
  </si>
  <si>
    <t>str.George Enescu, nr.78</t>
  </si>
  <si>
    <t>personal administrativ,lucrator social,asistent social</t>
  </si>
  <si>
    <t>Sprijin de urgenta in vederea reducerii efectelor situatiilor de criza,Servicii de asigurare a hranei si suplimentelor nutritive ( prepararea, servirea  si distribuirea hranei</t>
  </si>
  <si>
    <t>Clara</t>
  </si>
  <si>
    <t>str.Aleea Orizont, nr.2, bloc.K3 ,ap.34</t>
  </si>
  <si>
    <t>Birou de informare si consiliere pentru persoane in situatii de criza</t>
  </si>
  <si>
    <t>str.Dumitru Furtuna, nr.18</t>
  </si>
  <si>
    <t>Tineri 18-26,Familie,Persoane varstnice</t>
  </si>
  <si>
    <t>Informare in domeniu,Orientare Sociala,Sprijin de urgenta in vederea reducerii efectelor situatiilor de criza,Orientare Psihologica,Orientare Profesionala</t>
  </si>
  <si>
    <t>Consiliul local Calarasi</t>
  </si>
  <si>
    <t>str.Principala, localitatea Calarasi</t>
  </si>
  <si>
    <t>Calarasi</t>
  </si>
  <si>
    <t>Handicap,Situatie de dificultate in Familie,Saracie,Alte situatii de dificultate</t>
  </si>
  <si>
    <t>Informare in domeniu,Orientare Sociala,Mediere sociala Familie,Mediere sociala Comunitate</t>
  </si>
  <si>
    <t>Consiliul local Leorda</t>
  </si>
  <si>
    <t>str.Principala, nr. 152</t>
  </si>
  <si>
    <t>Leorda</t>
  </si>
  <si>
    <t xml:space="preserve">Centrul de zi pentru copii aflati in situatii de risc social ,,Ingerasii Sfintei Maria,,a </t>
  </si>
  <si>
    <t>str.Principala, nr. 126, localitatea Leorda</t>
  </si>
  <si>
    <t>Educatie sociala,Consiliere Sociala,Promovare relatii sociale (Socializare)- Timp liber,Reintegrare Familie,Reintegrare Comunitate</t>
  </si>
  <si>
    <t>localitatea Leorda, str.Principala, nr. 126</t>
  </si>
  <si>
    <t>Informare in domeniu,Identificare si evaluare,Orientare Sociala,Consiliere Sociala</t>
  </si>
  <si>
    <t>Consiliul Local Prajeni</t>
  </si>
  <si>
    <t>localitatea Prajeni</t>
  </si>
  <si>
    <t>Prajeni</t>
  </si>
  <si>
    <t>comuna Prajeni</t>
  </si>
  <si>
    <t>Copii 0-6 ani,Copii  7-16 ani,Copii 17-18 ani,Adulti,Familie,Tineri 18-26,Persoane varstnice</t>
  </si>
  <si>
    <t>Situatie de dificultate in Familie,Risc de separare de parinti,Saracie,Handicap,Neglijare,Izolare sociala</t>
  </si>
  <si>
    <t>Informare in domeniu,Orientare Sociala,Identificare si evaluare</t>
  </si>
  <si>
    <t>Consiliul local Rachiti</t>
  </si>
  <si>
    <t>localitatea Rachiti , jud.Botosani</t>
  </si>
  <si>
    <t>Rachiti</t>
  </si>
  <si>
    <t>com Rachiti</t>
  </si>
  <si>
    <t>Informare in domeniu,Orientare Sociala,Consiliere Sociala,Mediere sociala Comunitate</t>
  </si>
  <si>
    <t>Consiliul local Stefanesti</t>
  </si>
  <si>
    <t>oras Stefanesti</t>
  </si>
  <si>
    <t>localitatea Stefanesti</t>
  </si>
  <si>
    <t>Situatie de dificultate in Familie,Saracie,Izolare sociala,Lipsa unei locuinte,Alte situatii de dificultate</t>
  </si>
  <si>
    <t>Consiliul local Vlasinesti-compartiment de asistenta sociala</t>
  </si>
  <si>
    <t>com.Vlasinesti</t>
  </si>
  <si>
    <t>Vlasinesti</t>
  </si>
  <si>
    <t xml:space="preserve">serviciu  cu caracter primar </t>
  </si>
  <si>
    <t xml:space="preserve">compartiment de asistenta sociala-Primaria Vlasinesti </t>
  </si>
  <si>
    <t>Copii 0-6 ani,Copii  7-16 ani,Copii 17-18 ani,Adulti,Familie,Persoane varstnice,Comunitati</t>
  </si>
  <si>
    <t>Izolare sociala,Situatie de dificultate in Familie,Risc de separare de parinti,Saracie,Alte situatii de dificultate</t>
  </si>
  <si>
    <t>Informare in domeniu,Identificare si evaluare,Orientare Sociala,Sprijin de urgenta in vederea reducerii efectelor situatiilor de criza,Reintegrare Comunitate</t>
  </si>
  <si>
    <t>ingrijire personala la domiciliu pentru persoane cu handicap</t>
  </si>
  <si>
    <t>Copii 0-6 ani,Copii  7-16 ani,Copii 17-18 ani,Adulti</t>
  </si>
  <si>
    <t>Informare in domeniu,Servicii de baza pentru activitatile zilnice,Servicii de reabilitare si amenajare a mediului de viata -ambientului,Servicii de ingrijire social-medicala de natura sociala,Suport si acompaniament,Reintegrare Comunitate</t>
  </si>
  <si>
    <t>Consiliul local Vorona</t>
  </si>
  <si>
    <t>com.Vorona, jud.Botosani</t>
  </si>
  <si>
    <t>Vorona</t>
  </si>
  <si>
    <t>Ingrijire personala la domiciliu pentru persoane cu handicap</t>
  </si>
  <si>
    <t>Informare in domeniu,Mediere sociala Familie,Servicii de baza pentru activitatile zilnice,Servicii de suport pentru activitatile instrumentale ale vietii de zi cu zi,Servicii de reabilitare si amenajare a mediului de viata -ambientului,Suport si acompaniament,Reintegrare Comunitate</t>
  </si>
  <si>
    <t>servicii cu caracter primar</t>
  </si>
  <si>
    <t>Familie,Copii 0-6 ani,Copii  7-16 ani,Copii 17-18 ani,Persoane varstnice</t>
  </si>
  <si>
    <t>Situatie de dificultate in Familie,Risc de separare de parinti,Separare de parinti,Abandon,Saracie,Lipsa de acces la drepturile sociale,Alte situatii de dificultate</t>
  </si>
  <si>
    <t>Identificare si evaluare,Informare in domeniu,Consiliere Sociala,Orientare Sociala,Sprijin de urgenta in vederea reducerii efectelor situatiilor de criza</t>
  </si>
  <si>
    <t>Directia de Asistenta Sociala</t>
  </si>
  <si>
    <t>str.Stefan cel Mare, nr.43</t>
  </si>
  <si>
    <t>pregatirea si distribuirea hranei</t>
  </si>
  <si>
    <t>Persoane varstnice,Copii 17-18 ani,Copii 0-6 ani,Copii  7-16 ani,Adulti,Tineri 18-26</t>
  </si>
  <si>
    <t>Boala cronica,Saracie,Varsta,Situatie de dificultate in Familie,Izolare sociala</t>
  </si>
  <si>
    <t>asistent social,sociolog,jurist,personal administrativ</t>
  </si>
  <si>
    <t>ingrijire personala pentru persoane cu handicap grav</t>
  </si>
  <si>
    <t>str.Stefan cel Mare, nr.43 , Dorohoi</t>
  </si>
  <si>
    <t>Copii 17-18 ani,Copii  7-16 ani,Copii 0-6 ani,Adulti,Tineri 18-26</t>
  </si>
  <si>
    <t>sociolog,ingrijitor la domiciliu,jurist</t>
  </si>
  <si>
    <t>Boala cronica,Izolare sociala,Saracie extrema,Alte situatii de dificultate</t>
  </si>
  <si>
    <t>asistent medical,asistent social,ingrijitor la domiciliu,personal voluntar</t>
  </si>
  <si>
    <t>Consiliere Psihologica,Orientare Sociala,Servicii de suport pentru activitatile instrumentale ale vietii de zi cu zi,Servicii de reabilitare si amenajare a mediului de viata -ambientului,Suport si acompaniament,Servicii de ingrijire social-medicala de natura sociala,Servicii de ingrijire social- medicala de natura medicala</t>
  </si>
  <si>
    <t xml:space="preserve">Centrul social de urgenta </t>
  </si>
  <si>
    <t>Saracie,Violenta in familie,Dependenta de  Alcool,Dependenta de Droguri,Lipsa unei locuinte</t>
  </si>
  <si>
    <t>Informare in domeniu,Orientare Sociala,Consiliere Sociala,Consiliere Psihologica,Consiliere Juridica,Sprijin de urgenta in vederea reducerii efectelor situatiilor de criza</t>
  </si>
  <si>
    <t>Centrul de zi pentru copii ,,Jurjac,,</t>
  </si>
  <si>
    <t>Situatie de dificultate in Familie,Risc de separare de parinti,Neglijare</t>
  </si>
  <si>
    <t>Servicii de ingrijire social-medicala de natura sociala,Educatie sociala,Consiliere Psihologica,Promovare relatii sociale (Socializare)- Timp liber,Reintegrare Familie,Reintegrare Comunitate</t>
  </si>
  <si>
    <t xml:space="preserve">servicii cu caracter primar acordate de asistentii medicali comunitari </t>
  </si>
  <si>
    <t>Varsta,Izolare sociala,Boli rare</t>
  </si>
  <si>
    <t>Identificare si evaluare,Informare in domeniu,Orientare Sociala,Promovare si cooperare sociala</t>
  </si>
  <si>
    <t>str.Maxim Gorki, nr.4</t>
  </si>
  <si>
    <t>Serviciul comunitar specializat destinat protectiei  copilului-Compartimentul de interventie in situatii de abuz, neglijare, exploatare, trafic si migratie copii</t>
  </si>
  <si>
    <t>str.I.C Bratianu,nr.59</t>
  </si>
  <si>
    <t>Exploatare,Ex ploatare prin munca,Delincventa,Saracie extrema,Abuz (violenta) si neglijare,Violenta in familie,Dependenta de  Alcool,Risc de separare de parinti</t>
  </si>
  <si>
    <t>asistent social,sociolog,psiholog,jurist</t>
  </si>
  <si>
    <t>Identificare si evaluare,Informare in domeniu,Consiliere Sociala,Consiliere Psihologica,Mediere sociala Familie,Mediere sociala  Persoane,Educatie sociala,Consiliere Juridica</t>
  </si>
  <si>
    <t>Complexul de servicii comunitare destinat protectiei copilului-Compartimentul de evaluare a copilului care savirseste fapte penale si nu raspunde penal</t>
  </si>
  <si>
    <t>Varsta,Delincventa,Saracie,Situatie de dificultate in Familie,Abuz (violenta) si neglijare,Alte situatii de dificultate</t>
  </si>
  <si>
    <t>Identificare si evaluare,Informare in domeniu,Consiliere Sociala,Consiliere Psihologica,Reintegrare Familie,Reintegrare Comunitate,Mediere sociala Familie,Orientare Sociala</t>
  </si>
  <si>
    <t>Complexul de servicii comunitare destinat protectiei copilului-Compartimentul de planificare familiala</t>
  </si>
  <si>
    <t>Tineri 18-26,Copii  7-16 ani,Copii 17-18 ani,Adulti,Familie</t>
  </si>
  <si>
    <t>Varsta,Handicap,Situatie de dificultate in Familie,Lipsa de acces la drepturile sociale,Alte situatii de dificultate</t>
  </si>
  <si>
    <t>asistent medical,medic medicina generala/medic specialist,psiholog</t>
  </si>
  <si>
    <t>Informare in domeniu,Identificare si evaluare,Consiliere Sociala,Consiliere Psihologica,Sprijin de urgenta in vederea reducerii efectelor situatiilor de criza,Suport si acompaniament,Promovare si cooperare sociala,Educatie sociala</t>
  </si>
  <si>
    <t xml:space="preserve">Serviciul de evaluare complexa a copilului cu dizabilitati </t>
  </si>
  <si>
    <t>asistent medical,psihopedagog,psiholog,medic medicina generala/medic specialist</t>
  </si>
  <si>
    <t>Identificare si evaluare,Informare in domeniu,Orientare Sociala,Consiliere Sociala,Consiliere Psihologica,Mediere sociala Familie,Sprijin de urgenta in vederea reducerii efectelor situatiilor de criza,Orientare Profesionala</t>
  </si>
  <si>
    <t>Centrul de ingrijire si asistenta Leorda</t>
  </si>
  <si>
    <t>loc.Leorda</t>
  </si>
  <si>
    <t>Handicap,Boala cronica,Varsta,Izolare sociala,Situatie de dificultate in Familie</t>
  </si>
  <si>
    <t>asistent medical,infirmiera,medic medicina generala/medic specialist,personal administrativ</t>
  </si>
  <si>
    <t>Gazduire pe perioada nedeterminata,Servicii de ingrijire social- medicala de natura medicala,Servicii de recuperare si reabilitare,Promovare relatii sociale (Socializare)- Timp liber</t>
  </si>
  <si>
    <t>Centrul de recuperare pentru adultii cu handicap</t>
  </si>
  <si>
    <t>str.Ion Pillat, nr.28</t>
  </si>
  <si>
    <t>kinetoterapeut,asistent medical,maseur,medic medicina generala/medic specialist,infirmiera</t>
  </si>
  <si>
    <t>Kinetoterapie,Hidroterapie,Termoterapie,Masaj,Alte servicii de recuperare si reabilitare</t>
  </si>
  <si>
    <t>Apartamente de tip familial ,,Casa mea,,</t>
  </si>
  <si>
    <t>str.Postei, nr.21, bloc G4, parter, apartament 2</t>
  </si>
  <si>
    <t>Situatie de dificultate in Familie,Separare de parinti,Alte situatii de dificultate</t>
  </si>
  <si>
    <t>instructor de educatie,psiholog</t>
  </si>
  <si>
    <t>Gazduire pe perioada nedeterminata,Educatie sociala,Servicii de ingrijire social-medicala de natura sociala,Promovare relatii sociale (Socializare)- Timp liber,Orientare Psihologica</t>
  </si>
  <si>
    <t>Complex de apartamente de tip familial ,,Floare de colt,,</t>
  </si>
  <si>
    <t>str.Postei , nr.12, bloc.G4, parter, ap.2</t>
  </si>
  <si>
    <t>instructor de educatie,asistent social,psiholog</t>
  </si>
  <si>
    <t>Gazduire pe perioada nedeterminata,Orientare Psihologica,Servicii de ingrijire social-medicala de natura sociala,Promovare relatii sociale (Socializare)- Timp liber</t>
  </si>
  <si>
    <t>Centrul de recuperare si reabilitare Ionaseni</t>
  </si>
  <si>
    <t>loc.Ionaseni, com.Virfu-Cimpului</t>
  </si>
  <si>
    <t>asistent medical,infirmiera,maseur,personal administrativ</t>
  </si>
  <si>
    <t xml:space="preserve">Centrul de integrare prin terapie ocupationala pentru persoane adulte cu handicap ,,Lucie Lecomte,, </t>
  </si>
  <si>
    <t>str.I.C Bratianu, nr.59 bis</t>
  </si>
  <si>
    <t>Handicap,Izolare sociala,Situatie de dificultate in Familie</t>
  </si>
  <si>
    <t>asistent medical,psiholog,pedagog de recuperare,infirmiera,medic medicina generala/medic specialist,terapeut ocupational,personal administrativ</t>
  </si>
  <si>
    <t>Gazduire pe perioada nedeterminata,Servicii de ingrijire social- medicala de natura medicala,Servicii de recuperare si reabilitare,Consiliere Psihologica,Reintegrare Comunitate</t>
  </si>
  <si>
    <t>Serviciul de evaluare complexa a persoanelor adulte cu handicap</t>
  </si>
  <si>
    <t>asistent medical,asistent social,sociolog,medic medicina generala/medic specialist,psiholog</t>
  </si>
  <si>
    <t>Identificare si evaluare,Informare in domeniu,Orientare Sociala,Consiliere Sociala,Orientare Profesionala,Mediere sociala Comunitate</t>
  </si>
  <si>
    <t>Serviciul de evaluare ,stabilire drepturi si facilitati adulti</t>
  </si>
  <si>
    <t>Handicap,Boala cronica,Izolare sociala,Alte situatii de dificultate</t>
  </si>
  <si>
    <t>Informare in domeniu,Orientare Sociala,Identificare si evaluare,Consiliere Sociala,Mediere sociala Comunitate,Promovare si cooperare sociala</t>
  </si>
  <si>
    <t>Serviciul pentru protectia adultului in dificultate-Compartimentul de interventie in regim de urgenta, evaluare si ingrijire de tip rezidential a persoanei  adulte in dificultate</t>
  </si>
  <si>
    <t>Boala cronica,Handicap,Izolare sociala,Neglijare,Saracie,Abandon,Lipsa de acces la drepturile sociale,Urgenta sociala</t>
  </si>
  <si>
    <t>Identificare si evaluare,Informare in domeniu,Consiliere Sociala,Consiliere Psihologica,Consiliere Juridica,Sprijin de urgenta in vederea reducerii efectelor situatiilor de criza,Educatie sociala,Mediere sociala Familie,Reintegrare Familie,Reintegrare Comunitate</t>
  </si>
  <si>
    <t xml:space="preserve">Serviciul pentru protectia adultului aflat in dificultate-Compartimentul antisaracie si prevenire a marginalizarii sociale , protectie de tip familial a persoanelor aflate in dificultate </t>
  </si>
  <si>
    <t>Izolare sociala,Situatie de dificultate in Familie,Saracie,Lipsa de acces la drepturile sociale,Handicap</t>
  </si>
  <si>
    <t>Informare in domeniu,Consiliere Sociala,Sprijin de urgenta in vederea reducerii efectelor situatiilor de criza,Mediere sociala Comunitate,Mediere sociala Familie</t>
  </si>
  <si>
    <t>Serviciul pentru protectia adultului aflat in dificultate -Compartimentul de asistenta pentru victimele adulte ale traficului de persoane</t>
  </si>
  <si>
    <t>Trafic de persoane,Situatie de dificultate in Familie</t>
  </si>
  <si>
    <t>Informare in domeniu,Identificare si evaluare,Orientare Sociala,Orientare Psihologica,Consiliere Juridica,Mediere sociala Comunitate,Mediere sociala  Persoane,Sprijin de urgenta in vederea reducerii efectelor situatiilor de criza,Educatie sociala</t>
  </si>
  <si>
    <t>Serviciul juridic,contencios</t>
  </si>
  <si>
    <t>Consiliere Juridica</t>
  </si>
  <si>
    <t>Centrul maternal ..Micul Print,,</t>
  </si>
  <si>
    <t>str.I.C Bratianu,nr.63</t>
  </si>
  <si>
    <t>Copii 0-6 ani,Familie</t>
  </si>
  <si>
    <t>Situatie de dificultate in Familie,Urgenta sociala,Risc de separare de parinti,Lipsa de acces la drepturile sociale</t>
  </si>
  <si>
    <t>asistent medical,instructor de educatie,psiholog,educator,personal administrativ</t>
  </si>
  <si>
    <t>Gazduire pe perioada determinata,Servicii de baza pentru activitatile zilnice,Educatie sociala,Consiliere Psihologica,Reintegrare Familie,Reintegrare Comunitate</t>
  </si>
  <si>
    <t>Centrul de ingrijire de zi pentru copii cu nevoi speciale ,,Sansa mea,,</t>
  </si>
  <si>
    <t>str.I.C Bratianu, nr.63</t>
  </si>
  <si>
    <t>Handicap Neuromotor,Situatie de dificultate in Familie</t>
  </si>
  <si>
    <t>asistent medical,asistent social,psiholog/psihopedagog special,logoped,kinetoterapeut,instructor de educatie,medic medicina generala/medic specialist,personal administrativ</t>
  </si>
  <si>
    <t>Informare in domeniu,Consiliere Sociala,Educatie speciala,Consiliere Psihologica,Kinetoterapie,Logopedie,Servicii de ingrijire social- medicala de natura medicala,Promovare relatii sociale (Socializare)- Timp liber</t>
  </si>
  <si>
    <t>Complexul de servicii pentru copilul in dificultate Sfintul Nicolae-Casa ruralaTraian,Casa rurala Decebal</t>
  </si>
  <si>
    <t>loc.Trusesti</t>
  </si>
  <si>
    <t>Situatie de dificultate in Familie,Separare de parinti,Abandon,Saracie,Abuz (violenta) si neglijare,Alte situatii de dificultate</t>
  </si>
  <si>
    <t>asistent medical,instructor de educatie,ingrijitor copii,personal administrativ,asistent social</t>
  </si>
  <si>
    <t>Gazduire pe perioada nedeterminata,Servicii de ingrijire social- medicala de natura medicala,Educatie sociala,Promovare relatii sociale (Socializare)- Timp liber,Reintegrare Familie,Reintegrare Comunitate</t>
  </si>
  <si>
    <t>Centrul de plasament ,,Elena Doamna,,</t>
  </si>
  <si>
    <t>str.Aleea Liceului, nr.7</t>
  </si>
  <si>
    <t>Copii  7-16 ani,Copii 0-6 ani,Copii 17-18 ani,Tineri 18-26</t>
  </si>
  <si>
    <t>Situatie de dificultate in Familie,Separare de parinti,Abandon,Abuz (violenta) si neglijare,Alte situatii de dificultate</t>
  </si>
  <si>
    <t>asistent medical,asistent social,instructor de educatie,psiholog,personal administrativ</t>
  </si>
  <si>
    <t>Gazduire pe perioada nedeterminata,Educatie sociala,Servicii de ingrijire social- medicala de natura medicala,Promovare relatii sociale (Socializare)- Timp liber,Consiliere Psihologica,Reintegrare Familie,Reintegrare Comunitate</t>
  </si>
  <si>
    <t>Centrul de plasament ,,Prietenia,,.</t>
  </si>
  <si>
    <t>str.Nicolae Iorga, nr.33</t>
  </si>
  <si>
    <t>Situatie de dificultate in Familie,Separare de parinti,Saracie,Alte situatii de dificultate</t>
  </si>
  <si>
    <t>asistent medical,instructor de educatie,psiholog,ingrijitor copii,personal administrativ</t>
  </si>
  <si>
    <t>Gazduire pe perioada nedeterminata,Educatie sociala,Servicii de ingrijire social- medicala de natura medicala,Consiliere Psihologica</t>
  </si>
  <si>
    <t>Centrul de ingrijire si asistenta sociala Dorohoi</t>
  </si>
  <si>
    <t>str.C.D Gherea , nr.85</t>
  </si>
  <si>
    <t>asistent medical,asistent social,medic medicina generala/medic specialist,infirmiera,personal administrativ</t>
  </si>
  <si>
    <t xml:space="preserve">Centrul de plasament si recuperare ,,Sfintul Spiridon,, </t>
  </si>
  <si>
    <t>Handicap,Situatie de dificultate in Familie,Separare de parinti</t>
  </si>
  <si>
    <t>asistent medical,asistent social,instructor de educatie,infirmiera,pedagog de recuperare,medic medicina generala/medic specialist,psiholog/psihopedagog,personal administrativ</t>
  </si>
  <si>
    <t>Gazduire pe perioada nedeterminata,Educatie speciala,Servicii de ingrijire social- medicala de natura medicala,Consiliere Psihologica,Servicii de recuperare si reabilitare,Promovare relatii sociale (Socializare)- Timp liber,Reintegrare Familie,Reintegrare Comunitate</t>
  </si>
  <si>
    <t>Evaluare, suport si asistenta pentru copilul/tinarului in dificultate care beneficiaza de protectie de tip rezidential</t>
  </si>
  <si>
    <t>Situatie de dificultate in Familie,Separare de parinti,Abandon,Neglijare,Saracie,Violenta in familie</t>
  </si>
  <si>
    <t>Identificare si evaluare,Informare in domeniu,Orientare Sociala,Mediere sociala Familie,Educatie sociala,Consiliere Psihologica,Consiliere Sociala,Consiliere Juridica,Orientare Profesionala,Reintegrare Familie,Reintegrare Comunitate</t>
  </si>
  <si>
    <t xml:space="preserve">evaluare, suport si asistenta pentru copilul aflat in dificultate cu masura de plasament la asistent maternal profesionist  </t>
  </si>
  <si>
    <t>Situatie de dificultate in Familie,Abuz (violenta) si neglijare,Separare de parinti,Saracie,Violenta in familie,Alte situatii de dificultate</t>
  </si>
  <si>
    <t>La domiciliu,Servicii  publice specializate</t>
  </si>
  <si>
    <t>asistent social,asistent maternal,jurist,psiholog,asistent medical</t>
  </si>
  <si>
    <t>Identificare si evaluare,Informare in domeniu,Consiliere Sociala,Consiliere Juridica,Educatie sociala,Promovare relatii sociale (Socializare)- Timp liber,Reintegrare Familie,Reintegrare Comunitate</t>
  </si>
  <si>
    <t xml:space="preserve">Evaluare, suport si asistenta pentru copilul in dificultate care beneficiaza de protectie de tip familial </t>
  </si>
  <si>
    <t>Situatie de dificultate in Familie,Neglijare,Separare de parinti,Saracie,Violenta in familie</t>
  </si>
  <si>
    <t>Identificare si evaluare,Informare in domeniu,Consiliere Sociala,Consiliere Psihologica,Consiliere Juridica,Mediere sociala Familie,Promovare relatii sociale (Socializare)- Timp liber,Educatie sociala,Mediere sociala Comunitate,Reintegrare Familie</t>
  </si>
  <si>
    <t>Evaluare, suport si asistenta pentru copilul adoptabil, familia naturala si extinsa a acestuia si familia adoptatoare</t>
  </si>
  <si>
    <t>Identificare si evaluare,Informare in domeniu,Consiliere Psihologica,Consiliere Juridica,Mediere sociala Familie,Educatie sociala</t>
  </si>
  <si>
    <t>Complexul de servicii comunitare destinat protectiei copilului-Centrul de consiliere si sprijin pentru parinti si copii</t>
  </si>
  <si>
    <t>Izolare sociala,Abuz (violenta) si neglijare,Situatie de dificultate in Familie,Saracie,Risc de separare de parinti,Violenta in familie,Lipsa de acces la drepturile sociale,Alte situatii de dificultate</t>
  </si>
  <si>
    <t>asistent social,psiholog,psihopedagog</t>
  </si>
  <si>
    <t>Identificare si evaluare,Informare in domeniu,Orientare Sociala,Consiliere Psihologica</t>
  </si>
  <si>
    <t>Centrul de ingrijire si asistenta Adaseni</t>
  </si>
  <si>
    <t>com.Adaseni</t>
  </si>
  <si>
    <t>asistent medical,asistent social,infirmiera,personal administrativ</t>
  </si>
  <si>
    <t>Centrul de recuperare si reabilitare Dersca</t>
  </si>
  <si>
    <t>str.Fabricii , nr.216, loc.Dersca</t>
  </si>
  <si>
    <t>asistent medical,asistent social,infirmiera,medic medicina generala/medic specialist,pedagog de recuperare,personal administrativ</t>
  </si>
  <si>
    <t>Complexul de servicii destinat copilului care a savirsit o fapta penala si nu raspunde penal</t>
  </si>
  <si>
    <t xml:space="preserve">com.Curtesti, loc.Manastirea Doamnei </t>
  </si>
  <si>
    <t>Delincventa,Situatie de dificultate in Familie,Lipsa de acces la drepturile sociale</t>
  </si>
  <si>
    <t>asistent social,psiholog,instructor de educatie,ingrijitor copii,personal administrativ</t>
  </si>
  <si>
    <t>Gazduire pe perioada determinata,Educatie sociala,Servicii de ingrijire social-medicala de natura sociala,Promovare relatii sociale (Socializare)- Timp liber,Consiliere Sociala,Consiliere Psihologica,Reintegrare Familie,Reintegrare Comunitate</t>
  </si>
  <si>
    <t>Complexul de servicii pentru copilul in dificultate ,,Speranta ,,Pomirla</t>
  </si>
  <si>
    <t xml:space="preserve">loc.Pomirla-Centrul de plasament Speranta, casa de tip familial Julia si Lorena, Casa rurala,,Fluturele Sperantei,,, Modulul de tip familial ,,Primavara Sperantei,,  </t>
  </si>
  <si>
    <t>Situatie de dificultate in Familie,Abandon,Separare de parinti,Alte situatii de dificultate</t>
  </si>
  <si>
    <t>asistent social,instructor de educatie,ingrijitor copii,asistent medical,lucrator social,personal administrativ</t>
  </si>
  <si>
    <t>Gazduire pe perioada nedeterminata,Servicii de ingrijire social-medicala de natura sociala,Educatie sociala,Promovare relatii sociale (Socializare)- Timp liber,Reintegrare Familie,Reintegrare Comunitate</t>
  </si>
  <si>
    <t>Centrul de ingrijire si asistenta Sfintul Ioan ,,Bucecea</t>
  </si>
  <si>
    <t>loc.Bucecea, str.Garii, nr. 55</t>
  </si>
  <si>
    <t xml:space="preserve">Bucecea </t>
  </si>
  <si>
    <t>Handicap,Saracie,Alte situatii de dificultate</t>
  </si>
  <si>
    <t>asistent social,asistent medical,infirmiera,personal administrativ</t>
  </si>
  <si>
    <t>Gazduire pe perioada nedeterminata,Servicii de recuperare si reabilitare,Promovare relatii sociale (Socializare)- Timp liber,Servicii de baza pentru activitatile zilnice,Servicii de suport pentru activitatile instrumentale ale vietii de zi cu zi,Servicii de ingrijire social- medicala de natura medicala</t>
  </si>
  <si>
    <t>Fundatia ,,Solidaritate si Speranta,,-Filiala Botosani</t>
  </si>
  <si>
    <t>str.Marchian,nr.8,et.1,cam.4</t>
  </si>
  <si>
    <t>sevicii sociale cu caracter primar</t>
  </si>
  <si>
    <t>str.Marchian, nr.8</t>
  </si>
  <si>
    <t>Copii 0-6 ani,Copii  7-16 ani,Copii 17-18 ani,Tineri 18-26,Persoane varstnice,Adulti,Familie</t>
  </si>
  <si>
    <t>Boala cronica,Handicap,Boala incurabile,Situatie de dificultate in Familie,Saracie,Persoane care traiesc  in strada,Alte situatii de dificultate</t>
  </si>
  <si>
    <t>Identificare si evaluare,Informare in domeniu,Promovare si cooperare sociala,Consiliere Sociala,Sprijin de urgenta in vederea reducerii efectelor situatiilor de criza,Promovare relatii sociale (Socializare)- Timp liber</t>
  </si>
  <si>
    <t>Hand of Help</t>
  </si>
  <si>
    <t>str. Pacea, nr.118</t>
  </si>
  <si>
    <t xml:space="preserve">Centru de plasament de tip rezidential pentru copii/tineri in dificultate </t>
  </si>
  <si>
    <t>str.Pacea , nr.118</t>
  </si>
  <si>
    <t>Abandon,Situatie de dificultate in Familie,Separare de parinti,Alte situatii de dificultate</t>
  </si>
  <si>
    <t>asistent social,asistent medical,educator/educator specializat,medic medicina generala/medic specialist,psiholog/psihopedagog,ingrijitor copii,lucrator social,personal administrativ</t>
  </si>
  <si>
    <t>Gazduire pe perioada nedeterminata,Educatie sociala,Servicii de ingrijire social- medicala de natura medicala,Promovare relatii sociale (Socializare)- Timp liber,Reintegrare Familie,Reintegrare Comunitate</t>
  </si>
  <si>
    <t>HCI-Speranta pentru copii</t>
  </si>
  <si>
    <t>str.Bulevardul Victoriei, nr.14</t>
  </si>
  <si>
    <t>Minicentru de tip familial</t>
  </si>
  <si>
    <t>str.B-dul Victoriei ,nr.14</t>
  </si>
  <si>
    <t>Situatie de dificultate in Familie,Abandon,Separare de parinti,Saracie</t>
  </si>
  <si>
    <t>Centre rezidentiale, publice sau private,Scoli</t>
  </si>
  <si>
    <t>asistent medical,asistent social,medic medicina generala/medic specialist,psiholog/psihopedagog,ingrijitor copii,educator/educator specializat,personal voluntar</t>
  </si>
  <si>
    <t>Gazduire pe perioada nedeterminata,Servicii de ingrijire social-medicala de natura sociala,Promovare relatii sociale (Socializare)- Timp liber,Educatie sociala,Reintegrare Familie,Reintegrare Comunitate,Consiliere Sociala</t>
  </si>
  <si>
    <t xml:space="preserve">servicii de zi pentru copii in dificultate </t>
  </si>
  <si>
    <t>Izolare sociala,Situatie de dificultate in Familie,Risc de separare de parinti,Alte situatii de dificultate</t>
  </si>
  <si>
    <t>asistent social,personal voluntar,educator,personal administrativ,lucrator social</t>
  </si>
  <si>
    <t>Consiliere Sociala,Servicii de ingrijire social-medicala de natura sociala,Servicii de asigurare a hranei si suplimentelor nutritive ( prepararea, servirea  si distribuirea hranei</t>
  </si>
  <si>
    <t>Il Girotondo</t>
  </si>
  <si>
    <t>str.Savenilor,nr.184</t>
  </si>
  <si>
    <t>servicii sociale de zi pentru copii prescolari din familii in  dificultate</t>
  </si>
  <si>
    <t>str.Savenilor, nr.184</t>
  </si>
  <si>
    <t>educator,personal administrativ,personal voluntar,asistent social</t>
  </si>
  <si>
    <t>Educatie sociala,Servicii de ingrijire social- medicala de natura medicala,Promovare relatii sociale (Socializare)- Timp liber</t>
  </si>
  <si>
    <t>Ioan Corbu</t>
  </si>
  <si>
    <t>localitatea Cristinesti, sat Cristinesti, nr.229</t>
  </si>
  <si>
    <t>Cristinesti</t>
  </si>
  <si>
    <t xml:space="preserve">Centru de consiliere si sprijin pentru parinti si copii </t>
  </si>
  <si>
    <t>sat Dragalina, com.Cristinesti</t>
  </si>
  <si>
    <t>Informare in domeniu,Orientare Sociala,Mediere sociala Familie,Educatie sociala,Promovare relatii sociale (Socializare)- Timp liber</t>
  </si>
  <si>
    <t>Lumina pentru copii</t>
  </si>
  <si>
    <t>str.George Enescu, nr.75</t>
  </si>
  <si>
    <t>suport emotional si material pentru copiii din sistemul de protectie</t>
  </si>
  <si>
    <t>Situatie de dificultate in Familie,Separare de parinti,Saracie</t>
  </si>
  <si>
    <t>Identificare si evaluare,Sprijin de urgenta in vederea reducerii efectelor situatiilor de criza,Reintegrare Familie</t>
  </si>
  <si>
    <t>Neemia</t>
  </si>
  <si>
    <t>str.Spiru Haret, nr.9,bl.16,sc.A,ap.3</t>
  </si>
  <si>
    <t>sprijin material si financiar in vederea mentinerii in comunitate a persoanelor in dificultate</t>
  </si>
  <si>
    <t>str.Spiru haret, nr.9, bl.16,ap.3</t>
  </si>
  <si>
    <t>Familie,Persoane varstnice,Comunitati</t>
  </si>
  <si>
    <t>Situatie de dificultate in Familie,Saracie,Persoane care traiesc  in strada,Boala cronica</t>
  </si>
  <si>
    <t>lucrator social,personal administrativ,personal voluntar</t>
  </si>
  <si>
    <t>Obed-Edom</t>
  </si>
  <si>
    <t>str.Grigore Ghica ,nr. 62bis</t>
  </si>
  <si>
    <t>servicii de suport la domiciliu pentru persoane varstnice</t>
  </si>
  <si>
    <t>b-dul Victoriei, nr.104</t>
  </si>
  <si>
    <t>Boala cronica,Izolare sociala,Saracie</t>
  </si>
  <si>
    <t>Orizonturi Noi</t>
  </si>
  <si>
    <t>str.I.L Caragiale</t>
  </si>
  <si>
    <t xml:space="preserve">Centru de sprijin si orientare pentru persoane adulte cu handicap </t>
  </si>
  <si>
    <t>str.I.L Caragiale, nr. 11A, mun.Botosani</t>
  </si>
  <si>
    <t>Handicap Senzorial: vizual, auditiv,Alte situatii de dificultate</t>
  </si>
  <si>
    <t>Informare in domeniu,Orientare Sociala,Consiliere Psihologica,Promovare si cooperare sociala</t>
  </si>
  <si>
    <t>Parohia Sfintul Ilie Botosani</t>
  </si>
  <si>
    <t>str.Calea Nationala,nr.87A</t>
  </si>
  <si>
    <t>Cantina sociala Sf.Ilie str.Calea Nationala, nr.87 A</t>
  </si>
  <si>
    <t>Situatie de dificultate in Familie,Abandon,Saracie,Lipsa unei locuinte,Persoane care traiesc  in strada,Boala cronica</t>
  </si>
  <si>
    <t>Penitenciarul Botosani</t>
  </si>
  <si>
    <t>str.I.C Bratianu, nr.118</t>
  </si>
  <si>
    <t>Serviciul de asistenta psihosociala</t>
  </si>
  <si>
    <t>Delincventa,Alte situatii de dificultate</t>
  </si>
  <si>
    <t>Orientare Sociala,Orientare Psihologica,Consiliere Psihologica,Consiliere Sociala,Mediere sociala  Persoane,Mediere sociala Familie,Orientare Profesionala,Mediere sociala Comunitate</t>
  </si>
  <si>
    <t>Serviciul Educatie</t>
  </si>
  <si>
    <t>Informare in domeniu,Educatie sociala,Orientare Profesionala</t>
  </si>
  <si>
    <t>Primaria Avrameni</t>
  </si>
  <si>
    <t>localitatea Avrameni</t>
  </si>
  <si>
    <t>Avrameni</t>
  </si>
  <si>
    <t xml:space="preserve">servicii cu caracter primar prin compartiment de asistenta sociala </t>
  </si>
  <si>
    <t>Identificare si evaluare,Informare in domeniu,Orientare Sociala,Mediere sociala  Persoane,Mediere sociala Comunitate,Dinamizarea grupurilor si comunitatilor,Sprijin de urgenta in vederea reducerii efectelor situatiilor de criza</t>
  </si>
  <si>
    <t>ingrijire personala pentru persoane cu handicap</t>
  </si>
  <si>
    <t>Identificare si evaluare,Informare in domeniu,Servicii de suport pentru activitatile instrumentale ale vietii de zi cu zi,Servicii de baza pentru activitatile zilnice,Servicii de ingrijire social-medicala de natura sociala,Servicii de reabilitare si amenajare a mediului de viata -ambientului,Servicii de ingrijire social- medicala de natura medicala,Suport si acompaniament</t>
  </si>
  <si>
    <t>Primaria Draguseni</t>
  </si>
  <si>
    <t>Draguseni</t>
  </si>
  <si>
    <t>com.Draguseni</t>
  </si>
  <si>
    <t>Identificare si evaluare,Informare in domeniu,Orientare Sociala,Consiliere Sociala,Sprijin de urgenta in vederea reducerii efectelor situatiilor de criza,Mediere sociala  Persoane,Mediere sociala Comunitate,Dinamizarea grupurilor si comunitatilor,Promovare si cooperare sociala</t>
  </si>
  <si>
    <t>loc.Draguseni</t>
  </si>
  <si>
    <t>Identificare si evaluare,Informare in domeniu,Orientare Sociala,Servicii de baza pentru activitatile zilnice,Servicii de suport pentru activitatile instrumentale ale vietii de zi cu zi,Servicii de ingrijire social-medicala de natura sociala,Suport si acompaniament</t>
  </si>
  <si>
    <t>Primaria Frumusica</t>
  </si>
  <si>
    <t>loc.Frumusica</t>
  </si>
  <si>
    <t>Frumusica</t>
  </si>
  <si>
    <t>str.Principala, nr.1</t>
  </si>
  <si>
    <t>Situatie de dificultate in Familie,Risc de separare de parinti,Saracie,Lipsa de acces la drepturile sociale,Urgenta sociala</t>
  </si>
  <si>
    <t>Identificare si evaluare,Informare in domeniu,Orientare Sociala,Mediere sociala  Persoane,Mediere sociala Familie,Promovare si cooperare sociala</t>
  </si>
  <si>
    <t>Primaria Ibanesti-Compartiment asistenta sociala</t>
  </si>
  <si>
    <t>comuna Ibanesti</t>
  </si>
  <si>
    <t>Ibanesti</t>
  </si>
  <si>
    <t>compartiment  asistenta sociala-comuna Ibanesti</t>
  </si>
  <si>
    <t>Situatie de dificultate in Familie,Saracie,Risc de separare de parinti,Izolare sociala,Alte situatii de dificultate</t>
  </si>
  <si>
    <t>Informare in domeniu,Identificare si evaluare,Sprijin de urgenta in vederea reducerii efectelor situatiilor de criza,Orientare Sociala</t>
  </si>
  <si>
    <t>asistenta personala</t>
  </si>
  <si>
    <t>primaria Ibanesti</t>
  </si>
  <si>
    <t>Identificare si evaluare,Informare in domeniu,Servicii de ingrijire social-medicala de natura sociala,Servicii de baza pentru activitatile zilnice,Suport si acompaniament</t>
  </si>
  <si>
    <t xml:space="preserve">Centrul de zi pentru copii Ibanesti </t>
  </si>
  <si>
    <t>com.Ibanesti</t>
  </si>
  <si>
    <t>asistent social,educator,psiholog</t>
  </si>
  <si>
    <t>Identificare si evaluare,Servicii de ingrijire social-medicala de natura sociala,Educatie sociala,Consiliere Psihologica,Consiliere Sociala,Promovare relatii sociale (Socializare)- Timp liber,Reintegrare Comunitate</t>
  </si>
  <si>
    <t>Primaria Romanesti</t>
  </si>
  <si>
    <t>str.Soseaua Nationala, nr.11</t>
  </si>
  <si>
    <t>Romanesti</t>
  </si>
  <si>
    <t>Soseaua Nationala, nr.11, loc.Romanesti</t>
  </si>
  <si>
    <t>Lipsa de acces la drepturile sociale,Saracie,Lipsa unei locuinte,Situatie de dificultate in Familie,Risc de separare de parinti,Neglijare,Izolare sociala</t>
  </si>
  <si>
    <t>Identificare si evaluare,Informare in domeniu,Promovare si cooperare sociala,Sprijin de urgenta in vederea reducerii efectelor situatiilor de criza,Consiliere Sociala</t>
  </si>
  <si>
    <t>Primaria Sulita</t>
  </si>
  <si>
    <t>Sulita</t>
  </si>
  <si>
    <t>Identificare si evaluare,Informare in domeniu,Orientare Sociala,Mediere sociala  Persoane,Mediere sociala Familie,Mediere sociala Comunitate,Sprijin de urgenta in vederea reducerii efectelor situatiilor de criza,Dinamizarea grupurilor si comunitatilor</t>
  </si>
  <si>
    <t>com.Sulita</t>
  </si>
  <si>
    <t>Servicii  publice specializate,La domiciliu</t>
  </si>
  <si>
    <t>Identificare si evaluare,Informare in domeniu,Servicii de baza pentru activitatile zilnice,Servicii de suport pentru activitatile instrumentale ale vietii de zi cu zi,Suport si acompaniament</t>
  </si>
  <si>
    <t>Primaria Ungureni</t>
  </si>
  <si>
    <t>str.Eugen Neculau, nr.116</t>
  </si>
  <si>
    <t>Ungureni</t>
  </si>
  <si>
    <t>compartiment de asistenta sociala</t>
  </si>
  <si>
    <t>Izolare sociala,Situatie de dificultate in Familie,Saracie,Alte situatii de dificultate</t>
  </si>
  <si>
    <t>Identificare si evaluare,Informare in domeniu,Orientare Sociala,Consiliere Sociala,Mediere sociala  Persoane,Mediere sociala Comunitate,Dinamizarea grupurilor si comunitatilor,Promovare si cooperare sociala</t>
  </si>
  <si>
    <t>Servicii de ingrijire social-medicala de natura sociala,Servicii de suport pentru activitatile instrumentale ale vietii de zi cu zi,Servicii de ingrijire social- medicala de natura medicala,Suport si acompaniament,Identificare si evaluare,Informare in domeniu</t>
  </si>
  <si>
    <t>Primaria Vaculesti</t>
  </si>
  <si>
    <t>loc. Vaculesti</t>
  </si>
  <si>
    <t>Vaculesti</t>
  </si>
  <si>
    <t>loc.Vaculesti</t>
  </si>
  <si>
    <t>Identificare si evaluare,Informare in domeniu,Orientare Sociala,Mediere sociala Familie,Sprijin de urgenta in vederea reducerii efectelor situatiilor de criza,Dinamizarea grupurilor si comunitatilor</t>
  </si>
  <si>
    <t>com.Vaculesti</t>
  </si>
  <si>
    <t>Informare in domeniu,Identificare si evaluare,Servicii de baza pentru activitatile zilnice,Servicii de suport pentru activitatile instrumentale ale vietii de zi cu zi,Servicii de ingrijire social-medicala de natura sociala,Suport si acompaniament</t>
  </si>
  <si>
    <t>Primaria Virfu Cimpului</t>
  </si>
  <si>
    <t>Localitatea Virfu Cimpului</t>
  </si>
  <si>
    <t>Virfu Cimpului</t>
  </si>
  <si>
    <t>servicii cu caracter primar prin serviciu public de asistenta sociala</t>
  </si>
  <si>
    <t>com.Virfu Cimpului</t>
  </si>
  <si>
    <t>Identificare si evaluare,Informare in domeniu,Orientare Sociala,Consiliere Sociala,Mediere sociala  Persoane,Mediere sociala Familie,Mediere sociala Comunitate,Sprijin de urgenta in vederea reducerii efectelor situatiilor de criza,Promovare si cooperare sociala,Dinamizarea grupurilor si comunitatilor</t>
  </si>
  <si>
    <t>Identificare si evaluare,Informare in domeniu,Servicii de ingrijire social-medicala de natura sociala,Servicii de baza pentru activitatile zilnice,Servicii de suport pentru activitatile instrumentale ale vietii de zi cu zi,Servicii de ingrijire social- medicala de natura medicala,Servicii de reabilitare si amenajare a mediului de viata -ambientului,Suport si acompaniament</t>
  </si>
  <si>
    <t>Protopopiatul Botosani</t>
  </si>
  <si>
    <t>constientizare si sensibilizare sociala</t>
  </si>
  <si>
    <t>Copii  7-16 ani,Copii 17-18 ani,Tineri 18-26,Adulti,Grupuri,Familie</t>
  </si>
  <si>
    <t>Violenta in familie,Risc de separare de parinti,Saracie extrema,Trafic de persoane,Abuz (violenta) si neglijare</t>
  </si>
  <si>
    <t>Servicii de reabilitare si amenajare a mediului de viata -ambientului</t>
  </si>
  <si>
    <t>consiliere in domeniile juridic si asistenta sociala</t>
  </si>
  <si>
    <t xml:space="preserve">str.Marchian, nr.8 </t>
  </si>
  <si>
    <t>Tineri 18-26,Adulti,Familie,Comunitati</t>
  </si>
  <si>
    <t>Lipsa de acces la drepturile sociale,Lipsa unei locuinte,Situatie de dificultate in Familie,Abandon,Alte situatii de dificultate</t>
  </si>
  <si>
    <t>identificarea nevoii sociale si de grup</t>
  </si>
  <si>
    <t>str.Marchian , nr.8</t>
  </si>
  <si>
    <t>Familie,Copii 0-6 ani,Copii  7-16 ani,Copii 17-18 ani,Adulti,Tineri 18-26</t>
  </si>
  <si>
    <t>Boala cronica,Handicap Neuromotor,Risc de separare de parinti,Lipsa unei locuinte,Saracie,Alte situatii de dificultate</t>
  </si>
  <si>
    <t>informare drepturi si obligatii , orientare</t>
  </si>
  <si>
    <t>Copii  7-16 ani,Copii 17-18 ani,Tineri 18-26,Adulti,Familie</t>
  </si>
  <si>
    <t>Boala cronica,Situatie de dificultate in Familie,Saracie extrema,Lipsa unei locuinte,Lipsa de acces la drepturile sociale</t>
  </si>
  <si>
    <t>Serviciul Public Local de Asistenta Sociala Botosani</t>
  </si>
  <si>
    <t>str.Savenilor , nr.12</t>
  </si>
  <si>
    <t>Centrul social de urgenta pentru persoane fara adapost</t>
  </si>
  <si>
    <t>str.Aleea Nucului, nr.8</t>
  </si>
  <si>
    <t>Persoane care traiesc  in strada,Boala cronica,Izolare sociala,Lipsa unei locuinte</t>
  </si>
  <si>
    <t>asistent medical,asistent social,personal administrativ</t>
  </si>
  <si>
    <t>Identificare si evaluare,Informare in domeniu,Orientare Sociala,Gazduire pe perioada determinata,Consiliere Psihologica,Mediere sociala Familie,Servicii de ingrijire social- medicala de natura medicala,Promovare relatii sociale (Socializare)- Timp liber,Reintegrare Profesionala, pe piata muncii,Reintegrare Familie,Reintegrare Comunitate</t>
  </si>
  <si>
    <t>Cantina de ajutor social</t>
  </si>
  <si>
    <t>Boala cronica,Situatie de dificultate in Familie,Saracie</t>
  </si>
  <si>
    <t>Servicii de asigurare a hranei si suplimentelor nutritive ( prepararea, servirea  si distribuirea hranei,Identificare si evaluare</t>
  </si>
  <si>
    <t>str.Savenilor, nr.12, Botosani</t>
  </si>
  <si>
    <t>Copii 0-6 ani,Copii  7-16 ani,Copii 17-18 ani,Adulti,Tineri 18-26,Familie</t>
  </si>
  <si>
    <t>Discriminare Etnica,Risc de separare de parinti,Lipsa de acces la drepturile sociale,Urgenta sociala,Saracie,Izolare sociala,Handicap,Situatie de dificultate in Familie,Alte situatii de dificultate</t>
  </si>
  <si>
    <t>Identificare si evaluare,Informare in domeniu,Orientare Sociala,Consiliere Juridica,Sprijin de urgenta in vederea reducerii efectelor situatiilor de criza</t>
  </si>
  <si>
    <t>str.Savenilor, nr.12</t>
  </si>
  <si>
    <t>Servicii de baza pentru activitatile zilnice,Servicii de reabilitare si amenajare a mediului de viata -ambientului,Servicii de ingrijire social-medicala de natura sociala</t>
  </si>
  <si>
    <t>servicii de ingrijire,asistenta medicala si educatie timpurie pentru copii o-3 ani</t>
  </si>
  <si>
    <t>str.Elie Radu, nr.38</t>
  </si>
  <si>
    <t>Varsta,Risc de separare de parinti</t>
  </si>
  <si>
    <t>asistenta puericultoare/educator puericultor,infirmiera,ingrijitor copii,personal administrativ</t>
  </si>
  <si>
    <t>Gazduire pe timp de zi,Gazduire pe perioada determinata,Servicii de asigurare a hranei si suplimentelor nutritive ( prepararea, servirea  si distribuirea hranei,Servicii de ingrijire social- medicala de natura medicala,Educatie sociala</t>
  </si>
  <si>
    <t xml:space="preserve">Centrul de ingrijire la domiciliu pentru persoane virstnice dependente </t>
  </si>
  <si>
    <t>Varsta,Boala cronica,Izolare sociala</t>
  </si>
  <si>
    <t>asistent social,ingrijitor la domiciliu,medic medicina generala/medic specialist,asistent medical</t>
  </si>
  <si>
    <t>Servicii de baza pentru activitatile zilnice,Servicii de suport pentru activitatile instrumentale ale vietii de zi cu zi,Servicii de reabilitare si amenajare a mediului de viata -ambientului,Servicii de ingrijire social- medicala de natura medicala,Orientare Sociala,Suport si acompaniament,Orientare Psihologica</t>
  </si>
  <si>
    <t>Compartiment asistenta medicala comunitara</t>
  </si>
  <si>
    <t>Lipsa de acces la drepturile sociale,Boala incurabile,Boala cronica,Izolare sociala,Urgenta sociala</t>
  </si>
  <si>
    <t>asistent medical,lucrator social</t>
  </si>
  <si>
    <t>Identificare si evaluare,Informare in domeniu,Orientare Sociala,Mediere sociala Comunitate,Sprijin de urgenta in vederea reducerii efectelor situatiilor de criza,Servicii de ingrijire social- medicala de natura medicala</t>
  </si>
  <si>
    <t>Centrul pentru adapostirea victimelor violentei in familie (centrul social de urgenta)</t>
  </si>
  <si>
    <t>Copii  7-16 ani,Copii 17-18 ani,Adulti</t>
  </si>
  <si>
    <t>asistent social,jurist,psiholog,asistent medical</t>
  </si>
  <si>
    <t>Gazduire pe perioada determinata,Servicii de ingrijire social- medicala de natura medicala,Identificare si evaluare,Consiliere Sociala,Consiliere Psihologica,Consiliere Juridica,Informare in domeniu</t>
  </si>
  <si>
    <t>Centrul social de zi pentru copii aflati in situatii de risc social</t>
  </si>
  <si>
    <t>str.Parcul Tineretului , nr. 4</t>
  </si>
  <si>
    <t>Neglijare,Situatie de dificultate in Familie,Risc de separare de parinti,Alte situatii de dificultate</t>
  </si>
  <si>
    <t>educator,asistent social,personal administrativ,psiholog</t>
  </si>
  <si>
    <t>Identificare si evaluare,Educatie sociala,Servicii de ingrijire social-medicala de natura sociala,Consiliere Sociala,Consiliere Psihologica,Reintegrare Familie,Reintegrare Comunitate,Promovare relatii sociale (Socializare)- Timp liber</t>
  </si>
  <si>
    <t>Tom Paynes Ministry</t>
  </si>
  <si>
    <t>str.Ion Luca Caragiale,nr.8</t>
  </si>
  <si>
    <t>str,I.L.Caragiale, nr.8, Botosani</t>
  </si>
  <si>
    <t>asistent social,instructor de educatie,ingrijitor copii,personal voluntar</t>
  </si>
  <si>
    <t>Gazduire pe perioada nedeterminata,Educatie sociala,Promovare relatii sociale (Socializare)- Timp liber,Reintegrare Familie,Reintegrare Comunitate</t>
  </si>
  <si>
    <t>Unitatea de asistenta medico-sociala  Sulita</t>
  </si>
  <si>
    <t>gazduire temporara</t>
  </si>
  <si>
    <t>loc.Sulita</t>
  </si>
  <si>
    <t>Boala cronica,Izolare sociala</t>
  </si>
  <si>
    <t>asistent medical,asistent social,infirmiera,medic medicina generala/medic specialist,personal administrativ</t>
  </si>
  <si>
    <t>Informare in domeniu,Orientare Sociala,Servicii de asigurare a hranei si suplimentelor nutritive ( prepararea, servirea  si distribuirea hranei</t>
  </si>
  <si>
    <t>asistenta medicala si ingrijire</t>
  </si>
  <si>
    <t>Servicii de suport pentru activitatile instrumentale ale vietii de zi cu zi,Servicii de ingrijire social- medicala de natura medicala</t>
  </si>
  <si>
    <t>suport emotional</t>
  </si>
  <si>
    <t>Mediere sociala Familie,Promovare relatii sociale (Socializare)- Activitati socio culturale</t>
  </si>
  <si>
    <t>Unitatea de asistenta medico-sociala Nicolae Balcescu</t>
  </si>
  <si>
    <t>str.Spitalului, nr.22</t>
  </si>
  <si>
    <t>Flaminzi</t>
  </si>
  <si>
    <t>informare si orientare</t>
  </si>
  <si>
    <t>str.Spitalului, nr.22, loc.N.Balcescu</t>
  </si>
  <si>
    <t>consiliere sociala</t>
  </si>
  <si>
    <t>str.Spitalului, nr.22, loc.Nicolae Balcescu</t>
  </si>
  <si>
    <t xml:space="preserve">asistenta medicala si ingrijire </t>
  </si>
  <si>
    <t>str.Spitalului,nr.22, loc.Nicolae Balcescu</t>
  </si>
  <si>
    <t>prepararea si servirea hranei</t>
  </si>
  <si>
    <t>personal administrativ,animator socio-educativ,medic medicina generala/medic specialist</t>
  </si>
  <si>
    <t>asistent social,asistent medical,medic medicina generala/medic specialist</t>
  </si>
  <si>
    <t>reintegrare sociala</t>
  </si>
  <si>
    <t>Unitatea de asistenta medico-sociala Saveni</t>
  </si>
  <si>
    <t>str.Avram Iancu , nr.2</t>
  </si>
  <si>
    <t>Saveni</t>
  </si>
  <si>
    <t>gazduire pe perioada determinata</t>
  </si>
  <si>
    <t>str.Avram Iancu, nr.2</t>
  </si>
  <si>
    <t>Boala cronica,Izolare sociala,Lipsa unei locuinte,Alte situatii de dificultate</t>
  </si>
  <si>
    <t>Identificare si evaluare,Orientare Sociala,Servicii de baza pentru activitatile zilnice,Servicii de asigurare a hranei si suplimentelor nutritive ( prepararea, servirea  si distribuirea hranei,Suport si acompaniament</t>
  </si>
  <si>
    <t>orientare si consiliere sociala</t>
  </si>
  <si>
    <t>Orientare Sociala,Informare in domeniu</t>
  </si>
  <si>
    <t xml:space="preserve">reinsertie si reintegrare </t>
  </si>
  <si>
    <t>Mediere sociala Familie,Mediere sociala Comunitate,Reintegrare Familie,Reintegrare Comunitate,Promovare relatii sociale (Socializare)- Timp liber</t>
  </si>
  <si>
    <t>str.Avram Iancu</t>
  </si>
  <si>
    <t>asistent medical,medic medicina generala/medic specialist,infirmiera</t>
  </si>
  <si>
    <t>suport emotional si consiliere sociala</t>
  </si>
  <si>
    <t>asistent medical,medic medicina generala/medic specialist,personal voluntar</t>
  </si>
  <si>
    <t>Informare in domeniu,Reintegrare Familie</t>
  </si>
  <si>
    <t>Unitatea de asistenta medico-sociala Suharau</t>
  </si>
  <si>
    <t>Localitatea Suharau, jud.Botosani</t>
  </si>
  <si>
    <t>Suharau</t>
  </si>
  <si>
    <t>loc.Suharau</t>
  </si>
  <si>
    <t>Servicii de asigurare a hranei si suplimentelor nutritive ( prepararea, servirea  si distribuirea hranei,Servicii de baza pentru activitatile zilnice,Servicii de ingrijire social-medicala de natura sociala</t>
  </si>
  <si>
    <t>asistent medical,infirmiera,medic medicina generala/medic specialist</t>
  </si>
  <si>
    <t>loc.Suharau, jud.Botosani</t>
  </si>
  <si>
    <t>Identificare si evaluare,Orientare Sociala,Mediere sociala Comunitate,Reintegrare Familie,Suport si acompaniament,Promovare relatii sociale (Socializare)- Timp liber</t>
  </si>
  <si>
    <t>Unitatea medico-sociala Mihaileni</t>
  </si>
  <si>
    <t>localitatea Mihaileni, jud.Botosani</t>
  </si>
  <si>
    <t>Mihaileni</t>
  </si>
  <si>
    <t>gazduire</t>
  </si>
  <si>
    <t>loc.Mihaileni</t>
  </si>
  <si>
    <t>loc.Mihaileni, jud.Botosani</t>
  </si>
  <si>
    <t>Identificare si evaluare,Consiliere Sociala,Gazduire pe perioada determinata,Promovare relatii sociale (Socializare)- Timp liber,Servicii de asigurare a hranei si suplimentelor nutritive ( prepararea, servirea  si distribuirea hranei</t>
  </si>
  <si>
    <t>asistent medical,medic medicina generala/medic specialist,infirmiera,personal administrativ</t>
  </si>
  <si>
    <t>Servicii de baza pentru activitatile zilnice,Servicii de ingrijire social- medicala de natura medicala,Servicii de recuperare si reabilitare</t>
  </si>
  <si>
    <t xml:space="preserve">Mihaileni,jud.Botosani </t>
  </si>
  <si>
    <t>asistent medical,medic medicina generala/medic specialist,lucrator social</t>
  </si>
  <si>
    <t>Informare in domeniu,Suport si acompaniament,Promovare relatii sociale (Socializare)- Activitati socio culturale,Mediere sociala Familie</t>
  </si>
  <si>
    <t>Agapedia Romania</t>
  </si>
  <si>
    <t>str. Horia, nr. 22A</t>
  </si>
  <si>
    <t>Braşov</t>
  </si>
  <si>
    <t>Serviciu de adoptie interna</t>
  </si>
  <si>
    <t>Str. Horia, nr. 22A</t>
  </si>
  <si>
    <t>asistent social,asistent medical,psiholog,psihopedagog,medic medicina generala/medic specialist,jurist</t>
  </si>
  <si>
    <t>Identificare si evaluare,Informare in domeniu,Consiliere Sociala,Consiliere Juridica</t>
  </si>
  <si>
    <t>Servicii primare pentru familiile si copiii aflati in dificultate</t>
  </si>
  <si>
    <t>Str. Bisericii Romane, nr. 48</t>
  </si>
  <si>
    <t>Familie,Copii 0-6 ani,Copii 17-18 ani,Copii  7-16 ani,Adulti</t>
  </si>
  <si>
    <t>asistent social,psiholog,asistent medical,medic medicina generala/medic specialist,personal administrativ</t>
  </si>
  <si>
    <t>Identificare si evaluare,Informare in domeniu,Consiliere Psihologica,Consiliere Sociala,Mediere sociala Familie</t>
  </si>
  <si>
    <t>Amuradia</t>
  </si>
  <si>
    <t>str. Liviu Cornel Babeş, nr. 1, bl.5, sc. B, nr. 24</t>
  </si>
  <si>
    <t>Activitati si servicii de consiliere</t>
  </si>
  <si>
    <t>psiholog,asistent social,terapeut ocupational</t>
  </si>
  <si>
    <t>Informare in domeniu,Identificare si evaluare,Consiliere Psihologica,Promovare si cooperare sociala,Promovare relatii sociale (Socializare)- Activitati socio culturale,Consiliere Sociala,Consiliere Juridica</t>
  </si>
  <si>
    <t>Asociatia Blumenau E.v.</t>
  </si>
  <si>
    <t>str. Iuliu Maniu, nr. 35</t>
  </si>
  <si>
    <t>Camin pentru batrani</t>
  </si>
  <si>
    <t>Varsta,Saracie</t>
  </si>
  <si>
    <t>asistent pentru ingrijirea persoanelor varstnice,asistent medical fizioterapie,infirmiera,ingrijitor la domiciliu,personal administrativ</t>
  </si>
  <si>
    <t>Gazduire pe perioada nedeterminata,Consiliere Sociala,Consiliere Psihologica,Promovare relatii sociale (Socializare)- Activitati socio culturale,Promovare relatii sociale (Socializare)- Timp liber</t>
  </si>
  <si>
    <t>Asociatia Centrul de Batrani Casa Daniel</t>
  </si>
  <si>
    <t>Str. Morii, nr. 89</t>
  </si>
  <si>
    <t>Sacele</t>
  </si>
  <si>
    <t>Serviciu social de asistenta si suport pentru persoane varstnice, inclusiv pentru persoane varstnice dependente - Caminul de batrani Casa Daniel Sacele</t>
  </si>
  <si>
    <t>asistent social,medic medicina generala/medic specialist,asistent medical,infirmiera,medic psihiatru,personal administrativ</t>
  </si>
  <si>
    <t>Gazduire pe perioada nedeterminata,Servicii de suport pentru activitatile instrumentale ale vietii de zi cu zi,Servicii de baza pentru activitatile zilnice,Consiliere Psihologica,Promovare relatii sociale (Socializare)- Timp liber,Servicii de recuperare si reabilitare,Servicii de ingrijire social- medicala de natura medicala</t>
  </si>
  <si>
    <t>Serviciu social de asistenta si suport pentru persoane vastnice, inclusiv pentru persoane varstnice dependente - Caminul de batrani Casa Daniel Moieciu</t>
  </si>
  <si>
    <t>Str. Valea Bangaleasca, nr. 181 A</t>
  </si>
  <si>
    <t>Moieciu</t>
  </si>
  <si>
    <t>asistent social,asistent medical,medic medicina generala/medic specialist,infirmiera,psiholog,medic psihiatru,personal administrativ</t>
  </si>
  <si>
    <t>Gazduire pe perioada nedeterminata,Servicii de baza pentru activitatile zilnice,Orientare Sociala,Consiliere Psihologica,Promovare relatii sociale (Socializare)- Timp liber,Servicii de ingrijire social- medicala de natura medicala</t>
  </si>
  <si>
    <t>ASOCIATIA CENTRUL REZIDENTIAL PENTRU VARSTNICI MARIA</t>
  </si>
  <si>
    <t>Str. Molidului, nr. 11, bl. B15, sc. B, ap.15</t>
  </si>
  <si>
    <t>CENTRUL REZIDENTIAL PENTRU VARSTNICI MARIA</t>
  </si>
  <si>
    <t>Str. Poienitei, nr. 2-8</t>
  </si>
  <si>
    <t>Sanpetru</t>
  </si>
  <si>
    <t>Varsta,Handicap Psihic,Boala incurabile,Handicap Fizic(somatic),Handicap Mintal</t>
  </si>
  <si>
    <t>asistent social,asistent medical,asistent medical fizioterapie,infirmiera,kinetoterapeut,psiholog,fizioterapeut,medic medicina generala/medic specialist,medic psihiatru,maseur,personal administrativ</t>
  </si>
  <si>
    <t>Gazduire pe perioada nedeterminata,Gazduire pe perioada determinata,Servicii de ingrijire social- medicala de natura medicala,Servicii de recuperare si reabilitare,Kinetoterapie,Fizioterapie</t>
  </si>
  <si>
    <t>Asociatia Centrul Vietii Noi</t>
  </si>
  <si>
    <t>str. Aurel Vlaicu, nr. 41</t>
  </si>
  <si>
    <t>Centru de  zi pentru copii in risc social</t>
  </si>
  <si>
    <t>Situatie de dificultate in Familie,Saracie,Risc de separare de parinti,Neglijare</t>
  </si>
  <si>
    <t>asistent social,educator,psiholog/psihopedagog,personal administrativ</t>
  </si>
  <si>
    <t>Promovare relatii sociale (Socializare)- Activitati socio culturale,Promovare relatii sociale (Socializare)- Timp liber,Servicii de asigurare a hranei si suplimentelor nutritive ( prepararea, servirea  si distribuirea hranei,Educatie sociala,Consiliere Sociala,Consiliere Psihologica</t>
  </si>
  <si>
    <t>Asociatia de servicii sociale SCUT</t>
  </si>
  <si>
    <t>Str. Tebea, nr. 16</t>
  </si>
  <si>
    <t>Aftercare-Start</t>
  </si>
  <si>
    <t>Str. Tebea, nr.16</t>
  </si>
  <si>
    <t>psiholog/psihopedagog,asistent social</t>
  </si>
  <si>
    <t>Reintegrare Comunitate,Reintegrare Profesionala, pe piata muncii,Consiliere Sociala,Consiliere Psihologica</t>
  </si>
  <si>
    <t>Serviciu social specializat de recuperare si reabilitare psiho-sociala a persoanelor cu probleme cronice de sanatate mintala - Centrul de zi SCUT</t>
  </si>
  <si>
    <t>psiholog,terapeut ocupational,asistent social</t>
  </si>
  <si>
    <t>Consiliere Psihologica,Ergoterapie sau terapie ocupationala,Promovare relatii sociale (Socializare)- Timp liber,Promovare relatii sociale (Socializare)- Activitati socio culturale,Consiliere Sociala</t>
  </si>
  <si>
    <t>Asociatia Delta Brasov</t>
  </si>
  <si>
    <t>Str. Ion Ratiu, nr. 2</t>
  </si>
  <si>
    <t>Centru de zi pentru seniori</t>
  </si>
  <si>
    <t>asistent medical,maseur,psiholog,personal administrativ,personal voluntar</t>
  </si>
  <si>
    <t>Promovare relatii sociale (Socializare)- Timp liber,Promovare relatii sociale (Socializare)- Activitati socio culturale,Consiliere Sociala,Consiliere Psihologica,Masaj,Servicii de asigurare a hranei si suplimentelor nutritive ( prepararea, servirea  si distribuirea hranei</t>
  </si>
  <si>
    <t>Asociatia Filantropica Medical Crestina "Christiana" Brasov</t>
  </si>
  <si>
    <t>str. Dr. I. Cantacuzino, nr. 14</t>
  </si>
  <si>
    <t>Servicii social medicale de natura serviciilor conexe</t>
  </si>
  <si>
    <t>str. I. Cantacuzino, nr. 14</t>
  </si>
  <si>
    <t>Saracie,Saracie extrema,Varsta,Boala cronica</t>
  </si>
  <si>
    <t>medic medicina generala/medic specialist,asistent medical,personal voluntar,psiholog</t>
  </si>
  <si>
    <t>Serviciu rezidential pentru varstnici - Camin de batrani Dr. Teofil Mija</t>
  </si>
  <si>
    <t>str. George Moroianu, nr. 11</t>
  </si>
  <si>
    <t>jurist,psiholog,asistent medical,asistent social,medic medicina generala/medic specialist,asistent pentru ingrijirea persoanelor varstnice,personal voluntar,personal administrativ,infirmiera</t>
  </si>
  <si>
    <t>Gazduire pe perioada nedeterminata,Consiliere Sociala,Servicii de ingrijire social- medicala de natura medicala,Promovare relatii sociale (Socializare)- Activitati socio culturale</t>
  </si>
  <si>
    <t>Asociatia Internatioala Un Pas Spre Viitor</t>
  </si>
  <si>
    <t>str. Turnului, nr. 3</t>
  </si>
  <si>
    <t>Consilierea si integrarea tinerilor defavorizati in societate</t>
  </si>
  <si>
    <t>Lipsa unei locuinte,Lipsa de acces la drepturile sociale</t>
  </si>
  <si>
    <t>lucrator social,psiholog</t>
  </si>
  <si>
    <t>Gazduire pe perioada determinata,Consiliere Sociala,Reintegrare Profesionala, pe piata muncii,Reintegrare Comunitate,Promovare relatii sociale (Socializare)- Timp liber,Personal,Consiliere Psihologica</t>
  </si>
  <si>
    <t>Asociatia Nationala a Surzilor din Romania - Filiala Teritoriala a Surzilor din Brasov</t>
  </si>
  <si>
    <t>Str. De mijloc, nr. 9</t>
  </si>
  <si>
    <t>Serviciu de consiliere si sprijin pentru persoane surde, surdo-mute, hipoacuzici</t>
  </si>
  <si>
    <t>str. De Mijloc, nr. 9</t>
  </si>
  <si>
    <t>asistent social,jurist,psiholog,personal administrativ,interpret in limbaj mimico-gestual</t>
  </si>
  <si>
    <t>Informare in domeniu,Consiliere Sociala,Consiliere Psihologica,Consiliere Juridica,Suport si acompaniament,Promovare relatii sociale (Socializare)- Activitati socio culturale</t>
  </si>
  <si>
    <t>Cebtru de zi pentru persoane surdo-mute şi hipoacuzice</t>
  </si>
  <si>
    <t>Str. De Mijloc, nr. 9</t>
  </si>
  <si>
    <t>psiholog,asistent social,medic medicina generala/medic specialist,personal voluntar,interpret in limbaj mimico-gestual,jurist</t>
  </si>
  <si>
    <t>Promovare relatii sociale (Socializare)- Activitati socio culturale,Promovare relatii sociale (Socializare)- Timp liber,Servicii de recuperare si reabilitare,Consiliere Psihologica,Consiliere Juridica</t>
  </si>
  <si>
    <t>Asociatia Nevazatorilor din Romania Filiala Brasov</t>
  </si>
  <si>
    <t>str. Castelului, nr. 106</t>
  </si>
  <si>
    <t>Servicii sociale de suport si acompaniament pentru persoane varstnice cu handicap vizual</t>
  </si>
  <si>
    <t>Str. Castelului, nr. 106</t>
  </si>
  <si>
    <t>asistent social,psiholog,ingrijitor la domiciliu</t>
  </si>
  <si>
    <t>Servicii de baza pentru activitatile zilnice,Servicii de recuperare si reabilitare,Servicii de suport pentru activitatile instrumentale ale vietii de zi cu zi,Servicii de reabilitare si amenajare a mediului de viata -ambientului,Consiliere Psihologica,Consiliere Sociala,Reintegrare Comunitate</t>
  </si>
  <si>
    <t>Asociatia pentru Asistenta Sociala a Persoanelor Varstnice</t>
  </si>
  <si>
    <t>str. Avram Iancu, nr. 10</t>
  </si>
  <si>
    <t>Zarnesti</t>
  </si>
  <si>
    <t>Serviciu rezidential pentru varstnici in locuinte protejate</t>
  </si>
  <si>
    <t>Gazduire pe perioada nedeterminata,Consiliere Sociala,Consiliere Psihologica,Servicii de suport pentru activitatile instrumentale ale vietii de zi cu zi,Promovare relatii sociale (Socializare)- Timp liber</t>
  </si>
  <si>
    <t>Asociatia pentru Dezvoltare Durabila si Integrare Profesionala</t>
  </si>
  <si>
    <t>Str. Jepilor, nr. 4, bl. A7, sc. A, ap. 12</t>
  </si>
  <si>
    <t>Serviciu de consiliere si orientare socio-profesionala (CSOP) a tinerilor care parasesc/ au parasit sistemul de protectie sociala</t>
  </si>
  <si>
    <t>B-dul Grivitei, nr. 84, bl. 12, sc. D, ap. 11</t>
  </si>
  <si>
    <t>Lipsa de acces la drepturile sociale,Urgenta sociala</t>
  </si>
  <si>
    <t>Consiliere Psihologica,Consiliere Sociala,Reintegrare Comunitate</t>
  </si>
  <si>
    <t>Asociatia Speranta pentru Copii</t>
  </si>
  <si>
    <t>B-dul Muncii, nr. 4, bl. E19, st. C, ap. 23</t>
  </si>
  <si>
    <t>Servicii sociale primare privind masuri si actiuni de constientizare si sensibilizare sociala</t>
  </si>
  <si>
    <t>Calea Bucuresti, nr. 87, sc. A, ap. 3</t>
  </si>
  <si>
    <t>Separare de parinti,Risc de separare de parinti,Handicap,Boala incurabile,Boala cronica,Situatie de dificultate in Familie,Saracie</t>
  </si>
  <si>
    <t>Strada,Alte locatii,Centre sociale</t>
  </si>
  <si>
    <t>Dinamizarea grupurilor si comunitatilor,Promovare relatii sociale (Socializare)- Activitati socio culturale</t>
  </si>
  <si>
    <t>Biserica Reformata Casa Sperantei</t>
  </si>
  <si>
    <t>Str. Moldovei nr. 2</t>
  </si>
  <si>
    <t>Programul pentru prevenirea si combaterea violentei domestice - centru consiliere</t>
  </si>
  <si>
    <t>Consiliere Psihologica,Consiliere Juridica,Psihoterapie,Personal,Reintegrare Familie,Informare in domeniu,Mediere sociala Familie</t>
  </si>
  <si>
    <t>Adapost de criza Esther pentru victimele violentei domestice</t>
  </si>
  <si>
    <t>Str. Moldovei, nr.2</t>
  </si>
  <si>
    <t>Adulti,Copii 0-6 ani,Copii  7-16 ani,Copii 17-18 ani</t>
  </si>
  <si>
    <t>asistent medical,asistent social,psiholog,medic medicina generala/medic specialist,jurist</t>
  </si>
  <si>
    <t>Gazduire pe perioada determinata,Consiliere Psihologica,Consiliere Juridica,Mediere sociala Familie,Sprijin de urgenta in vederea reducerii efectelor situatiilor de criza</t>
  </si>
  <si>
    <t>Centrul rezidential pentru varstnici -Casa Nikodemus</t>
  </si>
  <si>
    <t>str. Republicii, nr.157</t>
  </si>
  <si>
    <t>asistent social,psiholog,medic medicina generala/medic specialist,asistent medical,fizioterapeut,personal administrativ</t>
  </si>
  <si>
    <t>Gazduire pe perioada nedeterminata,Consiliere Sociala,Consiliere Psihologica,Servicii de baza pentru activitatile zilnice,Promovare relatii sociale (Socializare)- Timp liber,Fizioterapie</t>
  </si>
  <si>
    <t>Camin pentru persoane varstnice Brasov</t>
  </si>
  <si>
    <t>str. Gladiolelor, nr. 4</t>
  </si>
  <si>
    <t xml:space="preserve">str. Gladiolelor nr. </t>
  </si>
  <si>
    <t>Lipsa unei locuinte,Varsta,Saracie</t>
  </si>
  <si>
    <t>asistent social,medic medicina generala/medic specialist,asistent medical,infirmiera,jurist,personal administrativ</t>
  </si>
  <si>
    <t>Gazduire pe perioada nedeterminata,Gazduire pe perioada determinata,Consiliere Sociala,Servicii de ingrijire social- medicala de natura medicala,Servicii de ingrijire paleativa,Fizioterapie,Kinetoterapie</t>
  </si>
  <si>
    <t>Centru de zi</t>
  </si>
  <si>
    <t>str. Gladiolelor nr. 4</t>
  </si>
  <si>
    <t>asistent social,asistent medical,kinetoterapeut,jurist,psiholog,medic medicina generala/medic specialist,terapeut ocupational,personal administrativ</t>
  </si>
  <si>
    <t>Promovare relatii sociale (Socializare)- Timp liber,Promovare relatii sociale (Socializare)- Activitati socio culturale,Consiliere Psihologica,Consiliere Sociala,Consiliere Juridica,Kinetoterapie,Ergoterapie sau terapie ocupationala,Servicii de recuperare si reabilitare</t>
  </si>
  <si>
    <t>Casa Mea</t>
  </si>
  <si>
    <t>Str. Broastei, nr. 354</t>
  </si>
  <si>
    <t>Prejmer</t>
  </si>
  <si>
    <t>Serviciu rezidential pentru copii in casa de tip familial</t>
  </si>
  <si>
    <t>asistent social,psiholog,asistent medical,ingrijitor copii,educator,personal voluntar</t>
  </si>
  <si>
    <t>Catharsis</t>
  </si>
  <si>
    <t>str. Toamnei, nr. 16, bl. 4, sc. D, ap. 1</t>
  </si>
  <si>
    <t>Actiuni de urgenta in vederea reducerii efectelor situatiilor de criza</t>
  </si>
  <si>
    <t>Copii 17-18 ani,Copii  7-16 ani,Copii 0-6 ani,Tineri 18-26,Familie</t>
  </si>
  <si>
    <t>Saracie,Situatie de dificultate in Familie,Risc de separare de parinti,Boala cronica,Handicap</t>
  </si>
  <si>
    <t>asistent social,medic medicina generala/medic specialist,psiholog,personal administrativ</t>
  </si>
  <si>
    <t>Sprijin de urgenta in vederea reducerii efectelor situatiilor de criza,Personal,Consiliere Sociala,Consiliere Psihologica</t>
  </si>
  <si>
    <t>Consiliere pentru persoanele sau familiile care adopta copii sau au copii in plasament</t>
  </si>
  <si>
    <t>Copii 0-6 ani,Copii  7-16 ani,Copii 17-18 ani,Familie,Adulti</t>
  </si>
  <si>
    <t>asistent social,psiholog,medic medicina generala/medic specialist,personal voluntar</t>
  </si>
  <si>
    <t>Centrul de Readaptare Functionala pentru Deficienti de Vedere Tardivi</t>
  </si>
  <si>
    <t>Serviciu social specializat de recuperare si reabilitare</t>
  </si>
  <si>
    <t>Centrul Pentru Persoane Fara Adpost</t>
  </si>
  <si>
    <t>str. Zizinului, nr. 126C</t>
  </si>
  <si>
    <t>Gazduire pe perioda determinata a persoanelor fara adapost</t>
  </si>
  <si>
    <t>Lipsa unei locuinte,Persoane care traiesc  in strada</t>
  </si>
  <si>
    <t>asistent social,asistent medical,psiholog,jurist,personal administrativ</t>
  </si>
  <si>
    <t>Gazduire pe timp de noapte,Gazduire pe perioada determinata,Consiliere Sociala,Reintegrare Profesionala, pe piata muncii,Promovare relatii sociale (Socializare)- Timp liber,Reintegrare Comunitate,Consiliere Psihologica,Orientare Sociala</t>
  </si>
  <si>
    <t>Consiliul Local al Comunei Halchiu - Centrul Social</t>
  </si>
  <si>
    <t>Str. Feldioarei, nr. 1</t>
  </si>
  <si>
    <t>Halchiu</t>
  </si>
  <si>
    <t>Centru de zi pentru copii in dificultate</t>
  </si>
  <si>
    <t>Str. Bisericii, nr. 270</t>
  </si>
  <si>
    <t>psiholog,asistent social,asistent medical,educator</t>
  </si>
  <si>
    <t>Identificare si evaluare,Consiliere Sociala,Reintegrare Familie,Promovare relatii sociale (Socializare)- Timp liber</t>
  </si>
  <si>
    <t>psiholog,asistent social,asistent medical</t>
  </si>
  <si>
    <t>Identificare si evaluare,Consiliere Sociala,Promovare relatii sociale (Socializare)- Timp liber,Reintegrare Comunitate</t>
  </si>
  <si>
    <t>Consiliul Local al Comunei Prejmer</t>
  </si>
  <si>
    <t>str. Mare, nr. 565</t>
  </si>
  <si>
    <t>Centrul social de zi pentru copii Prejmer</t>
  </si>
  <si>
    <t>Saracie extrema,Situatie de dificultate in Familie,Risc de separare de parinti</t>
  </si>
  <si>
    <t>asistent social,psiholog,educator,ingrijitor copii</t>
  </si>
  <si>
    <t>Educatie speciala,Promovare relatii sociale (Socializare)- Activitati socio culturale,Promovare relatii sociale (Socializare)- Timp liber,Reintegrare Comunitate,Consiliere Sociala</t>
  </si>
  <si>
    <t>Diaconia Ajutor International</t>
  </si>
  <si>
    <t>str. Carierei, nr. 65</t>
  </si>
  <si>
    <t>Serviciu de suport si asistenta pentru copii si familii in dificultate - Centru de zi   Diaconia</t>
  </si>
  <si>
    <t>psiholog,asistent social,pedagog social,lucrator social,personal administrativ</t>
  </si>
  <si>
    <t>Educatie sociala,Promovare relatii sociale (Socializare)- Activitati socio culturale,Promovare relatii sociale (Socializare)- Timp liber,Consiliere Psihologica,Consiliere Sociala</t>
  </si>
  <si>
    <t>Servicii sociale primare privind masuri si actiuni de urgenta in vederea reducerii efectelor situatiilor de criza</t>
  </si>
  <si>
    <t>Situatie de dificultate in Familie,Boala incurabile,Saracie,Alte situatii de dificultate</t>
  </si>
  <si>
    <t>Consiliere Sociala,Identificare si evaluare,Informare in domeniu</t>
  </si>
  <si>
    <t>Directia de Servicii Sociale Municipiul Brasov</t>
  </si>
  <si>
    <t>Bulevardul Mihail Kogalniceanu, nr. 23, bl. C7</t>
  </si>
  <si>
    <t>Serviciu pentru persoane varstnice - Ingrijire la domiciliu si terapie prin miscare</t>
  </si>
  <si>
    <t>Str. Tudor Vladimirescu, nr. 33</t>
  </si>
  <si>
    <t>Varsta,Saracie,Izolare sociala</t>
  </si>
  <si>
    <t>asistent social,asistent medical,asistent pentru ingrijirea persoanelor varstnice,ingrijitor la domiciliu,kinetoterapeut,psiholog,personal administrativ</t>
  </si>
  <si>
    <t>Consiliere Sociala,Servicii de ingrijire social-medicala de natura sociala,Servicii de baza pentru activitatile zilnice,Servicii de reabilitare si amenajare a mediului de viata -ambientului,Servicii de ingrijire social- medicala de natura medicala,Servicii de recuperare si reabilitare,Kinetoterapie,Promovare relatii sociale (Socializare)- Timp liber</t>
  </si>
  <si>
    <t>Str. Zizinului, nr. 126C</t>
  </si>
  <si>
    <t>Servicii  publice specializate,Alte centre sociale</t>
  </si>
  <si>
    <t>Serviciu pentru persoane varstnice - Centru de zi</t>
  </si>
  <si>
    <t>str. Tudor Vladimirescu, nr. 33</t>
  </si>
  <si>
    <t>asistent social,animator socio-educativ,asistent medical,kinetoterapeut,maseur</t>
  </si>
  <si>
    <t>Promovare relatii sociale (Socializare)- Activitati socio culturale,Promovare relatii sociale (Socializare)- Timp liber,Masaj,Kinetoterapie,Ergoterapie sau terapie ocupationala</t>
  </si>
  <si>
    <t>Servicii sociale primare pentru prevenirea situaţiilor de risc a familiilor cu copii</t>
  </si>
  <si>
    <t>B-dul Mihail Kogalniceanu, nr. 23C</t>
  </si>
  <si>
    <t>Risc de separare de parinti,Neglijare,Situatie de dificultate in Familie</t>
  </si>
  <si>
    <t>Servicii sociale primare pentru persoane cu dizabilităţi</t>
  </si>
  <si>
    <t>B-dul. M. Kogalniceanu, nr. 23, bl. C7</t>
  </si>
  <si>
    <t>Adulti,Tineri 18-26,Copii 17-18 ani,Copii  7-16 ani,Copii 0-6 ani</t>
  </si>
  <si>
    <t>Servicii de îngrijire social-medicală pentru persoane cu dizabilităţi</t>
  </si>
  <si>
    <t>Servicii sociale primare de imformare, identificare, evaluare si consiliere</t>
  </si>
  <si>
    <t>Familie,Adulti,Copii 0-6 ani,Copii  7-16 ani,Copii 17-18 ani</t>
  </si>
  <si>
    <t>Saracie,Saracie extrema,Situatie de dificultate in Familie,Risc de separare de parinti,Izolare sociala</t>
  </si>
  <si>
    <t>asistent social,sociolog,psiholog,personal administrativ</t>
  </si>
  <si>
    <t>Informare in domeniu,Identificare si evaluare,Orientare Sociala</t>
  </si>
  <si>
    <t>Centrul de zi pentru persoane adulte cu dizabilităţi</t>
  </si>
  <si>
    <t>str. Mihail Kogalniceanu, nr. 23, bl. C7</t>
  </si>
  <si>
    <t>Consiliere Sociala,Consiliere Psihologica,Promovare relatii sociale (Socializare)- Timp liber,Ergoterapie sau terapie ocupationala,Servicii de recuperare si reabilitare</t>
  </si>
  <si>
    <t>Centrul de ingrijire socio-medicala Sf. Nicolae</t>
  </si>
  <si>
    <t>medic medicina generala/medic specialist,fizioterapeut,kinetoterapeut,maseur,infirmiera,personal administrativ</t>
  </si>
  <si>
    <t>Servicii de recuperare si reabilitare,Fizioterapie,Hidroterapie,Kinetoterapie,Ergoterapie sau terapie ocupationala,Servicii de ingrijire social- medicala de natura medicala,Consiliere Sociala</t>
  </si>
  <si>
    <t>Centru de zi pentru copii aflati in situatie de risc Astra</t>
  </si>
  <si>
    <t>str. Venus, nr. 1</t>
  </si>
  <si>
    <t>Gazduire pe timp de zi,Servicii de asigurare a hranei si suplimentelor nutritive ( prepararea, servirea  si distribuirea hranei,Promovare relatii sociale (Socializare)- Timp liber,Educatie sociala,Consiliere Psihologica</t>
  </si>
  <si>
    <t>Directia Generala de Asistenta Sociala si Protectia Copilului Brasov</t>
  </si>
  <si>
    <t>Str. Iuliu Maniu, nr. 6</t>
  </si>
  <si>
    <t>Serviciu de tip rezidential pentru copil : Casa de tip familial Peter Pan" din cadrul Complexului de servicii Harman"</t>
  </si>
  <si>
    <t>str. Bisericii, nr. 220 A</t>
  </si>
  <si>
    <t>Lunca Calnicului, comuna Prejmer</t>
  </si>
  <si>
    <t>asistent social,psiholog,medic medicina generala/medic specialist,asistent medical,educator/educator specializat,personal administrativ</t>
  </si>
  <si>
    <t>Gazduire pe perioada nedeterminata,Reintegrare Comunitate,Educatie sociala</t>
  </si>
  <si>
    <t>23.12.1016</t>
  </si>
  <si>
    <t>Serviciu de tip rezidential pentru copii, Centru de Plasament Dacia</t>
  </si>
  <si>
    <t>Str. Libertatii, nr. 224</t>
  </si>
  <si>
    <t>Jibert</t>
  </si>
  <si>
    <t>psiholog,asistent social,medic medicina generala/medic specialist,asistent medical,ingrijitor copii,educator,personal administrativ</t>
  </si>
  <si>
    <t>Identificare si evaluare,Gazduire pe perioada determinata,Reintegrare Familie,Educatie sociala,Orientare Sociala,Consiliere Psihologica,Promovare relatii sociale (Socializare)- Timp liber,Informare in domeniu</t>
  </si>
  <si>
    <t>Serviciu de tip rezidential pentru copii, Centru de Plasament  Azur Victoria</t>
  </si>
  <si>
    <t>Str. Policlinicii, nr. 12</t>
  </si>
  <si>
    <t>Victoria</t>
  </si>
  <si>
    <t>psiholog,asistent social,medic medicina generala/medic specialist,asistent medical,educator,ingrijitor copii,personal administrativ</t>
  </si>
  <si>
    <t>Identificare si evaluare,Gazduire pe perioada nedeterminata,Reintegrare Familie,Educatie sociala,Consiliere Sociala,Consiliere Psihologica,Promovare relatii sociale (Socializare)- Timp liber,Informare in domeniu</t>
  </si>
  <si>
    <t>Serviciu de tip rezidential pentru copii, Centru de Plasament Casa Ioana Rupea</t>
  </si>
  <si>
    <t>Str. Republicii, nr. 173</t>
  </si>
  <si>
    <t>Rupea</t>
  </si>
  <si>
    <t>Serviciu de tip rezidential pentru copii, Centru de Plasament  Casa Maria din cadrul Complexului de servicii Fagaras</t>
  </si>
  <si>
    <t>Str. Combinatului, nr. 8</t>
  </si>
  <si>
    <t>Fagaras</t>
  </si>
  <si>
    <t>Identificare si evaluare,Gazduire pe perioada nedeterminata,Reintegrare Familie,Educatie sociala,Orientare Sociala,Consiliere Psihologica,Promovare relatii sociale (Socializare)- Timp liber,Informare in domeniu</t>
  </si>
  <si>
    <t>Serviciu rezidential pentru copii - Casa de tip familial Bambi Zarnesti</t>
  </si>
  <si>
    <t>Str. Dr. Ioan Senchea, nr. 92</t>
  </si>
  <si>
    <t>Separare de parinti,Izolare sociala</t>
  </si>
  <si>
    <t>educator,psiholog,asistent social,asistent medical,medic medicina generala/medic specialist,ingrijitor copii,personal administrativ</t>
  </si>
  <si>
    <t>Serviciu rezidential pentru copii in casa de tip familial Arlechin Tarlungeni</t>
  </si>
  <si>
    <t>comuna Tarlungeni, nr. 699</t>
  </si>
  <si>
    <t>Tarlungeni</t>
  </si>
  <si>
    <t>asistent social,asistent medical,psiholog,medic medicina generala/medic specialist,educator,ingrijitor copii,personal administrativ</t>
  </si>
  <si>
    <t>Identificare si evaluare,Gazduire pe perioada nedeterminata,Reintegrare Familie,Educatie sociala,Consiliere Sociala,Promovare relatii sociale (Socializare)- Timp liber,Informare in domeniu,Consiliere Psihologica</t>
  </si>
  <si>
    <t>Serviciu rezidential pentru copii - Centru  de Primire in Regim de Urgenta Domino Codlea</t>
  </si>
  <si>
    <t>Str. Carpati, nr. 23</t>
  </si>
  <si>
    <t>Codlea</t>
  </si>
  <si>
    <t>asistent social,asistent medical,psiholog,educator,ingrijitor copii</t>
  </si>
  <si>
    <t>Gazduire pe perioada determinata,Consiliere Psihologica,Educatie sociala</t>
  </si>
  <si>
    <t>Serviciu social  de asistenta si suport pentru persoanele fara adapost, Centrul Social de Urgenta Stejarul</t>
  </si>
  <si>
    <t>Str. Republicii, nr 158</t>
  </si>
  <si>
    <t>Persoane care traiesc  in strada,Lipsa unei locuinte</t>
  </si>
  <si>
    <t>asistent social,asistent medical,psiholog,sociolog,personal administrativ</t>
  </si>
  <si>
    <t>Gazduire pe perioada determinata,Servicii de asigurare a hranei si suplimentelor nutritive ( prepararea, servirea  si distribuirea hranei,Consiliere Sociala,Alte servicii de recuperare si reabilitare</t>
  </si>
  <si>
    <t>Servicii sociale primare pentru persoane adulte cu dizabilitati</t>
  </si>
  <si>
    <t>Str. Apullum, nr.3</t>
  </si>
  <si>
    <t>asistent social,asistent medical,psiholog,jurist</t>
  </si>
  <si>
    <t>Serviciu de tip familial plasament la asistent maternal profesionist</t>
  </si>
  <si>
    <t>Str. Apullum , nr. 3</t>
  </si>
  <si>
    <t>asistent social,psiholog,jurist,asistent maternal</t>
  </si>
  <si>
    <t>Serviciu social avand ca scop prevenirea sau limitarea unor situatii de dificultate sau vulnerabilitate pentru copiii cu dizabilitati si/sau cerinte educative speciale ce pot duce la marginalizare sau excluziune sociala</t>
  </si>
  <si>
    <t>asistent social,psiholog,psihopedagog,jurist</t>
  </si>
  <si>
    <t>Informare in domeniu,Identificare si evaluare,Consiliere Psihologica,Consiliere Sociala,Reintegrare Familie,Reintegrare Comunitate,Servicii de ingrijire paleativa</t>
  </si>
  <si>
    <t>Serviciu rezidential pentru varstnici din cadrul Compexului Castanul Victoria</t>
  </si>
  <si>
    <t>str. Policlinicii, nr. 12</t>
  </si>
  <si>
    <t>Varsta,Lipsa unei locuinte</t>
  </si>
  <si>
    <t>asistent social,psiholog,medic medicina generala/medic specialist,asistent medical,kinetoterapeut,fizioterapeut,infirmiera,maseur,personal administrativ</t>
  </si>
  <si>
    <t>Gazduire pe perioada nedeterminata,Servicii de recuperare si reabilitare,Servicii de ingrijire paleativa,Consiliere Psihologica,Consiliere Juridica,Promovare relatii sociale (Socializare)- Timp liber</t>
  </si>
  <si>
    <t>Serviciu de recuperare si rebilitare in centru de zi pentru copii si persoane adulte cu sindrom Down</t>
  </si>
  <si>
    <t>Boli rare</t>
  </si>
  <si>
    <t>psiholog,asistent medical,medic medicina generala/medic specialist,maseur,kinetoterapeut,logoped,educator/educator specializat,personal administrativ</t>
  </si>
  <si>
    <t>Informare in domeniu,Consiliere Sociala,Consiliere Psihologica,Reintegrare Familie,Reintegrare Comunitate,Logopedie,Promovare relatii sociale (Socializare)- Timp liber,Gazduire pe timp de zi,Psihoterapie</t>
  </si>
  <si>
    <t>Prevenirea si combaterea comportamentului deviant al copilului</t>
  </si>
  <si>
    <t>str. Apullum, nr. 3</t>
  </si>
  <si>
    <t>Copii  7-16 ani,Copii 17-18 ani,Comunitati</t>
  </si>
  <si>
    <t>Trafic de persoane,Dependenta de consum de substante de tip:,Situatie conflictuala,Alte situatii de dificultate</t>
  </si>
  <si>
    <t>Informare in domeniu,Identificare si evaluare,Consiliere Psihologica,Consiliere Sociala,Dinamizarea grupurilor si comunitatilor</t>
  </si>
  <si>
    <t>Servicii sociale privind masuri care au drept scop prevenirea sau limitarea unor situatii de dificultate ori vulnerabilitate pentru familii si copii, prin plasament intr-un centru rezidential</t>
  </si>
  <si>
    <t>Risc de separare de parinti,Separare de parinti,Situatie de dificultate in Familie</t>
  </si>
  <si>
    <t>Servicii sociale cu caracter primar care au drept scop prevenirea sau limitarea unor situatii de dificultate ori vulnerabilitate care pot duce la marginalizare sau excluziune sociala, pentru persoane adulte aflate in situatii de abuz, neglijare, trafic, migratie sau pentru alte persoane aflate in dificultate</t>
  </si>
  <si>
    <t>Abuz (violenta) si neglijare,Trafic de persoane,Imigrare,Alte situatii de dificultate</t>
  </si>
  <si>
    <t>Serviciu social de constientizare si sensibilizare- Centru de coordonare si informare pentru copiii strazii</t>
  </si>
  <si>
    <t>Serviciu social primar care are ca obiect administrarea de masuri si actiuni care au drept scop prevenirea sau limitarea unor situatii de dificultate ori vulnerabilitate a familiilor si copiilor prin adoptie</t>
  </si>
  <si>
    <t>B-dul Iuliu Maniu, nr.6</t>
  </si>
  <si>
    <t>Servicii  publice specializate,Centre de zi, publice sau private</t>
  </si>
  <si>
    <t>Identificare si evaluare,Informare in domeniu,Consiliere Psihologica,Consiliere Sociala,Educatie sociala</t>
  </si>
  <si>
    <t>Serviciu social specializat privind plasamentul familial</t>
  </si>
  <si>
    <t>Serviciu rezidential pentru copilul cu handicap, Centrul de Plasament Floarea de Colt Fagaras</t>
  </si>
  <si>
    <t>Str. Extravilan, nr. 5</t>
  </si>
  <si>
    <t>asistent social,psiholog,medic medicina generala/medic specialist,asistent medical,educator/educator specializat,ingrijitor copii,personal administrativ</t>
  </si>
  <si>
    <t>Gazduire pe perioada nedeterminata,Servicii de recuperare si reabilitare,Reintegrare Comunitate</t>
  </si>
  <si>
    <t>Serviciu rezidential pentru copii. Casa de tip familial Chip</t>
  </si>
  <si>
    <t>Str. Campului, nr. 95A</t>
  </si>
  <si>
    <t>Separare de parinti,Situatie de dificultate in Familie</t>
  </si>
  <si>
    <t>asistent social,psiholog,medic medicina generala/medic specialist,educator/educator specializat,ingrijitor copii,personal administrativ</t>
  </si>
  <si>
    <t>Gazduire pe perioada nedeterminata,Reintegrare Familie,Consiliere Sociala</t>
  </si>
  <si>
    <t>Serviciu rezidential pentru copii. Casa de tip familial Dale</t>
  </si>
  <si>
    <t>Str. Armata Romana, nr. 37</t>
  </si>
  <si>
    <t>asistent social,psiholog,medic medicina generala/medic specialist,asistent medical,ingrijitor copii,personal administrativ,educator</t>
  </si>
  <si>
    <t>Gazduire pe perioada nedeterminata,Consiliere Sociala,Reintegrare Familie</t>
  </si>
  <si>
    <t>Serviciu rezidential pentru copilul cu handicap, Centrul de plasamentSperanta" din cadrul Complexului de servicii "Magura" Codlea"</t>
  </si>
  <si>
    <t>str. Carpatilor, nr. 23</t>
  </si>
  <si>
    <t>Serviciu rezidential pentru copilul cu handicap, Casa de Tip Familial Sfantul Patrick</t>
  </si>
  <si>
    <t>Str. Garii, nr.499</t>
  </si>
  <si>
    <t>Harman</t>
  </si>
  <si>
    <t>Serviciu de tip rezidential pentru copii, Casa de Tip Familial Donald</t>
  </si>
  <si>
    <t>Str. Mihai Viteazu, nr. 327</t>
  </si>
  <si>
    <t>Gazduire pe perioada nedeterminata,Reintegrare Comunitate</t>
  </si>
  <si>
    <t>Centrul Casa Mamei" Codlea"</t>
  </si>
  <si>
    <t>Copii 0-6 ani,Tineri 18-26,Familie,Adulti,Copii  7-16 ani</t>
  </si>
  <si>
    <t>Risc de separare de parinti,Violenta in familie,Situatie de dificultate in Familie,Alte situatii de dificultate</t>
  </si>
  <si>
    <t>asistent social,psiholog,medic medicina generala/medic specialist,asistent medical,educator,personal administrativ</t>
  </si>
  <si>
    <t>Gazduire pe perioada determinata,Reintegrare Familie,Reintegrare Comunitate,Reintegrare Profesionala, pe piata muncii,Consiliere Sociala,Consiliere Psihologica</t>
  </si>
  <si>
    <t>Serviciu de suport si asistenta in situatii de abuz asupra copilului</t>
  </si>
  <si>
    <t>Abuz (violenta) si neglijare,Abuz fizic,Abuz psihic</t>
  </si>
  <si>
    <t>psiholog,asistent social,jurist</t>
  </si>
  <si>
    <t>Sprijin de urgenta in vederea reducerii efectelor situatiilor de criza,Consiliere Psihologica,Consiliere Juridica,Consiliere Sociala,Reintegrare Familie</t>
  </si>
  <si>
    <t>Serviciu rezidential pentru copilul cu handicap. Centrul de plasament Casa Sfanta Maria</t>
  </si>
  <si>
    <t>str. Carierei, nr. 121</t>
  </si>
  <si>
    <t>asistent social,asistent medical,psiholog,educator,personal administrativ</t>
  </si>
  <si>
    <t>Serviciu specializat de recuperare si reabilitare. Centrul de recuperare Micul Print</t>
  </si>
  <si>
    <t>medic medicina generala/medic specialist,asistent medical,psiholog,kinetoterapeut,logoped,maseur,educator,ingrijitor copii</t>
  </si>
  <si>
    <t>Servicii de recuperare si reabilitare,Hidroterapie,Logopedie,Kinetoterapie,Masaj,Educatie speciala,Ergoterapie sau terapie ocupationala,Consiliere Psihologica,Psihoterapie,Servicii de ingrijire social- medicala de natura medicala,Informare in domeniu</t>
  </si>
  <si>
    <t>Serviciu rezidential pentru copii cu handicap. Centrul de Plasament Albina</t>
  </si>
  <si>
    <t>str. Carpati, nr. 23</t>
  </si>
  <si>
    <t>Separare de parinti,Handicap</t>
  </si>
  <si>
    <t>asistent medical,asistent social,psiholog,educator,ingrijitor copii</t>
  </si>
  <si>
    <t>Serviciu rezidential pentru copii. Casa de tip familial Lizuca din cadrul Complexului de servicii Tarlungeni</t>
  </si>
  <si>
    <t>Str. Closca, nr. 819 A</t>
  </si>
  <si>
    <t>asistent social,medic medicina generala/medic specialist,asistent medical,psiholog,educator/educator specializat,ingrijitor copii,personal administrativ</t>
  </si>
  <si>
    <t>Serviciu rezidential pentru copii. Casa de tip familial din Patrocle din cadrul Complexului de servicii Tarlungeni</t>
  </si>
  <si>
    <t>Str. Closca, nr. 819 B</t>
  </si>
  <si>
    <t>asistent social,asistent medical,medic medicina generala/medic specialist,psiholog,educator/educator specializat,ingrijitor copii,personal administrativ</t>
  </si>
  <si>
    <t>Serviciu de tip rezidential pentru copilul cu dizabilitati lipsit temporar sau definitiv de ocrotirea parintilor: Centrul de Reabilitare Scolara Bradet Sacele</t>
  </si>
  <si>
    <t>DN1A KM 7</t>
  </si>
  <si>
    <t>asistent social,psiholog,medic medicina generala/medic specialist,asistent medical,educator/educator specializat,ingrijitor copii,personal administrativ,pedagog social/pedagog de recuperare</t>
  </si>
  <si>
    <t>Gazduire pe perioada nedeterminata,Servicii de recuperare si reabilitare,Orientare Profesionala,Consiliere Psihologica,Reintegrare Profesionala, pe piata muncii,Educatie speciala</t>
  </si>
  <si>
    <t>Serviciu de evaluare complexa a persoanelor adulte cu handicap</t>
  </si>
  <si>
    <t>str. Apullum, nr.3</t>
  </si>
  <si>
    <t>asistent social,psiholog,medic medicina generala/medic specialist,jurist</t>
  </si>
  <si>
    <t>Reintegrare Comunitate</t>
  </si>
  <si>
    <t>Servicii sociale de prevenire şi combatere marginalizare socială</t>
  </si>
  <si>
    <t>Str. Apullum, nr. 3</t>
  </si>
  <si>
    <t>Handicap,Varsta,Saracie extrema</t>
  </si>
  <si>
    <t>Serviciu social primar de prevenire abandonului copilului</t>
  </si>
  <si>
    <t>str. Iuliu Maniu, nr. 6</t>
  </si>
  <si>
    <t>Risc de separare de parinti,Separare de parinti,Abandon</t>
  </si>
  <si>
    <t>Identificare si evaluare,Informare in domeniu,Consiliere Psihologica,Reintegrare Familie,Consiliere Sociala</t>
  </si>
  <si>
    <t>Casa de Tip Familial  Noi Orizonturi Sacele</t>
  </si>
  <si>
    <t>str. Stefan cel Mare, F.N.</t>
  </si>
  <si>
    <t>Serviciu de tip rezidential pentru copii. Centrul de plasament Aurora" Codlea"</t>
  </si>
  <si>
    <t>asistent social,psiholog,ingrijitor copii,asistent medical,educator,personal administrativ</t>
  </si>
  <si>
    <t>Servicii de ingrijire social medicala - Centrul de ingrijire si asistenta Sf. Anton din cadrul Complexului de servicii Timis</t>
  </si>
  <si>
    <t>D.N. , nr. 19</t>
  </si>
  <si>
    <t>medic medicina generala/medic specialist,psiholog,asistent social,asistent medical,maseur,infirmiera,psiholog/psihopedagog,personal administrativ</t>
  </si>
  <si>
    <t>Gazduire pe perioada nedeterminata,Servicii de baza pentru activitatile zilnice,Servicii de suport pentru activitatile instrumentale ale vietii de zi cu zi,Servicii de recuperare si reabilitare,Consiliere Psihologica,Reintegrare Comunitate,Consiliere Juridica</t>
  </si>
  <si>
    <t>Serviciu de tip rezidential pentru copii: Casa de tip familial Brebenel din cadrul Complexului de servicii Piatra Craiului</t>
  </si>
  <si>
    <t>str. Eroilor, nr. 30</t>
  </si>
  <si>
    <t>Rasnov</t>
  </si>
  <si>
    <t>asistent social,asistent medical,psiholog,ingrijitor copii,educator,personal administrativ</t>
  </si>
  <si>
    <t>Serviciu rezidential pentru copii in casa de tip familial Buburuza Tarlungeni</t>
  </si>
  <si>
    <t>str. Principala, nr. 261</t>
  </si>
  <si>
    <t>Budila</t>
  </si>
  <si>
    <t>Gazduire pe perioada nedeterminata,Reintegrare Familie,Consiliere Sociala,Consiliere Psihologica,Educatie sociala,Promovare relatii sociale (Socializare)- Timp liber</t>
  </si>
  <si>
    <t>Centrul pentru copilul delicvent Ghimbav</t>
  </si>
  <si>
    <t>Calea Fagarasului, nr.3</t>
  </si>
  <si>
    <t>Ghimbav</t>
  </si>
  <si>
    <t>asistent social,asistent medical,educator,jurist,psiholog,psiholog/psihopedagog special,personal administrativ</t>
  </si>
  <si>
    <t>Gazduire pe perioada nedeterminata,Promovare relatii sociale (Socializare)- Timp liber,Educatie sociala,Reintegrare Comunitate,Reintegrare Familie,Consiliere Psihologica</t>
  </si>
  <si>
    <t>Casa de Tip Familial Greierasul Teliu</t>
  </si>
  <si>
    <t>str. Gheorghe Doja, nr. 31A</t>
  </si>
  <si>
    <t>Teliu</t>
  </si>
  <si>
    <t>asistent social,psiholog,educator,ingrijitor copii,asistent medical</t>
  </si>
  <si>
    <t>Fundatia "Dumbrava Minunata" Filiala Brasov</t>
  </si>
  <si>
    <t>str. Romanitei, nr. 22</t>
  </si>
  <si>
    <t xml:space="preserve">Serviciu de tip rezidential pentru protectia copilului </t>
  </si>
  <si>
    <t>asistent social,psiholog/psihopedagog,psiholog,asistent medical,animator socio-educativ,medic medicina generala/medic specialist,personal administrativ</t>
  </si>
  <si>
    <t>Gazduire pe perioada determinata,Reintegrare Profesionala, pe piata muncii,Reintegrare Familie,Reintegrare Comunitate,Orientare Profesionala,Promovare relatii sociale (Socializare)- Activitati socio culturale,Promovare relatii sociale (Socializare)- Timp liber</t>
  </si>
  <si>
    <t>Centru rezidential pentru persoane varstnice</t>
  </si>
  <si>
    <t>Varsta,Izolare sociala,Lipsa unei locuinte</t>
  </si>
  <si>
    <t>asistent social,asistent medical,kinetoterapeut,psiholog,medic medicina generala/medic specialist,personal administrativ</t>
  </si>
  <si>
    <t>Gazduire pe perioada nedeterminata,Promovare relatii sociale (Socializare)- Timp liber,Ergoterapie sau terapie ocupationala,Kinetoterapie,Consiliere Sociala,Consiliere Psihologica</t>
  </si>
  <si>
    <t>Fundatia Crestina "Osana"</t>
  </si>
  <si>
    <t>str. Branului, nr. 2</t>
  </si>
  <si>
    <t>Tohanul Nou</t>
  </si>
  <si>
    <t>Servicii sociale de suport si ajutorare pentru familii si persoane sarace</t>
  </si>
  <si>
    <t>str. Branului, nr.2</t>
  </si>
  <si>
    <t>Familie,Persoane varstnice,Copii 0-6 ani,Copii  7-16 ani,Copii 17-18 ani,Tineri 18-26</t>
  </si>
  <si>
    <t>Saracie,Varsta,Risc de separare de parinti,Izolare sociala,Situatie de dificultate in Familie</t>
  </si>
  <si>
    <t>Consiliere Sociala,Identificare si evaluare,Informare in domeniu,Sprijin de urgenta in vederea reducerii efectelor situatiilor de criza</t>
  </si>
  <si>
    <t>Centrul de gazduire si ingrijire pentru persoane varstnice Caminul Nostru</t>
  </si>
  <si>
    <t>Tohanul Nou, str. Branului, nr. 2</t>
  </si>
  <si>
    <t>asistent social,asistent medical,medic medicina generala/medic specialist,psiholog,personal administrativ</t>
  </si>
  <si>
    <t>Gazduire pe perioada nedeterminata,Consiliere Sociala,Orientare Psihologica,Ergoterapie sau terapie ocupationala,Promovare relatii sociale (Socializare)- Timp liber,Fizioterapie,Kinetoterapie</t>
  </si>
  <si>
    <t>Case de Tip Familial pentru copii orfani sau abandonati</t>
  </si>
  <si>
    <t>Str. Branului, nr. 2</t>
  </si>
  <si>
    <t>Fundatia Emmanuel</t>
  </si>
  <si>
    <t>Str. Morii, nr. 111</t>
  </si>
  <si>
    <t>Serviciu social specializat de suport si asistenta pentru familiile si copiii aflati in dificultate, Centrul Maternal Emanuel</t>
  </si>
  <si>
    <t>Familie,Copii 0-6 ani,Copii  7-16 ani,Adulti</t>
  </si>
  <si>
    <t>asistent social,psiholog,ingrijitor copii,personal administrativ</t>
  </si>
  <si>
    <t>Gazduire pe perioada nedeterminata,Consiliere Psihologica,Consiliere Sociala,Reintegrare Comunitate,Reintegrare Profesionala, pe piata muncii,Reintegrare Familie,Informare in domeniu</t>
  </si>
  <si>
    <t>Fundatia Partener Brasov</t>
  </si>
  <si>
    <t>Str. Rozelor, nr. 48</t>
  </si>
  <si>
    <t>Centrul de consiliere si orientare Partener Social</t>
  </si>
  <si>
    <t>Str. Marasesti, FN</t>
  </si>
  <si>
    <t>Saracie,Situatie de dificultate in Familie,Alte situatii de dificultate</t>
  </si>
  <si>
    <t>Informare in domeniu,Consiliere Sociala,Orientare Profesionala,Reintegrare Profesionala, pe piata muncii</t>
  </si>
  <si>
    <t>Fundatia pentru Asistenta Sociala si Tineret FAST</t>
  </si>
  <si>
    <t>str. Gheorghe Moroianu, nr. 17</t>
  </si>
  <si>
    <t>Suport si asistenta pentru copii, familii si comunitati din zone dezavantajate</t>
  </si>
  <si>
    <t>str. Georghe Moroianu , nr. 17</t>
  </si>
  <si>
    <t>La domiciliu,Centre sociale</t>
  </si>
  <si>
    <t>Consiliere Sociala,Identificare si evaluare,Mediere sociala Familie,Mediere sociala Grupuri,Sprijin de urgenta in vederea reducerii efectelor situatiilor de criza,Reintegrare Comunitate</t>
  </si>
  <si>
    <t>Educatie nonformala extracurriculara pentru copiii romi care provin din zone dezavantajate -Centrul Social Ziurel</t>
  </si>
  <si>
    <t>Saracie extrema,Situatie de dificultate in Familie,Izolare sociala</t>
  </si>
  <si>
    <t>Promovare relatii sociale (Socializare)- Activitati socio culturale,Promovare relatii sociale (Socializare)- Timp liber,Educatie speciala,Educatie sociala,Reintegrare Comunitate</t>
  </si>
  <si>
    <t>Fundatia Pentru Copii Abandonati</t>
  </si>
  <si>
    <t>str. Pietii, nr. 103</t>
  </si>
  <si>
    <t>Serviciu pentru protectia copilului de tip rezidential, case de copii pe model familial</t>
  </si>
  <si>
    <t>str. Pietii, nr. 103, str. Noua, nr. 180</t>
  </si>
  <si>
    <t>asistent social,pedagog social/pedagog de recuperare,psiholog,psihopedagog,personal administrativ</t>
  </si>
  <si>
    <t>Fundatia Rafael</t>
  </si>
  <si>
    <t>Str. Libertatii, nr. 22A</t>
  </si>
  <si>
    <t xml:space="preserve">Terapie ocupationala pentru persoane cu dizabilitati - Centrul de zi </t>
  </si>
  <si>
    <t>Copii 17-18 ani,Tineri 18-26,Adulti,Copii  7-16 ani</t>
  </si>
  <si>
    <t>asistent social,psiholog,psiholog/psihopedagog,maseur</t>
  </si>
  <si>
    <t>Ergoterapie sau terapie ocupationala,Servicii de recuperare si reabilitare,Masaj</t>
  </si>
  <si>
    <t>Hospice Casa Sperantei</t>
  </si>
  <si>
    <t>Str. Sitei, nr. 17A</t>
  </si>
  <si>
    <t>Serviciu de ingrijire social-medicala Hospice Casa Sperantei</t>
  </si>
  <si>
    <t>Adulti,Copii 0-6 ani,Copii  7-16 ani,Copii 17-18 ani,Tineri 18-26,Familie</t>
  </si>
  <si>
    <t>Boala incurabile,Boala cronica</t>
  </si>
  <si>
    <t>Centre rezidentiale, publice sau private,Centre de zi, publice sau private,La domiciliu</t>
  </si>
  <si>
    <t>medic medicina generala/medic specialist,asistent medical,asistent social,ingrijitor la domiciliu,logoped,psiholog,terapeut ocupational,fizioterapeut,personal administrativ</t>
  </si>
  <si>
    <t>Servicii de ingrijire social- medicala de natura medicala,Servicii de ingrijire social-medicala de natura sociala,Servicii de ingrijire paleativa,Ergoterapie sau terapie ocupationala,Psihoterapie,Gazduire pe perioada determinata,Gazduire pe timp de zi,Consiliere Psihologica,Consiliere Sociala,Servicii de baza pentru activitatile zilnice,Servicii de suport pentru activitatile instrumentale ale vietii de zi cu zi</t>
  </si>
  <si>
    <t>Serviciu de ingrijire social-medicala Hospice Casa Sperantei Bucuresti</t>
  </si>
  <si>
    <t>sector 3, str. Fetitelor, nr. 26</t>
  </si>
  <si>
    <t>Bucuresti</t>
  </si>
  <si>
    <t>Servicii de ingrijire social- medicala de natura medicala,Servicii de ingrijire social-medicala de natura sociala,Servicii de ingrijire paleativa,Psihoterapie,Consiliere Psihologica,Servicii de baza pentru activitatile zilnice,Servicii de suport pentru activitatile instrumentale ale vietii de zi cu zi</t>
  </si>
  <si>
    <t>New Generation Impact</t>
  </si>
  <si>
    <t>str. 11 Iunie 1848, nr. 27</t>
  </si>
  <si>
    <t xml:space="preserve">Dezvoltarea de programe cu caracter comunitar. Club pentru copii institutionalizati </t>
  </si>
  <si>
    <t>psiholog,asistent social,jurist,medic medicina generala/medic specialist</t>
  </si>
  <si>
    <t>Promovare relatii sociale (Socializare)- Timp liber,Promovare relatii sociale (Socializare)- Activitati socio culturale,Promovare si cooperare sociala</t>
  </si>
  <si>
    <t xml:space="preserve">Dezvoltarea de programe cu caracter comunitar. Centru de consultanta pentru tinerii postinstitutionalizati </t>
  </si>
  <si>
    <t>Izolare sociala,Lipsa de acces la drepturile sociale,Alte situatii de dificultate</t>
  </si>
  <si>
    <t>psiholog,asistent social,medic medicina generala/medic specialist</t>
  </si>
  <si>
    <t>Reintegrare Comunitate,Consiliere Sociala,Informare in domeniu</t>
  </si>
  <si>
    <t>O Lume Mai Buna  Romania</t>
  </si>
  <si>
    <t>str. Lunga, nr. 28</t>
  </si>
  <si>
    <t>Servicii sociale pentru copii in dificultate - O Casa Pentru Toti</t>
  </si>
  <si>
    <t>str. Horia, nr. 43</t>
  </si>
  <si>
    <t>asistent social,asistent medical,educator,personal administrativ</t>
  </si>
  <si>
    <t>Promovare relatii sociale (Socializare)- Timp liber,Promovare relatii sociale (Socializare)- Activitati socio culturale,Gazduire pe perioada determinata,Reintegrare Familie,Consiliere Sociala,Orientare Psihologica</t>
  </si>
  <si>
    <t>Organizatia Nationala Cercetasii Romaniei - Filiala Brasov</t>
  </si>
  <si>
    <t>str. Sitei, nr.67</t>
  </si>
  <si>
    <t>Serviciu de recuperare si reabilitare a minorilor si tinerilor privati de libertate -Tineri pentru o lume mai buna</t>
  </si>
  <si>
    <t>str. Sitei, nr. 67</t>
  </si>
  <si>
    <t>Consiliere Psihologica,Consiliere Juridica,Informare in domeniu,Reintegrare Comunitate</t>
  </si>
  <si>
    <t>Servicii de informare, consiliere si sprijin pentru o viata independenta pentru copii si tineri institutionalizati Tineri pentru o lume mai buna</t>
  </si>
  <si>
    <t>psiholog/psihopedagog,psiholog,educator,personal voluntar</t>
  </si>
  <si>
    <t>Consiliere Sociala,Consiliere Psihologica,Informare in domeniu,Orientare Profesionala,Reintegrare Comunitate,Reintegrare Profesionala, pe piata muncii</t>
  </si>
  <si>
    <t>Tabara sociala pentru copii si tineri Zarnesti</t>
  </si>
  <si>
    <t>Separare de parinti,Situatie de dificultate in Familie,Saracie</t>
  </si>
  <si>
    <t>animator socio-educativ,educator,asistent medical,psiholog/psihopedagog,psiholog,ingrijitor copii,personal administrativ</t>
  </si>
  <si>
    <t>Gazduire pe perioada determinata,Consiliere Sociala,Orientare Psihologica,Reintegrare Comunitate,Promovare relatii sociale (Socializare)- Timp liber</t>
  </si>
  <si>
    <t>Penitenciarul Codlea</t>
  </si>
  <si>
    <t>str. Garii, nr. 12</t>
  </si>
  <si>
    <t>Servicii de asistenta psihosociala si de educatie pentru reintegrarea sociala a persoanelor private de libertate</t>
  </si>
  <si>
    <t>psiholog,asistent social,educator</t>
  </si>
  <si>
    <t>Identificare si evaluare,Informare in domeniu,Consiliere Sociala,Consiliere Psihologica,Mediere sociala Familie,Reintegrare Profesionala, pe piata muncii,Reintegrare Comunitate</t>
  </si>
  <si>
    <t>Primaria Comunei Apata</t>
  </si>
  <si>
    <t>str. Principala, nr.57</t>
  </si>
  <si>
    <t>Apata</t>
  </si>
  <si>
    <t>Servicii sociale primare de informare, identificare, evaluare si consiliere</t>
  </si>
  <si>
    <t>str. Principala, nr. 57</t>
  </si>
  <si>
    <t>Saracie,Saracie extrema,Handicap,Izolare sociala,Risc de separare de parinti,Situatie de dificultate in Familie,Urgenta sociala</t>
  </si>
  <si>
    <t>Primaria comunei Bod</t>
  </si>
  <si>
    <t>Str. Scolii, nr. 139</t>
  </si>
  <si>
    <t>Bod</t>
  </si>
  <si>
    <t>Serviciu social primar privind informarea, identificarea, evaluarea si consilierea persoanelor aflate in nevoie sociala</t>
  </si>
  <si>
    <t>Copii 0-6 ani,Copii  7-16 ani,Copii 17-18 ani,Familie,Adulti,Persoane varstnice</t>
  </si>
  <si>
    <t>Saracie,Risc de separare de parinti,Separare de parinti,Situatie de dificultate in Familie,Handicap,Varsta,Izolare sociala,Urgenta sociala,Saracie extrema</t>
  </si>
  <si>
    <t>Primaria Comunei Dragus</t>
  </si>
  <si>
    <t>Str. Principala, nr. 42</t>
  </si>
  <si>
    <t>Dragus</t>
  </si>
  <si>
    <t>CENTRU SOCIAL DE ZI PENTRU COPII</t>
  </si>
  <si>
    <t>psiholog,ingrijitor copii</t>
  </si>
  <si>
    <t>Promovare relatii sociale (Socializare)- Timp liber,Promovare relatii sociale (Socializare)- Activitati socio culturale,Educatie sociala</t>
  </si>
  <si>
    <t>Primaria comunei Feldioara</t>
  </si>
  <si>
    <t>str. Octavian Goga, nr. 55</t>
  </si>
  <si>
    <t>Feldioara</t>
  </si>
  <si>
    <t>Servicii sociale primare de informare,identificare, evaluare si consiliere</t>
  </si>
  <si>
    <t>Copii 0-6 ani,Copii  7-16 ani,Copii 17-18 ani,Familie,Persoane varstnice</t>
  </si>
  <si>
    <t>Saracie extrema,Saracie,Situatie de dificultate in Familie,Separare de parinti,Risc de separare de parinti,Varsta,Handicap,Izolare sociala</t>
  </si>
  <si>
    <t>Alte locatii,La domiciliu</t>
  </si>
  <si>
    <t>Primaria comunei Prejmer</t>
  </si>
  <si>
    <t>Servicii sociale de informare, identificare, consiliere si evaluare</t>
  </si>
  <si>
    <t>Familie,Persoane varstnice,Copii 17-18 ani,Copii  7-16 ani,Copii 0-6 ani</t>
  </si>
  <si>
    <t>Saracie,Risc de separare de parinti,Varsta,Izolare sociala,Situatie de dificultate in Familie</t>
  </si>
  <si>
    <t>Primaria Comunei Tarlungeni</t>
  </si>
  <si>
    <t>str. Zizinului, nr. 2</t>
  </si>
  <si>
    <t>Centrul de zi - Cresa Tarlungeni</t>
  </si>
  <si>
    <t>str. Padurii, FN</t>
  </si>
  <si>
    <t>Zizin</t>
  </si>
  <si>
    <t>educator,asistent medical,asistent social,psiholog,personal administrativ</t>
  </si>
  <si>
    <t>Gazduire pe timp de zi,Consiliere Sociala</t>
  </si>
  <si>
    <t>Primaria Comunei Vulcan</t>
  </si>
  <si>
    <t>Str. Principala, nr. 1</t>
  </si>
  <si>
    <t>Vulcan</t>
  </si>
  <si>
    <t>Saracie,Handicap,Izolare sociala,Situatie de dificultate in Familie,Risc de separare de parinti,Saracie extrema,Urgenta sociala,Alte situatii de dificultate</t>
  </si>
  <si>
    <t>Primaria Municipiului Sacele - Serviciul Public de Asistenta Sociala</t>
  </si>
  <si>
    <t>str. Piata Libertatii, nr. 17</t>
  </si>
  <si>
    <t>Servicii sociale de informare, identificare, evaluare si consiliere</t>
  </si>
  <si>
    <t>str. Mihai Eminescu, nr. 4</t>
  </si>
  <si>
    <t>Familie,Copii 0-6 ani,Copii  7-16 ani,Copii 17-18 ani,Adulti,Persoane varstnice</t>
  </si>
  <si>
    <t>Saracie,Handicap,Situatie de dificultate in Familie,Separare de parinti,Alte situatii de dificultate,Varsta,Izolare sociala</t>
  </si>
  <si>
    <t>str. Petofi Sandor, nr. 83</t>
  </si>
  <si>
    <t>Saracie,Saracie extrema,Varsta,Handicap,Situatie de dificultate in Familie</t>
  </si>
  <si>
    <t>Primaria Orasului Ghimbav</t>
  </si>
  <si>
    <t>str. Lunga, nr. 69</t>
  </si>
  <si>
    <t>Servicii sociale de informare, identificare, evaluare si consilier</t>
  </si>
  <si>
    <t>str. Lunga, 69</t>
  </si>
  <si>
    <t>Saracie,Saracie extrema,Izolare sociala,Urgenta sociala,Delincventa,Situatie de dificultate in Familie,Risc de separare de parinti,Handicap,Varsta,Neglijare</t>
  </si>
  <si>
    <t>Informare in domeniu,Identificare si evaluare,Consiliere Sociala,Mediere sociala Familie,Sprijin de urgenta in vederea reducerii efectelor situatiilor de criza</t>
  </si>
  <si>
    <t>Primaria Orasului Rupea</t>
  </si>
  <si>
    <t>Str. Republicii, nr. 169</t>
  </si>
  <si>
    <t>Saracie,Saracie extrema,Izolare sociala,Varsta,Handicap,Situatie de dificultate in Familie,Risc de separare de parinti,Alte situatii de dificultate,Urgenta sociala</t>
  </si>
  <si>
    <t>Informare in domeniu,Consiliere Sociala,Identificare si evaluare</t>
  </si>
  <si>
    <t>Str. Republicii, nr. 96</t>
  </si>
  <si>
    <t>Copii  7-16 ani,Copii 17-18 ani,Familie,Persoane varstnice</t>
  </si>
  <si>
    <t>Saracie extrema</t>
  </si>
  <si>
    <t>Primaria Orasului Victoria</t>
  </si>
  <si>
    <t>Str. Stadionului, nr. 14</t>
  </si>
  <si>
    <t>Risc de separare de parinti,Separare de parinti,Situatie de dificultate in Familie,Handicap,Varsta,Izolare sociala,Urgenta sociala,Saracie extrema</t>
  </si>
  <si>
    <t>Protopopiatul Ortodox Brasov</t>
  </si>
  <si>
    <t>Str. Constantin Lacea, nr. 37</t>
  </si>
  <si>
    <t>Centrul de ingrijiri social-medicale la domiciliul pacientilor cu cancer in stadiu avansat</t>
  </si>
  <si>
    <t>asistent medical,medic medicina generala/medic specialist,asistent social,ingrijitor la domiciliu</t>
  </si>
  <si>
    <t>Protopopiatul Sacele</t>
  </si>
  <si>
    <t>Str. Timocului, nr. 20</t>
  </si>
  <si>
    <t>Servicii sociale de identificare, informare, evaluare si consiliere, de sensibilizare si dinamizare a grupurilor si comunitatilor</t>
  </si>
  <si>
    <t>str. Timocului, nr. 20</t>
  </si>
  <si>
    <t>Familie,Copii 17-18 ani,Copii  7-16 ani,Copii 0-6 ani,Tineri 18-26,Comunitati,Persoane varstnice</t>
  </si>
  <si>
    <t>Situatie de dificultate in Familie,Saracie,Saracie extrema,Risc de separare de parinti,Varsta,Handicap,Izolare sociala,Alte situatii de dificultate</t>
  </si>
  <si>
    <t>Identificare si evaluare,Informare in domeniu,Consiliere Sociala,Dinamizarea grupurilor si comunitatilor</t>
  </si>
  <si>
    <t>Samariteanul Milos</t>
  </si>
  <si>
    <t>str. Morii, nr. 110</t>
  </si>
  <si>
    <t>Serviciu de tip rezidential pentru protectia copilului in case de tip familial si consiliere pentru persoane in dificultate</t>
  </si>
  <si>
    <t>str. Morii, nr. 110, str. Noua, nr. 228</t>
  </si>
  <si>
    <t>asistent social,pedagog social/pedagog de recuperare,psiholog,personal administrativ</t>
  </si>
  <si>
    <t>Gazduire pe perioada determinata,Consiliere Sociala,Sprijin de urgenta in vederea reducerii efectelor situatiilor de criza</t>
  </si>
  <si>
    <t>Serviciul Public de Asistenta Sociala Fagaras</t>
  </si>
  <si>
    <t>str. Tudor Vladimirescu, nr.8</t>
  </si>
  <si>
    <t>Saracie,Saracie extrema,Varsta,Handicap,Izolare sociala,Risc de separare de parinti,Abuz (violenta) si neglijare,Situatie de dificultate in Familie,Urgenta sociala,Lipsa unei locuinte,Separare de parinti</t>
  </si>
  <si>
    <t>Informare in domeniu,Consiliere Sociala,Consiliere Psihologica,Sprijin de urgenta in vederea reducerii efectelor situatiilor de criza,Reintegrare Familie,Reintegrare Comunitate</t>
  </si>
  <si>
    <t>str. Codru Draguasanu, nr. 17</t>
  </si>
  <si>
    <t>Adulti,Tineri 18-26,Persoane varstnice,Copii  7-16 ani,Copii 0-6 ani,Copii 17-18 ani</t>
  </si>
  <si>
    <t>Serviciul Public de Asistenta Sociala Predeal</t>
  </si>
  <si>
    <t>Str. Mihail Saulescu, nr. 127</t>
  </si>
  <si>
    <t>Predeal</t>
  </si>
  <si>
    <t>str. Mihail Saulescu, nr. 127</t>
  </si>
  <si>
    <t>Saracie,Urgenta sociala,Saracie extrema,Izolare sociala,Situatie de dificultate in Familie,Varsta,Risc de separare de parinti</t>
  </si>
  <si>
    <t>Societatea de Binefacere Diakonia</t>
  </si>
  <si>
    <t>str. Inocentiu Micu Klein</t>
  </si>
  <si>
    <t>Servicii de recuperare si reabilitare pentru copii. Centrul Canaan</t>
  </si>
  <si>
    <t>str. Paraului, nr. 169</t>
  </si>
  <si>
    <t>Sercaia</t>
  </si>
  <si>
    <t>asistent social,asistent medical,medic medicina generala/medic specialist,educator/educator specializat,psihopedagog,ingrijitor copii,personal administrativ,psiholog/psihopedagog special,psiholog/psihopedagog,educator</t>
  </si>
  <si>
    <t>Gazduire pe perioada nedeterminata,Servicii de recuperare si reabilitare,Ergoterapie sau terapie ocupationala</t>
  </si>
  <si>
    <t>Servicii de recuperare si reabilitare pentru adulti. Centrul Canaan</t>
  </si>
  <si>
    <t>asistent medical,asistent social,instructor ergoterapie,medic medicina generala/medic specialist,pedagog social/pedagog de recuperare,personal administrativ,psiholog/psihopedagog special,terapeut ocupational</t>
  </si>
  <si>
    <t>Spiritus et Cultura</t>
  </si>
  <si>
    <t>Str. Uranus, nr. 4, sc. B, ap. 16</t>
  </si>
  <si>
    <t xml:space="preserve">Serviciu social de educatie extracurriculara pentru copii </t>
  </si>
  <si>
    <t>asistent social,psiholog/psihopedagog,psiholog,educator</t>
  </si>
  <si>
    <t>Orientare Sociala,Orientare Psihologica,Reintegrare Comunitate,Promovare relatii sociale (Socializare)- Activitati socio culturale,Promovare relatii sociale (Socializare)- Timp liber</t>
  </si>
  <si>
    <t>Spitalul de Boli Infectioase Brasov - Sectia de zi "Floarea Soarelui"</t>
  </si>
  <si>
    <t>Str. Mihai Viteazu, nr. 9</t>
  </si>
  <si>
    <t>Servicii sociale specializate de ingrijire social-medicala de natura serviciilor conexe</t>
  </si>
  <si>
    <t>Consiliere Psihologica,Consiliere Sociala,Mediere sociala  Persoane,Promovare relatii sociale (Socializare)- Timp liber</t>
  </si>
  <si>
    <t>Servicii sociale de informare si consiliere</t>
  </si>
  <si>
    <t>risc de Separare de parinti</t>
  </si>
  <si>
    <t>informare,consiliere</t>
  </si>
  <si>
    <t>Asociatia Copiii de Cristal</t>
  </si>
  <si>
    <t>Str. Aurel Vlaicu, nr.26 bis</t>
  </si>
  <si>
    <t>Centru de evaluare si recuperare prin terapie specializata pentru tulburari din spectrul autist</t>
  </si>
  <si>
    <t>centre social  private</t>
  </si>
  <si>
    <t>asitent social,psiholog,asistent medical,psihoterapeut,logoped</t>
  </si>
  <si>
    <t>recuperare reabilitare</t>
  </si>
  <si>
    <t>Asociatia Judeteana pentru Protectie Social Raza de Luna</t>
  </si>
  <si>
    <t>Str. Primaverii, nr. 13</t>
  </si>
  <si>
    <t>Centrul de zi Raza de Luna -Codlea</t>
  </si>
  <si>
    <t>saracie</t>
  </si>
  <si>
    <t>centre de zi publice sau private</t>
  </si>
  <si>
    <t>educatie sociala,promovarea relatiilor sociale,timp liber</t>
  </si>
  <si>
    <t>Servicii de socializare si petrecere a timpului liber, consiliere sociala si psihologica si reintegrare sociala</t>
  </si>
  <si>
    <t>Saracie,Saracie extrema,Varsta,Boala cronica,handicap</t>
  </si>
  <si>
    <t>Centre de zi publice sau private</t>
  </si>
  <si>
    <t>asistent social,asistent medical,personal voluntar,psiholog,medic</t>
  </si>
  <si>
    <t>Consiliere Sociala,Consiliere Psihologica,Reintegrare Comunitate,timp liber</t>
  </si>
  <si>
    <t>Centru de zi pentru persoane surdo-mute si hipoacuzice</t>
  </si>
  <si>
    <t>Handicap Senzorial: auditiv</t>
  </si>
  <si>
    <t>Informare in domeniu,Consiliere Sociala,Consiliere Psihologica,Consiliere Juridica,Promovare relatii sociale (Socializare)- Activitati socio culturale,timp liber</t>
  </si>
  <si>
    <t xml:space="preserve">Handicap Senzorial: vizual, </t>
  </si>
  <si>
    <t>Centru social</t>
  </si>
  <si>
    <t>informare,identificare,consiliere</t>
  </si>
  <si>
    <t>Servicii social-medicale pentru persoanele cu deficiente de vedere</t>
  </si>
  <si>
    <t>asistent social,psiholog,asistent medical,medic</t>
  </si>
  <si>
    <t>str. Castelului, nr. 107</t>
  </si>
  <si>
    <t>Serviciu social specializat de sprijin şi orientare pentru integrarea, readaptarea si reeducarea profesionala</t>
  </si>
  <si>
    <t>Str. Castelului, nr. 107</t>
  </si>
  <si>
    <t>orientare profesionala,reintegrare comunitate,reintegrarea profesionala,pe piata muncii</t>
  </si>
  <si>
    <t>ARAS - Asociaţia Română Antisida- Filiala Braşov</t>
  </si>
  <si>
    <t>str. Memorandumului, nr. 18</t>
  </si>
  <si>
    <t>Servicii de informare, consiliere, constientizare si sensibilizare sociala</t>
  </si>
  <si>
    <t>asitent social,psiholog,asistent medical</t>
  </si>
  <si>
    <t>informare,consiliere,dinamizare grupuri si comunitati</t>
  </si>
  <si>
    <t>Centrul de ingrijire temporara de tip respiro</t>
  </si>
  <si>
    <t>medic medicina generala/medic specialist,fizioterapeut,kinetoterapeut,maseur,infirmiera,personal administrativ,asistent social,psiholog</t>
  </si>
  <si>
    <t>Gazduire pe perioada determinata,Servicii de recuperare si reabilitare,Fizioterapie,Hidroterapie,Kinetoterapie,Ergoterapie sau terapie ocupationala,Servicii de ingrijire social- medicala de natura medicala,Consiliere Sociala</t>
  </si>
  <si>
    <t>Servicii de îngrijire acordate persoanelor cu deficienţe grave de către asistenţii personali</t>
  </si>
  <si>
    <t>Serviciu de evaluare complexa a copiilor cu dizabilitati</t>
  </si>
  <si>
    <t>copii 0-6 ani,Copii  7-16 ani,copii 17-18 ani</t>
  </si>
  <si>
    <t>Servicii sociale specializate privind copilul delicvent</t>
  </si>
  <si>
    <t>Recuperare+rebilitare,Promovare relatii sociale (Socializare)- Timp liber,Educatie sociala,Reintegrare Comunitate,Reintegrare Familie,Consiliere Psihologica</t>
  </si>
  <si>
    <t>Primaria Comunei Hălchiu</t>
  </si>
  <si>
    <t>str. Feldioarei, nr. 1</t>
  </si>
  <si>
    <t>Hălchiu</t>
  </si>
  <si>
    <t>Asociatia "Speranta" Braila</t>
  </si>
  <si>
    <t>str. Golesti nr. 32</t>
  </si>
  <si>
    <t>Braila</t>
  </si>
  <si>
    <t>Brăila</t>
  </si>
  <si>
    <t>Recuperare</t>
  </si>
  <si>
    <t>str. Stefan cel Mare nr. 268</t>
  </si>
  <si>
    <t>Copii 0-6 ani,Copii 17-18 ani,Tineri 18-26,Copii  7-16 ani</t>
  </si>
  <si>
    <t>personal administrativ,kinetoterapeut,lucrator social,medic medicina generala/medic specialist,logoped</t>
  </si>
  <si>
    <t>Logopedie,Kinetoterapie</t>
  </si>
  <si>
    <t>Socializare a timpului liber</t>
  </si>
  <si>
    <t>educator,asistent social,kinetoterapeut,logoped,medic medicina generala/medic specialist</t>
  </si>
  <si>
    <t>kinetoterapeut</t>
  </si>
  <si>
    <t>Kinetoterapie</t>
  </si>
  <si>
    <t>Socializare si petrecere a timpului liber</t>
  </si>
  <si>
    <t>Orientare Sociala</t>
  </si>
  <si>
    <t>ASOCIATIA ,,ART-TERAPIE.CES.AU-CENTRUL DE ZI ,,FLORICICA,,</t>
  </si>
  <si>
    <t>ALEEA NARCISELOR, NR.1,BL.R8</t>
  </si>
  <si>
    <t>BRAILA</t>
  </si>
  <si>
    <t>RECUPERARE</t>
  </si>
  <si>
    <t>Copii 17-18 ani</t>
  </si>
  <si>
    <t>logoped</t>
  </si>
  <si>
    <t>Psihoterapie</t>
  </si>
  <si>
    <t>EDUCARE</t>
  </si>
  <si>
    <t>Logopedie</t>
  </si>
  <si>
    <t>Asociatia AURA 2010- Centrul de ingrijire si asistenta pentru persoane cu handicap ,, Sf. Dumitru,,</t>
  </si>
  <si>
    <t>str. Rahova, nr. 318</t>
  </si>
  <si>
    <t>Ingrijire personala si asistenta medicala</t>
  </si>
  <si>
    <t>asociatia AURA 2010 centrul de zi pentru copii</t>
  </si>
  <si>
    <t>panait istrati</t>
  </si>
  <si>
    <t>informare</t>
  </si>
  <si>
    <t>socializare si petrecere a timpului liber</t>
  </si>
  <si>
    <t>educare</t>
  </si>
  <si>
    <t>instructor de educatie</t>
  </si>
  <si>
    <t>Educatie sociala</t>
  </si>
  <si>
    <t>consiliere psihologica</t>
  </si>
  <si>
    <t>Centrul de zi pentru copii ,,Darius,,</t>
  </si>
  <si>
    <t>Centre de zi, publice sau private,Servicii  publice specializate</t>
  </si>
  <si>
    <t>Educatie sociala,Servicii de baza pentru activitatile zilnice</t>
  </si>
  <si>
    <t>Asociatia AURA 2010-Centrul de ingrijire si asistenta pentru persoane cu handicap Sf. Elena</t>
  </si>
  <si>
    <t>B-dul Panait Istrati, nr. 24</t>
  </si>
  <si>
    <t>Centrul de ingrijire si asistenta pentru persoane cu handicap ,,CASA FLORIS,,</t>
  </si>
  <si>
    <t>Asociatia de Binefacere Diaconia</t>
  </si>
  <si>
    <t>str. Rosiori nr. 373</t>
  </si>
  <si>
    <t>gazduire pe perioada nedeterminata</t>
  </si>
  <si>
    <t>reintegrare familiala si comunitara</t>
  </si>
  <si>
    <t>Tineri 18-26,Copii 17-18 ani,Copii  7-16 ani,Adulti,Copii 0-6 ani</t>
  </si>
  <si>
    <t>Risc de separare de parinti,Alte situatii de dificultate,Situatie de dificultate in Familie</t>
  </si>
  <si>
    <t>Centre rezidentiale, publice sau private,Alte centre sociale,Alte locatii</t>
  </si>
  <si>
    <t>animator socio-educativ,psiholog,educator,asistent social,consilier de orientare profesionala</t>
  </si>
  <si>
    <t>suport emotional si dupa caz consiliere pedagogica</t>
  </si>
  <si>
    <t>Asociatia Nationala a Surzilor din Romania- Filiala Teritoriala Braila</t>
  </si>
  <si>
    <t>B-dul Al.I.Cuza , nr.186</t>
  </si>
  <si>
    <t>informare si mediere sociala</t>
  </si>
  <si>
    <t>Asociatia Nationala Mutuala Romania - Franta Louis Pasteur</t>
  </si>
  <si>
    <t>Strada Plevna Nr. 12, Bl. A5, Ap.6</t>
  </si>
  <si>
    <t>activitati de identificare a nevoii sociale individuale, familiale si de grup</t>
  </si>
  <si>
    <t>strada Plevna nr. 12, Bl. A5, Sc.1, Ap.6</t>
  </si>
  <si>
    <t>Alte locatii,Centre sociale</t>
  </si>
  <si>
    <t>asistent social,psiholog,pedagog social</t>
  </si>
  <si>
    <t>activitati de informare despre drepturi si obligatii</t>
  </si>
  <si>
    <t>str. Plevna nr. 12, Bl.A5, Sc. 1, Ap. 6</t>
  </si>
  <si>
    <t>str. Plevna nr. 12, Bl. A5, Sc.1, Ap.6</t>
  </si>
  <si>
    <t>psiholog,pedagog social,asistent social</t>
  </si>
  <si>
    <t>Educatie Informala Extracurriculara Pentru Copii si Adulti in Functie de Nevoia Fiecarei Categorii-Clubul Voltin</t>
  </si>
  <si>
    <t>Copii 0-6 ani,Copii 17-18 ani,Copii  7-16 ani,Adulti,Tineri 18-26</t>
  </si>
  <si>
    <t>Informare in domeniu,Educatie sociala,Promovare relatii sociale (Socializare)- Activitati socio culturale</t>
  </si>
  <si>
    <t>Sprijin si Orientare Pentru Integrarea, Readaptarea si Reeducarea Profesionala</t>
  </si>
  <si>
    <t>Orientare Profesionala,Reintegrare Profesionala, pe piata muncii</t>
  </si>
  <si>
    <t>Asociatia NOI</t>
  </si>
  <si>
    <t>Str. Zidari, Nr. 16</t>
  </si>
  <si>
    <t>Consiliere sociala</t>
  </si>
  <si>
    <t>Suport emotional si dupa caz consiliere psihologica pentru copil si familie</t>
  </si>
  <si>
    <t>Handicap,Risc de separare de parinti</t>
  </si>
  <si>
    <t>Consiliere Psihologica,Servicii de suport pentru activitatile instrumentale ale vietii de zi cu zi</t>
  </si>
  <si>
    <t>Asociatia Pretuieste Viata-Dunarea</t>
  </si>
  <si>
    <t>B-dul Dorobantilor, nr. 669</t>
  </si>
  <si>
    <t>Pregatirea si servirea (distribuirea) mesei</t>
  </si>
  <si>
    <t>Asociatia Vlavian</t>
  </si>
  <si>
    <t>str. Stefan cel Mare Nr.360</t>
  </si>
  <si>
    <t>Consiliere psihologica</t>
  </si>
  <si>
    <t>Consiliere, recuperare si reabilitare</t>
  </si>
  <si>
    <t>Asociatia Vlavian - Centrul AVIC-Centru pentru persoane varstnice si cu tulburari de tip Alzheimer</t>
  </si>
  <si>
    <t>Str. Stefan cel Mare, nr. 360</t>
  </si>
  <si>
    <t>Gazduire</t>
  </si>
  <si>
    <t>Asistenta medicala si ingrijire</t>
  </si>
  <si>
    <t>braila,str. Mihai Bravu, nr.319</t>
  </si>
  <si>
    <t>Alte servicii de recuperare si reabilitare</t>
  </si>
  <si>
    <t>Gazduire si ingrijire</t>
  </si>
  <si>
    <t>mun. Braila, str.Mihai Bravu, nr.319</t>
  </si>
  <si>
    <t>Ingrijire si asistenta medico-sociala</t>
  </si>
  <si>
    <t>infirmiera</t>
  </si>
  <si>
    <t>Asociatia Vlavian-Centrul AVIV- Centrul de ingrijire pentru persoane varstnice si cu handicap Faurei</t>
  </si>
  <si>
    <t>str. Republicii, nr.11</t>
  </si>
  <si>
    <t>Faurei</t>
  </si>
  <si>
    <t>Caminul pentru Persoane Varstnice "Lacu Sarat"</t>
  </si>
  <si>
    <t>Aleea Centrala nr. 1</t>
  </si>
  <si>
    <t>statiunea Lacu Sarat</t>
  </si>
  <si>
    <t>gayduire pe perioada nedeterminata</t>
  </si>
  <si>
    <t>Caminul pentru persoane varstnice Sf. Nicolae</t>
  </si>
  <si>
    <t>Str. Scolilor nr.11</t>
  </si>
  <si>
    <t>Lipsa unei locuinte,Handicap,Situatie de dificultate in Familie</t>
  </si>
  <si>
    <t>asistent medical,infirmiera</t>
  </si>
  <si>
    <t>Gazduire pe perioada nedeterminata,Servicii de ingrijire social- medicala de natura medicala</t>
  </si>
  <si>
    <t>Handicap,Situatie de dificultate in Familie,Lipsa unei locuinte</t>
  </si>
  <si>
    <t>infirmiera,medic medicina generala/medic specialist,asistent medical</t>
  </si>
  <si>
    <t>Scolilor nr.11</t>
  </si>
  <si>
    <t>instructor ergoterapie</t>
  </si>
  <si>
    <t>Servicii de ingrijire paleativa</t>
  </si>
  <si>
    <t>Caminul pentru persoane varstnice Sfintii Apostoli Petru si Pavel</t>
  </si>
  <si>
    <t>Strada Polona nr. 22</t>
  </si>
  <si>
    <t>Str. Polona nr. 22</t>
  </si>
  <si>
    <t>asistent medical,infirmiera,psiholog</t>
  </si>
  <si>
    <t>Centre rezidentiale, publice sau private,Altele</t>
  </si>
  <si>
    <t>Gazduire pe perioada nedeterminata,Servicii de ingrijire social-medicala de natura sociala</t>
  </si>
  <si>
    <t>Centrul de Asistenta Paleativa " Sfanta Maria" Braila, Baldovinesti</t>
  </si>
  <si>
    <t>soseaua Baldovinesti km. 17, judetul Braila</t>
  </si>
  <si>
    <t>Baldovinesti</t>
  </si>
  <si>
    <t>Gazduire temporara</t>
  </si>
  <si>
    <t>Asistenta Paleativa</t>
  </si>
  <si>
    <t>Suport Emotional</t>
  </si>
  <si>
    <t>Consiliul Local al comunei Bertestii de Jos</t>
  </si>
  <si>
    <t>Bertestii de Jos</t>
  </si>
  <si>
    <t>Ingrijire personala</t>
  </si>
  <si>
    <t>BERTESTII DE JOS</t>
  </si>
  <si>
    <t>Adulti,Copii 0-6 ani,Tineri 18-26,Copii  7-16 ani,Copii 17-18 ani</t>
  </si>
  <si>
    <t>lucrator social,ingrijitor la domiciliu</t>
  </si>
  <si>
    <t>Activitati de identificare a nevoii sociale individuale familiale si de grup</t>
  </si>
  <si>
    <t>Adulti,Familie,Grupuri</t>
  </si>
  <si>
    <t>Activitati de identificare a nevoii sociale individuale, familiale si de grup</t>
  </si>
  <si>
    <t>Consiliul Local Baraganul</t>
  </si>
  <si>
    <t>Baraganul</t>
  </si>
  <si>
    <t>Ingrijire Personala</t>
  </si>
  <si>
    <t>Neglijare,Situatie de dificultate in Familie</t>
  </si>
  <si>
    <t>Suport si acompaniament,Educatie sociala,Promovare relatii sociale (Socializare)- Timp liber,Servicii de asigurare a hranei si suplimentelor nutritive ( prepararea, servirea  si distribuirea hranei</t>
  </si>
  <si>
    <t>Actuvitati de identificare a nevoii sociale individuale, familiale si de grup</t>
  </si>
  <si>
    <t>Centrul de zi</t>
  </si>
  <si>
    <t>Consiliul Local Bordei Verde</t>
  </si>
  <si>
    <t>Comuna Bordei Verde</t>
  </si>
  <si>
    <t>Bordei Verde</t>
  </si>
  <si>
    <t>ingrijitor la domiciliu</t>
  </si>
  <si>
    <t>Adulti,Tineri 18-26,Grupuri,Familie,Copii 0-6 ani,Copii  7-16 ani,Copii 17-18 ani</t>
  </si>
  <si>
    <t>Neglijare,Saracie,Risc de separare de parinti,Situatie de dificultate in Familie,Alte situatii de dificultate</t>
  </si>
  <si>
    <t>INGRIJIRE PERSONAL</t>
  </si>
  <si>
    <t>ACTIVITATI DE IDENTIFICARE A NEVOII SOCIALE INDIVIDUALE, FAMILIALE SI DE GRUP</t>
  </si>
  <si>
    <t>Consiliul Local Braila- Directia de Asistenta Sociala-Centrul social multifunctional pentru comunitatea roma</t>
  </si>
  <si>
    <t>Mina Minovici, nr.2</t>
  </si>
  <si>
    <t>Informare si orientare profesionala</t>
  </si>
  <si>
    <t>Integrare comunitara</t>
  </si>
  <si>
    <t>Consiliul Local Cazasu</t>
  </si>
  <si>
    <t>Cazasu</t>
  </si>
  <si>
    <t>Com. Cazasu</t>
  </si>
  <si>
    <t>Consiliul Local Chiscani</t>
  </si>
  <si>
    <t>str. Principala nr. 733</t>
  </si>
  <si>
    <t>Chiscani</t>
  </si>
  <si>
    <t>str. Principala nr. 224</t>
  </si>
  <si>
    <t>com. Chiscani</t>
  </si>
  <si>
    <t>Activitati de identificare a nevoii sociale individuale sau de grup</t>
  </si>
  <si>
    <t>Adulti,Copii 0-6 ani,Copii  7-16 ani,Copii 17-18 ani,Tineri 18-26,Comunitati,Persoane varstnice,Familie</t>
  </si>
  <si>
    <t>Urgenta sociala,Handicap</t>
  </si>
  <si>
    <t>Consiliul Local Ciocile</t>
  </si>
  <si>
    <t>Comuna Ciocile</t>
  </si>
  <si>
    <t>Ciocile</t>
  </si>
  <si>
    <t>Consiliul Local Ciresu</t>
  </si>
  <si>
    <t>Comuna Ciresu</t>
  </si>
  <si>
    <t>Ciresu</t>
  </si>
  <si>
    <t>CONSILIUL LOCAL COMUNAL VICTORIA</t>
  </si>
  <si>
    <t>Com. Victoria</t>
  </si>
  <si>
    <t>com. Victoria</t>
  </si>
  <si>
    <t>Activitati de identificare a nevoiii sociale individuale, familiale si de grup</t>
  </si>
  <si>
    <t>Servicii de baza pentru activitatile zilnice,Sprijin de urgenta in vederea reducerii efectelor situatiilor de criza</t>
  </si>
  <si>
    <t>Consiliul Local Dudesti</t>
  </si>
  <si>
    <t>Comuna Dudesti</t>
  </si>
  <si>
    <t>Dudesti</t>
  </si>
  <si>
    <t>Activitati de identificare a noivoii sociale individuale, familiale si de grup</t>
  </si>
  <si>
    <t>Consiliul Local Faurei</t>
  </si>
  <si>
    <t>Faurei Str Republicii nr38</t>
  </si>
  <si>
    <t>Consiliul Local Faurei - Centru de Zi</t>
  </si>
  <si>
    <t>Republicii Nr. 38</t>
  </si>
  <si>
    <t>Consiliul Local Frecatei</t>
  </si>
  <si>
    <t>Comuna Frecatei</t>
  </si>
  <si>
    <t>Frecatei</t>
  </si>
  <si>
    <t>Consiliul Local Galbenu</t>
  </si>
  <si>
    <t>Galbenu</t>
  </si>
  <si>
    <t>ingrijire personala</t>
  </si>
  <si>
    <t>Consiliul Local Gemenele</t>
  </si>
  <si>
    <t>Gemenele</t>
  </si>
  <si>
    <t>Consiliul Local Gradistea</t>
  </si>
  <si>
    <t>comuna Gradistea</t>
  </si>
  <si>
    <t>Gradistea</t>
  </si>
  <si>
    <t>Persoane varstnice,Copii 17-18 ani</t>
  </si>
  <si>
    <t>Servicii de suport pentru activitatile instrumentale ale vietii de zi cu zi,Sprijin de urgenta in vederea reducerii efectelor situatiilor de criza</t>
  </si>
  <si>
    <t>CONSILIUL LOCAL GROPENI</t>
  </si>
  <si>
    <t>Gropeni</t>
  </si>
  <si>
    <t>Consiliul Local Ianca</t>
  </si>
  <si>
    <t>str. Garii nr. 7</t>
  </si>
  <si>
    <t>Ianca</t>
  </si>
  <si>
    <t xml:space="preserve">Ingrijire personala </t>
  </si>
  <si>
    <t>Copii 0-6 ani,Copii  7-16 ani,Adulti,Copii 17-18 ani,Tineri 18-26</t>
  </si>
  <si>
    <t>Str. Garii nr. 7</t>
  </si>
  <si>
    <t>Risc de separare de parinti,Situatie de dificultate in Familie,Alte situatii de dificultate</t>
  </si>
  <si>
    <t>Gazduire Temporara</t>
  </si>
  <si>
    <t>Ianca, Str Teilor Nr74</t>
  </si>
  <si>
    <t>asistent medical,asistent social,infirmiera,lucrator social</t>
  </si>
  <si>
    <t>Reintegrare Sociala</t>
  </si>
  <si>
    <t>CONSILIUL LOCAL INSURATEI</t>
  </si>
  <si>
    <t>Soseaua Brailei nr.18</t>
  </si>
  <si>
    <t>Insuratei</t>
  </si>
  <si>
    <t>CONSILIUL LOCAL JIRLAU</t>
  </si>
  <si>
    <t>Jirlau</t>
  </si>
  <si>
    <t>jirlau</t>
  </si>
  <si>
    <t>Activitati de identificare a nevoii sociale, individuale,familiale si de grup</t>
  </si>
  <si>
    <t>CONSILIUL LOCAL MAXINENI</t>
  </si>
  <si>
    <t>Maxineni</t>
  </si>
  <si>
    <t>Comuna Maxineni</t>
  </si>
  <si>
    <t>CONSILIUL LOCAL MIRCEA VODA</t>
  </si>
  <si>
    <t>Mircea Voda</t>
  </si>
  <si>
    <t>CONSILIUL LOCAL MOVILA MIRESII</t>
  </si>
  <si>
    <t>Movila Miresii</t>
  </si>
  <si>
    <t>Comuna Movila Miresii</t>
  </si>
  <si>
    <t>CENTRUL DE ZI-Socializare si petrecere a timpului liber</t>
  </si>
  <si>
    <t>CONSILIUL LOCAL MUNICIPAL BRAILA-DIRECTIA DE ASISTENTA SOCIALA</t>
  </si>
  <si>
    <t>Bd. Al. I. Cuza nr. 134</t>
  </si>
  <si>
    <t>activitati de identificare a nevoii sociale, individuale, familiale si de grup</t>
  </si>
  <si>
    <t>Consiliul Local Racovita</t>
  </si>
  <si>
    <t>Comuna Racovita</t>
  </si>
  <si>
    <t>Racovita</t>
  </si>
  <si>
    <t>Consiliul Local Ramnicelu</t>
  </si>
  <si>
    <t>Comuna Ramnicelu</t>
  </si>
  <si>
    <t>Ramnicelu</t>
  </si>
  <si>
    <t>Centrul Comunitar Multifunctional - Constantinesti, sediul loc. Ramnicelu</t>
  </si>
  <si>
    <t>sat. Constantinesti</t>
  </si>
  <si>
    <t>com. Ramnicelu</t>
  </si>
  <si>
    <t>asistent medical,asistent social,pedagog social</t>
  </si>
  <si>
    <t>Servicii de ingrijire social-medicala de natura sociala,Educatie sociala</t>
  </si>
  <si>
    <t>consilier de orientare profesionala</t>
  </si>
  <si>
    <t>Centrul Comunitar Multifunctional</t>
  </si>
  <si>
    <t>Discriminare Etnica</t>
  </si>
  <si>
    <t>Consiliul Local Romanu</t>
  </si>
  <si>
    <t>Romanu</t>
  </si>
  <si>
    <t>defectolog</t>
  </si>
  <si>
    <t>Consiliul Local Rosiori</t>
  </si>
  <si>
    <t>Comuna Rosiori</t>
  </si>
  <si>
    <t>Rosiori</t>
  </si>
  <si>
    <t>Consiliul Local Salcia Tudor</t>
  </si>
  <si>
    <t>Comuna Salcia Tudor</t>
  </si>
  <si>
    <t>Salcia Tudor</t>
  </si>
  <si>
    <t>CONSILIUL LOCAL SCORTARU NOU</t>
  </si>
  <si>
    <t>Scortaru Nou</t>
  </si>
  <si>
    <t>Consiliul Local Silistea</t>
  </si>
  <si>
    <t>Comuna Silistea</t>
  </si>
  <si>
    <t>Silistea</t>
  </si>
  <si>
    <t>CONSILIUL LOCAL STANCUTA</t>
  </si>
  <si>
    <t>Stancuta</t>
  </si>
  <si>
    <t>activitati de identifacare a nevoii individuale familiale si de grup</t>
  </si>
  <si>
    <t>stancuta</t>
  </si>
  <si>
    <t>Consiliul Local Surdila Gaiseanca</t>
  </si>
  <si>
    <t>str. Brailei nr. 14</t>
  </si>
  <si>
    <t>Surdila Gaiseanca</t>
  </si>
  <si>
    <t>Exploatare</t>
  </si>
  <si>
    <t>Consiliul Local Surdila Greci</t>
  </si>
  <si>
    <t>Surdila Greci</t>
  </si>
  <si>
    <t>Activitati de identificare a nevoii sociale individuale, famiale si de grup</t>
  </si>
  <si>
    <t>Consiliul Local Tichilesti</t>
  </si>
  <si>
    <t>Tichilesti</t>
  </si>
  <si>
    <t>Consiliul Local Traian</t>
  </si>
  <si>
    <t>Comuna Traian</t>
  </si>
  <si>
    <t>Traian</t>
  </si>
  <si>
    <t>Activitati de identificare a nevoii sociale individuale , familiale si de grup</t>
  </si>
  <si>
    <t>Consiliul Local Tudor Vladimirescu</t>
  </si>
  <si>
    <t>Tudor Vladimirescu</t>
  </si>
  <si>
    <t>Com. Tudor Vladimirescu</t>
  </si>
  <si>
    <t>loc.Tudor Vladimirescu</t>
  </si>
  <si>
    <t>Copii 0-6 ani,Copii  7-16 ani,Tineri 18-26,Persoane varstnice,Adulti</t>
  </si>
  <si>
    <t>Consiliul Local Ulmu</t>
  </si>
  <si>
    <t>Ulmu</t>
  </si>
  <si>
    <t>Comuna Ulmu</t>
  </si>
  <si>
    <t>CONSILIUL LOCAL UNIREA</t>
  </si>
  <si>
    <t>Unirea</t>
  </si>
  <si>
    <t>activitati de identificare a nevoii individuale familiale si de grup</t>
  </si>
  <si>
    <t>unirea</t>
  </si>
  <si>
    <t>Consiliul Local Vadeni</t>
  </si>
  <si>
    <t>Comuna Vadeni</t>
  </si>
  <si>
    <t>Vadeni</t>
  </si>
  <si>
    <t>CONSILIUL LOCAL VISANI</t>
  </si>
  <si>
    <t>Visani</t>
  </si>
  <si>
    <t>CENTRUL DE ZI - EDUCARE</t>
  </si>
  <si>
    <t>Consiliul Local Viziru</t>
  </si>
  <si>
    <t>Comuna Viziru</t>
  </si>
  <si>
    <t>Viziru</t>
  </si>
  <si>
    <t>Consiliul Local Zavoaia</t>
  </si>
  <si>
    <t>Comuna Zavoaia</t>
  </si>
  <si>
    <t>Zavoaia</t>
  </si>
  <si>
    <t>comuna Zavoaia</t>
  </si>
  <si>
    <t>Consiliul Marasu</t>
  </si>
  <si>
    <t>Comuna Marasu</t>
  </si>
  <si>
    <t>Marasu</t>
  </si>
  <si>
    <t>Activitati de identificare a nevoii sociale, individuale, familiale si de grup</t>
  </si>
  <si>
    <t>Consiliul Sutesti</t>
  </si>
  <si>
    <t>Comuna Sutesti</t>
  </si>
  <si>
    <t>Sutesti</t>
  </si>
  <si>
    <t>Directia Generala de Asistenta Sociala si Protectia Copilului Braila</t>
  </si>
  <si>
    <t>Str. Ghioceilor nr. 8</t>
  </si>
  <si>
    <t>Integrare si reintegrare sociala</t>
  </si>
  <si>
    <t xml:space="preserve">Aleea Cresei nr. 1 </t>
  </si>
  <si>
    <t>psiholog,asistent social,instructor de educatie</t>
  </si>
  <si>
    <t>Prepararea si servirea mesei</t>
  </si>
  <si>
    <t>Compartimentul de Asistenta si Sprijin pentru Readaptarea Copilului cu Probleme Psihosociale  (schimbat denumire din Birou in Compartiment)</t>
  </si>
  <si>
    <t xml:space="preserve">Ana Aslan nr.20 </t>
  </si>
  <si>
    <t>Informare in domeniu,Consiliere Sociala,Personal,Consiliere Psihologica</t>
  </si>
  <si>
    <t>Centrul de zi pentru ingrijirea si recuperarea persoanelor cu dizabilitati- Serviciul integrare/reintegrare sociala"</t>
  </si>
  <si>
    <t>Aleea Cresei nr.1</t>
  </si>
  <si>
    <t>asistent social,psiholog,instructor de educatie</t>
  </si>
  <si>
    <t>Centrul de ingrijire si asistenta pentru persoane adulte cu handicap</t>
  </si>
  <si>
    <t>str. Buzaului nr.3A</t>
  </si>
  <si>
    <t>asistent medical,asistent social,kinetoterapeut,psiholog</t>
  </si>
  <si>
    <t>Gazduire pe perioada determinata,Servicii de ingrijire social-medicala de natura sociala,Promovare relatii sociale (Socializare)- Activitati socio culturale,Servicii de recuperare si reabilitare</t>
  </si>
  <si>
    <t>loc.Baraganul</t>
  </si>
  <si>
    <t>asistent social,asistent medical,instructor de educatie,infirmiera</t>
  </si>
  <si>
    <t>Gazduire pe perioada determinata,Servicii de ingrijire social-medicala de natura sociala,Promovare relatii sociale (Socializare)- Timp liber,Servicii de recuperare si reabilitare</t>
  </si>
  <si>
    <t>Centrul de zi Elpida II""</t>
  </si>
  <si>
    <t>sos. Buzaului nr.3</t>
  </si>
  <si>
    <t>Biroul de consiliere pentru copilul abuzat, neglijat, exploatat-echipa mobila (T.C.)</t>
  </si>
  <si>
    <t>str. Ghioceilor nr. 8</t>
  </si>
  <si>
    <t>Abuz (violenta) si neglijare,Abuz fizic,Abuz psihic,Neglijare</t>
  </si>
  <si>
    <t>psiholog,asistent social,sociolog</t>
  </si>
  <si>
    <t>Biroul de asistenta si sprijin pentru readaptarea copilului cu probleme psihosociale</t>
  </si>
  <si>
    <t>str. Ana Aslan nr. 20</t>
  </si>
  <si>
    <t>asistent social,psiholog,sociolog</t>
  </si>
  <si>
    <t>Consiliere Juridica,Orientare Psihologica,Orientare Sociala,Consiliere Psihologica,Consiliere Sociala,Reintegrare Comunitate</t>
  </si>
  <si>
    <t>Biroul pentru prevenirea abuzului, neglijarii si exploatarii copilului</t>
  </si>
  <si>
    <t>Exploatare,Neglijare,Abuz (violenta) si neglijare,Abuz fizic,Abuz psihic</t>
  </si>
  <si>
    <t>sociolog,psiholog,asistent social</t>
  </si>
  <si>
    <t>Compartiment  Adoptie / Postadoptie (schimbare denumire din Birou in Compartiment)</t>
  </si>
  <si>
    <t>Soseaua Buzaului nr. 3</t>
  </si>
  <si>
    <t>jurist,psiholog</t>
  </si>
  <si>
    <t>Consiliere Juridica,Informare in domeniu,Consiliere Psihologica,Consiliere Sociala</t>
  </si>
  <si>
    <t>Centrul de Asistenta Maternala Profesionista</t>
  </si>
  <si>
    <t>Neglijare,Abandon,Abuz fizic,Abuz psihic</t>
  </si>
  <si>
    <t>asistent maternal,psiholog,sociolog,educator</t>
  </si>
  <si>
    <t>Educatie sociala,Gazduire pe perioada nedeterminata,Reintegrare Familie,Informare in domeniu,Consiliere Sociala,Consiliere Psihologica,Personal</t>
  </si>
  <si>
    <t>Serviciul de Informare si Prestatie pentru persoane cu handicap</t>
  </si>
  <si>
    <t>Str. Iezerului, nr. 1</t>
  </si>
  <si>
    <t>jurist,asistent social,psiholog</t>
  </si>
  <si>
    <t>Birou de consiliere si sprijin pentru persoanele aflate in dificultate</t>
  </si>
  <si>
    <t>Strada Iezerului nr1</t>
  </si>
  <si>
    <t>asistent social,sociolog,psiholog</t>
  </si>
  <si>
    <t>Consiliere Psihologica,Consiliere Juridica,Informare in domeniu,Orientare Psihologica,Orientare Sociala</t>
  </si>
  <si>
    <t>Centrul social de gazduire temporara a tinerilor cu dezabilitati</t>
  </si>
  <si>
    <t>Str Ramnicu Sarat Nr. 82</t>
  </si>
  <si>
    <t>Complex de tip familial II</t>
  </si>
  <si>
    <t>Str. Ghioceilor Nr. 8</t>
  </si>
  <si>
    <t>Situatie de dificultate in Familie,Neglijare,Handicap</t>
  </si>
  <si>
    <t>asistent social,instructor de educatie,asistent medical,psiholog</t>
  </si>
  <si>
    <t>Reintegrare Familie,Reintegrare Comunitate,Educatie sociala,Educatie speciala,Servicii de ingrijire social- medicala de natura medicala,Consiliere Psihologica,Gazduire pe perioada nedeterminata,Promovare relatii sociale (Socializare)- Timp liber</t>
  </si>
  <si>
    <t>Centrul pentru pregatirea si sprijinirea reintegrarii / integrarii copilului in familie</t>
  </si>
  <si>
    <t>Soseaua Buzaului nr.3</t>
  </si>
  <si>
    <t>Neglijare,Abandon</t>
  </si>
  <si>
    <t>Consiliere Sociala,Informare in domeniu,Reintegrare Familie,Consiliere Psihologica</t>
  </si>
  <si>
    <t>Centru de plasament familial</t>
  </si>
  <si>
    <t>Orientare Sociala,Consiliere Psihologica,Reintegrare Familie,Reintegrare Comunitate</t>
  </si>
  <si>
    <t>Centrul maternal Alexandra</t>
  </si>
  <si>
    <t>Dobrogeanu Gherea nr.73A</t>
  </si>
  <si>
    <t>Situatie de dificultate in Familie,Risc de separare de parinti,Situatie conflictuala</t>
  </si>
  <si>
    <t>asistent social,psiholog,asistenta puericultoare/educator puericultor,asistent medical,infirmiera</t>
  </si>
  <si>
    <t>Gazduire pe perioada determinata,Reintegrare Familie,Reintegrare Comunitate,Consiliere Psihologica,Educatie sociala</t>
  </si>
  <si>
    <t>Centrul de plasament in regim de urgenta pentru copilul abuzat, neglijat, exploatat</t>
  </si>
  <si>
    <t>Abuz (violenta) si neglijare,Neglijare,Abandon</t>
  </si>
  <si>
    <t>asistent medical fizioterapie,asistent medical,sociolog,instructor de educatie,psiholog,asistent social,infirmiera</t>
  </si>
  <si>
    <t>Gazduire pe perioada determinata,Consiliere Psihologica,Reintegrare Familie,Reintegrare Comunitate,Servicii de ingrijire social- medicala de natura medicala,Educatie sociala</t>
  </si>
  <si>
    <t xml:space="preserve">Centrul de plasament in regim de urgenta </t>
  </si>
  <si>
    <t>Abuz (violenta) si neglijare,Exploatare</t>
  </si>
  <si>
    <t>psiholog,asistent medical,asistent social,educator,infirmiera,instructor de educatie</t>
  </si>
  <si>
    <t>Reintegrare Familie,Reintegrare Comunitate,Gazduire pe perioada determinata,Educatie sociala,Servicii de ingrijire social- medicala de natura medicala,Consiliere Psihologica,Suport si acompaniament</t>
  </si>
  <si>
    <t>Centrul cu module de tip familial pentru copii cu dizabilitati - Dumbrava Minunata</t>
  </si>
  <si>
    <t>Strada Ghioceilor nr.8</t>
  </si>
  <si>
    <t>asistent social,infirmiera,instructor de educatie,asistent medical</t>
  </si>
  <si>
    <t>Gazduire pe perioada nedeterminata,Educatie sociala,Servicii de ingrijire social- medicala de natura medicala,Reintegrare Familie</t>
  </si>
  <si>
    <t>Gazduire pe perioada nedeterminata,Consiliere Psihologica,Educatie sociala,Reintegrare Familie,Servicii de ingrijire social- medicala de natura medicala</t>
  </si>
  <si>
    <t>Complex de tip familial I</t>
  </si>
  <si>
    <t>Gazduire pe perioada nedeterminata,Reintegrare Familie,Servicii de ingrijire social- medicala de natura medicala,Educatie sociala,Consiliere Psihologica</t>
  </si>
  <si>
    <t>Centru de zi pentru copii cu dizabilitati</t>
  </si>
  <si>
    <t>Piata Carpati nr.1</t>
  </si>
  <si>
    <t>asistent social,psiholog,instructor de educatie,lucrator social,asistent medical</t>
  </si>
  <si>
    <t>Consiliere Psihologica,Servicii de ingrijire social- medicala de natura medicala,Educatie sociala</t>
  </si>
  <si>
    <t>Complexul de servicii pentru copii cu dizabilitati - Pescarusu</t>
  </si>
  <si>
    <t>asistent medical,psiholog/psihopedagog,psiholog,kinetoterapeut,instructor de educatie,logoped,infirmiera,asistent social,personal administrativ</t>
  </si>
  <si>
    <t>Gazduire pe perioada determinata,Consiliere Psihologica,Reintegrare Familie,Servicii de ingrijire social- medicala de natura medicala,Educatie sociala</t>
  </si>
  <si>
    <t>Centrul social de gazduire temporara a tinerilor cu dizabilitati</t>
  </si>
  <si>
    <t>Soseaua Ramnicu Sarat Nr.82</t>
  </si>
  <si>
    <t>Gazduire pe perioada determinata,Servicii de ingrijire social- medicala de natura medicala,Reintegrare Familie,Reintegrare Comunitate,Educatie sociala</t>
  </si>
  <si>
    <t>Complexul de servicii pentru copii cu dizabilitati - Modul Respiro</t>
  </si>
  <si>
    <t>Braila, Str. Carpati, Nr.3</t>
  </si>
  <si>
    <t>Familie,Copii 17-18 ani,Copii 0-6 ani,Copii  7-16 ani</t>
  </si>
  <si>
    <t>Risc de separare de parinti,Handicap</t>
  </si>
  <si>
    <t>Servicii de ingrijire social-medicala de natura sociala,Reintegrare Familie,Informare in domeniu,Consiliere Sociala,Servicii de recuperare si reabilitare,Gazduire pe perioada determinata</t>
  </si>
  <si>
    <t>Centrul de zi - ELPIDA I</t>
  </si>
  <si>
    <t>Str. Carpati, Nr. 3</t>
  </si>
  <si>
    <t>Familie,Copii 17-18 ani,Copii  7-16 ani,Copii 0-6 ani</t>
  </si>
  <si>
    <t>asistent medical,asistent social,psiholog,instructor de educatie,lucrator social</t>
  </si>
  <si>
    <t>Servicii de ingrijire social-medicala de natura sociala,Consiliere Psihologica,Educatie sociala,Promovare relatii sociale (Socializare)- Timp liber,Reintegrare Familie,Servicii de recuperare si reabilitare</t>
  </si>
  <si>
    <t xml:space="preserve">Complexul de tip familial Universul Copiilor </t>
  </si>
  <si>
    <t>Ghioceilor nr. 8</t>
  </si>
  <si>
    <t>braila</t>
  </si>
  <si>
    <t>Abuz (violenta) si neglijare,Situatie de dificultate in Familie,Risc de separare de parinti,Abandon</t>
  </si>
  <si>
    <t>asistent social,asistent medical,instructor de educatie,psiholog</t>
  </si>
  <si>
    <t>Promovare relatii sociale (Socializare)- Timp liber,Reintegrare Familie,Gazduire pe perioada nedeterminata,Reintegrare Comunitate,Educatie sociala,Servicii de ingrijire social- medicala de natura medicala,Consiliere Psihologica</t>
  </si>
  <si>
    <t>Centrul de plasament in regim de urgenta Trandafir</t>
  </si>
  <si>
    <t>str. Ghioceilor nr.8</t>
  </si>
  <si>
    <t>Handicap,Abuz (violenta) si neglijare</t>
  </si>
  <si>
    <t>psiholog,asistent medical,asistent social,instructor de educatie</t>
  </si>
  <si>
    <t>Reintegrare Familie,Reintegrare Comunitate,Suport si acompaniament,Consiliere Psihologica,Gazduire pe perioada nedeterminata,Educatie sociala,Servicii de ingrijire social- medicala de natura medicala</t>
  </si>
  <si>
    <t xml:space="preserve">Complexul de tip familial pentru copiii cu dizabilitati </t>
  </si>
  <si>
    <t>psiholog,asistent medical,asistent social,instructor de educatie,infirmiera</t>
  </si>
  <si>
    <t>Reintegrare Familie,Reintegrare Comunitate,Suport si acompaniament,Consiliere Psihologica,Promovare relatii sociale (Socializare)- Timp liber,Gazduire pe perioada nedeterminata,Educatie sociala,Servicii de ingrijire social- medicala de natura medicala</t>
  </si>
  <si>
    <t xml:space="preserve">Centrul cu module de tip familial pentru copiii cu dizabilitati </t>
  </si>
  <si>
    <t>asistent social,infirmiera,instructor de educatie</t>
  </si>
  <si>
    <t>Educatie sociala,Gazduire pe perioada nedeterminata,Promovare relatii sociale (Socializare)- Timp liber,Reintegrare Familie,Reintegrare Comunitate</t>
  </si>
  <si>
    <t>Centrul de ingrijire si asistenta persoane adulte cu handicap Baraganul</t>
  </si>
  <si>
    <t>Centrul de ingrijire si asistenta persoane adulte cu handicap Braila</t>
  </si>
  <si>
    <t>fizioterapeut</t>
  </si>
  <si>
    <t xml:space="preserve">CENTRUL DE ASISTENTA MATERNALA PROFESIONISTA </t>
  </si>
  <si>
    <t>COMPARTIMENTUL DE ASISTENTA SI SPRIJIN  PENTRU READAPTAREA COPILULUI CU PROBLEME PSIHOSOCIALE</t>
  </si>
  <si>
    <t>COMPLEXUL DE SERVICII PENTRU PROTECTIA IN REGIM DE URGENTA A COPILULUI SI A CUPLULUI  MAMA-COPIL- CENTRUL DE CONSILIERE SI INTERVENTIE PENTRU COPILUL ABUZAT, NEGLIJAT, EXPLOATAT,REPATRIAT-LINIE TELEFONICA DE URGENTA</t>
  </si>
  <si>
    <t>Complexul de servicii pentru copii cu dizabilitati ,,Elpida,,-Centrul de recuperare</t>
  </si>
  <si>
    <t>piata carpati, nr.3</t>
  </si>
  <si>
    <t>maseur</t>
  </si>
  <si>
    <t>Complexul de servicii pentru copii cu dizabilitati ,,Elpida,,- Modul respiro</t>
  </si>
  <si>
    <t>str. Piata Carpati, nr.3</t>
  </si>
  <si>
    <t>Serviciul de evaluare complexa a copilului cu dizabilitati-Echipa mobila</t>
  </si>
  <si>
    <t>asistent medical fizioterapie</t>
  </si>
  <si>
    <t>Centrul cu module de tip familial Floare de colt,,</t>
  </si>
  <si>
    <t>Situatie conflictuala</t>
  </si>
  <si>
    <t>Complexul de tip familial pentru copii cu dizabilitati ,,Surasul copilariei,,</t>
  </si>
  <si>
    <t>Complexul de tip familial pentru copii ,,Universul copiilor,,</t>
  </si>
  <si>
    <t>Complexul de servicii pentru copii cu dizabilitati ,,Pescarusul,,</t>
  </si>
  <si>
    <t>Fundatia de Servicii Islamice din Romania - Filiala Braila</t>
  </si>
  <si>
    <t>B-dul Dorobantilor, nr. 588</t>
  </si>
  <si>
    <t>Fundatia Lumina Braila</t>
  </si>
  <si>
    <t>strada Danubiului nr. 5</t>
  </si>
  <si>
    <t>str. Danubiului nr. 5</t>
  </si>
  <si>
    <t>Handicap,Somaj de lunga durata,Abuz (violenta) si neglijare,Alte situatii de dificultate</t>
  </si>
  <si>
    <t>Cartier Obor, str. Albinei Bl. R8</t>
  </si>
  <si>
    <t>Lipsa unei locuinte,Alte situatii de dificultate</t>
  </si>
  <si>
    <t xml:space="preserve"> Centru de primire in regim de urgenta pentru femei,mame si copii abuzati in familie Casandra" - Serviciul - Primire si gazduire temporara                                        "</t>
  </si>
  <si>
    <t>asistent medical,jurist,asistent social</t>
  </si>
  <si>
    <t>Centrul de primire in regim de urgenta pentru femei, mame si copii abuzati in familie</t>
  </si>
  <si>
    <t>Str.Albinei, Bl R8, Etaj 3</t>
  </si>
  <si>
    <t>psiholog,lucrator social,asistent medical</t>
  </si>
  <si>
    <t>Consiliere Psihologica,Servicii de ingrijire social- medicala de natura medicala</t>
  </si>
  <si>
    <t>Menaj la domiciliu</t>
  </si>
  <si>
    <t>Cartier Obor Str. Albinei Bl R8</t>
  </si>
  <si>
    <t>Saracie,Situatie de dificultate in Familie,Neglijare</t>
  </si>
  <si>
    <t xml:space="preserve">Educare </t>
  </si>
  <si>
    <t>Danubiului nr. 5</t>
  </si>
  <si>
    <t>Socializare si petrecerea timpului liber</t>
  </si>
  <si>
    <t>asistent social,instructor de educatie</t>
  </si>
  <si>
    <t>GAZDUIRE TEMPORARA</t>
  </si>
  <si>
    <t>TERAPIE OCUPATIONALA</t>
  </si>
  <si>
    <t>Reintegrare Profesionala, pe piata muncii</t>
  </si>
  <si>
    <t>Fundatia Pro - Homini Braila</t>
  </si>
  <si>
    <t>Strada Caraiman nr.4</t>
  </si>
  <si>
    <t>Socializare si petrecere a timpului liber pentru copiii aflati in dificultate</t>
  </si>
  <si>
    <t>str. Caraiman nr. 4</t>
  </si>
  <si>
    <t>asistent social,sociolog,personal administrativ</t>
  </si>
  <si>
    <t>SOCIALIZARE SI PETRECERE A TIMPULUI LIBER</t>
  </si>
  <si>
    <t>Fundatia Sfantul Spiridon - Steaua Magica</t>
  </si>
  <si>
    <t>Str. Industriei nr. 196, Bl. 33 A, parter</t>
  </si>
  <si>
    <t>Preparare si distribuire a hranei</t>
  </si>
  <si>
    <t>str. Industriei nr. 196 Bl 33 A, parter</t>
  </si>
  <si>
    <t>Familie,Grupuri,Adulti</t>
  </si>
  <si>
    <t>Fundatia Surorile Clarise ale Sfantului Sacrament</t>
  </si>
  <si>
    <t>Bulevardul Alexandru Ioan Cuza nr.210</t>
  </si>
  <si>
    <t>suport emotional si dupa caz consiliere psihologica</t>
  </si>
  <si>
    <t>Educare</t>
  </si>
  <si>
    <t>Centrul de zi,</t>
  </si>
  <si>
    <t>Educatie speciala</t>
  </si>
  <si>
    <t>Consiliere psihologica pentru copil si familie</t>
  </si>
  <si>
    <t>Reintegrare familiala si comunitara</t>
  </si>
  <si>
    <t>Organizatia pentru copii si adulti cu nevoi speciale TREBUIE - Filiala Braila</t>
  </si>
  <si>
    <t>Strada Galati nr.25B</t>
  </si>
  <si>
    <t>recuperare si reabilitare</t>
  </si>
  <si>
    <t>Suport si asistenta pentru familie si copii aflati in dificultate</t>
  </si>
  <si>
    <t>Handicap,Handicap,Handicap Psihic,Alte situatii de dificultate</t>
  </si>
  <si>
    <t>Centre de zi, publice sau private,Centre sociale,Alte centre sociale,Alte locatii</t>
  </si>
  <si>
    <t>asistent social,consilier de orientare profesionala,lucrator social,educator/educator specializat</t>
  </si>
  <si>
    <t>activitati si servicii de consiliere, informare si mediere profesionala</t>
  </si>
  <si>
    <t>Tineri 18-26,Adulti,Copii 17-18 ani</t>
  </si>
  <si>
    <t>Handicap,Handicap,Alte situatii de dificultate</t>
  </si>
  <si>
    <t>Centre de zi, publice sau private,Alte centre sociale,Alte locatii</t>
  </si>
  <si>
    <t>sprijin pentru integrare sociala si profesionala</t>
  </si>
  <si>
    <t>Parohia Sf. Treime - Cantina sociala Sfantul Ioan Casian</t>
  </si>
  <si>
    <t>B-dul Alexandru Ioan Cuza, nr 23-25</t>
  </si>
  <si>
    <t>Prepararea si servirea hranei</t>
  </si>
  <si>
    <t>Penitenciarul Braila</t>
  </si>
  <si>
    <t>Carantina nr. 4 A</t>
  </si>
  <si>
    <t>Carantina nr. 4A</t>
  </si>
  <si>
    <t>Informare si Orientare</t>
  </si>
  <si>
    <t>Carantinei nr. 4A</t>
  </si>
  <si>
    <t>Educare si Resocializare</t>
  </si>
  <si>
    <t>Educatie sociala,Alte servicii de recuperare si reabilitare</t>
  </si>
  <si>
    <t>Orientare si informare</t>
  </si>
  <si>
    <t>Educare si resocializare</t>
  </si>
  <si>
    <t>Penitenciarul de minori si tineri Tichilesti</t>
  </si>
  <si>
    <t>Tichilesti, strada Mihai Eminescu nr. 1</t>
  </si>
  <si>
    <t>Orientare si Informare</t>
  </si>
  <si>
    <t>asistent social,educator,psiholog,instructor de educatie</t>
  </si>
  <si>
    <t>Primaria Comunei Tufesti</t>
  </si>
  <si>
    <t>Tufesti</t>
  </si>
  <si>
    <t>Persoane varstnice,Familie</t>
  </si>
  <si>
    <t>Altele,Servicii  publice specializate</t>
  </si>
  <si>
    <t>Ingrijire, informare si consiliere</t>
  </si>
  <si>
    <t>U.A.T. VIZIRU-CENTRU SOCIAL MULTIFUNCTIONAL</t>
  </si>
  <si>
    <t>COM. VIZIRU, SAT LANURILE</t>
  </si>
  <si>
    <t>VIZIRU</t>
  </si>
  <si>
    <t>Unitatea de asistenta medico-sociala Ianca</t>
  </si>
  <si>
    <t>Asistenta Medicala si Ingrijire</t>
  </si>
  <si>
    <t>asistent medical,infirmiera,asistent social,sociolog</t>
  </si>
  <si>
    <t>Servicii de ingrijire social- medicala de natura medicala,Gazduire pe perioada determinata,Reintegrare Comunitate</t>
  </si>
  <si>
    <t xml:space="preserve">Gazduire temporara </t>
  </si>
  <si>
    <t>Ianca, str. Teilor nr.74</t>
  </si>
  <si>
    <t>Gazduire pe perioada determinata,Reintegrare Comunitate</t>
  </si>
  <si>
    <t>ANSAMBLUL SOCIAL CRESTIN MAGURELE</t>
  </si>
  <si>
    <t>str. Bucuresti-Magurele nr. 64A, sector 5</t>
  </si>
  <si>
    <t>Bucureşti</t>
  </si>
  <si>
    <t>Centrul de plasament Casa Iosif</t>
  </si>
  <si>
    <t>sos. Bucuresti-Magurele nr. 64A, sector 5</t>
  </si>
  <si>
    <t>asistent social,asistent medical,psiholog,educator</t>
  </si>
  <si>
    <t>Gazduire pe perioada nedeterminata,Servicii de ingrijire social-medicala de natura sociala,Consiliere Psihologica,Educatie sociala,Promovare relatii sociale (Socializare)- Timp liber,Reintegrare Familie,Reintegrare Comunitate,Servicii de recuperare si reabilitare,Servicii de ingrijire social- medicala de natura medicala,Promovare relatii sociale (Socializare)- Activitati socio culturale,Gazduire pe perioada determinata</t>
  </si>
  <si>
    <t>Caminul pentru persoane varstnice</t>
  </si>
  <si>
    <t>Lipsa unei locuinte,Varsta</t>
  </si>
  <si>
    <t>Gazduire pe perioada nedeterminata,Promovare relatii sociale (Socializare)- Timp liber,Servicii de ingrijire social- medicala de natura medicala,Promovare relatii sociale (Socializare)- Activitati socio culturale,Servicii de recuperare si reabilitare,Servicii de asigurare a hranei si suplimentelor nutritive ( prepararea, servirea  si distribuirea hranei</t>
  </si>
  <si>
    <t>ARHIEPISCOPIA BUCURESTILOR</t>
  </si>
  <si>
    <t>Intrarea Patriarhiei nr. 21, sector 4</t>
  </si>
  <si>
    <t>bucuresti</t>
  </si>
  <si>
    <t xml:space="preserve">Centrul de informare şi consiliere </t>
  </si>
  <si>
    <t>str. Piscului nr. 1, sector 4</t>
  </si>
  <si>
    <t>Familie,Tineri 18-26,Adulti,Persoane varstnice</t>
  </si>
  <si>
    <t>Varsta,Izolare sociala,Situatie de dificultate in Familie,Saracie,Risc de separare de parinti,Alte situatii de dificultate</t>
  </si>
  <si>
    <t>asistent social,psiholog,jurist,asistent medical</t>
  </si>
  <si>
    <t>Identificare si evaluare,Informare in domeniu,Consiliere Sociala,Consiliere Psihologica,Consiliere Juridica,Mediere sociala  Persoane,Servicii de ingrijire social- medicala de natura medicala,Reintegrare Comunitate,Sprijin de urgenta in vederea reducerii efectelor situatiilor de criza</t>
  </si>
  <si>
    <t xml:space="preserve">Centrul de îngrijiri paleative "Sfântul Nectarie" </t>
  </si>
  <si>
    <t>str. Laurenţiu Claudian nr.  53, sector 2, Bucureşti</t>
  </si>
  <si>
    <t>Boala cronica,Varsta</t>
  </si>
  <si>
    <t>asistent medical,psiholog,asistent social</t>
  </si>
  <si>
    <t>Identificare si evaluare,Gazduire pe perioada determinata,Servicii de ingrijire social- medicala de natura medicala,Reintegrare Comunitate,Consiliere Psihologica,Informare in domeniu</t>
  </si>
  <si>
    <t xml:space="preserve">Cantina socială "Casa Barnabas" </t>
  </si>
  <si>
    <t>str. Drumul Taberei nr. 28A, sector 6, Bucureşti</t>
  </si>
  <si>
    <t>Familie,Adulti,Persoane varstnice,Copii  7-16 ani</t>
  </si>
  <si>
    <t>Izolare sociala,Situatie de dificultate in Familie,Alte situatii de dificultate,Saracie,Varsta</t>
  </si>
  <si>
    <t>Identificare si evaluare,Consiliere Sociala,Servicii de asigurare a hranei si suplimentelor nutritive ( prepararea, servirea  si distribuirea hranei</t>
  </si>
  <si>
    <t>ASOCIATIA  MISIUNEA  CRESTINă‚  ARMATA  SALVă‚RII  DIN  ROMANIA</t>
  </si>
  <si>
    <t>str. Izbiceni nr. 5, sector 1</t>
  </si>
  <si>
    <t xml:space="preserve">Centrul de consiliere şi informare pentru persoanele aflate in dificultate </t>
  </si>
  <si>
    <t xml:space="preserve"> str. Izbiceni nr. 5, sector 1, </t>
  </si>
  <si>
    <t>Copii  7-16 ani,Familie,Tineri 18-26</t>
  </si>
  <si>
    <t>Situatie de dificultate in Familie,Risc de separare de parinti,Alte situatii de dificultate,Saracie</t>
  </si>
  <si>
    <t>Centre sociale,Alte locatii</t>
  </si>
  <si>
    <t>Informare in domeniu,Identificare si evaluare,Consiliere Sociala,Consiliere Psihologica,Reintegrare Comunitate,Servicii de ingrijire social-medicala de natura sociala,Promovare relatii sociale (Socializare)- Timp liber</t>
  </si>
  <si>
    <t>ASOCIATIA "SFANTUL ARHIDIACON STEFAN"</t>
  </si>
  <si>
    <t>B-dul Ghencea nr. 41, sector 6,</t>
  </si>
  <si>
    <t xml:space="preserve">Centrul de zi pentru copii şi familii aflate in dificultate </t>
  </si>
  <si>
    <t xml:space="preserve">B-dul Ghencea nr. 41, sector 6, </t>
  </si>
  <si>
    <t>Copii  7-16 ani,Familie,Adulti</t>
  </si>
  <si>
    <t>Consiliere Sociala,Consiliere Psihologica,Consiliere Juridica,Reintegrare Comunitate,Orientare Profesionala,Servicii de ingrijire social-medicala de natura sociala,Servicii de ingrijire social- medicala de natura medicala,Promovare relatii sociale (Socializare)- Timp liber</t>
  </si>
  <si>
    <t>Cantina socială</t>
  </si>
  <si>
    <t>Familie,Persoane varstnice,Tineri 18-26,Adulti,Copii  7-16 ani</t>
  </si>
  <si>
    <t>Izolare sociala,Situatie de dificultate in Familie,Alte situatii de dificultate,Saracie,Risc de separare de parinti,Somaj de lunga durata</t>
  </si>
  <si>
    <t>ASOCIATIA CASA IOANA</t>
  </si>
  <si>
    <t>Sos. Olteniţei nr. 39 - 41, sector 4, Bucureşti</t>
  </si>
  <si>
    <t xml:space="preserve">    Centrul de găzduire temporară pentru persoane fără adăpost  </t>
  </si>
  <si>
    <t>Sos. Olteniţei nr. 39-41, sector 4, Bucureşti</t>
  </si>
  <si>
    <t>Alte situatii de dificultate,Lipsa unei locuinte</t>
  </si>
  <si>
    <t>Consiliere Psihologica,Consiliere Sociala,Mediere sociala  Persoane,Sprijin de urgenta in vederea reducerii efectelor situatiilor de criza,Gazduire pe timp de noapte,Gazduire pe perioada determinata,Mediere sociala Comunitate,Orientare Profesionala,Suport si acompaniament,Informare in domeniu,Reintegrare Comunitate</t>
  </si>
  <si>
    <t>ASOCIATIA CENTRUL CRESTIN BUCURESTI</t>
  </si>
  <si>
    <t>Str. Răsăritului nr. 59, sector 6,</t>
  </si>
  <si>
    <t xml:space="preserve">Centrul de zi Romania Kids </t>
  </si>
  <si>
    <t>Str. Răsăritului nr. 59, sector 6, Bucureşti</t>
  </si>
  <si>
    <t xml:space="preserve"> Bucureşti</t>
  </si>
  <si>
    <t>Alte situatii de dificultate,Risc de separare de parinti,Situatie de dificultate in Familie</t>
  </si>
  <si>
    <t>Identificare si evaluare,Servicii de ingrijire social- medicala de natura medicala,Consiliere Psihologica,Consiliere Sociala,Promovare relatii sociale (Socializare)- Timp liber,Servicii de ingrijire social-medicala de natura sociala,Educatie sociala</t>
  </si>
  <si>
    <t>Cantina socială Harul</t>
  </si>
  <si>
    <t xml:space="preserve">Str. Răsăritului nr. 59, sector 6, </t>
  </si>
  <si>
    <t>Varsta,Situatie de dificultate in Familie,Alte situatii de dificultate,Saracie</t>
  </si>
  <si>
    <t>Servicii de asigurare a hranei si suplimentelor nutritive ( prepararea, servirea  si distribuirea hranei,Informare in domeniu,Identificare si evaluare</t>
  </si>
  <si>
    <t xml:space="preserve">Centrul de consiliere şi sprijin pentru părinţi şi copii </t>
  </si>
  <si>
    <t>Situatie de dificultate in Familie,Risc de separare de parinti,Saracie,Alte situatii de discriminare</t>
  </si>
  <si>
    <t>Centrul multifunctional pentru persoane varstnice</t>
  </si>
  <si>
    <t>Rasaritului nr. 59, sector 6</t>
  </si>
  <si>
    <t>Izolare sociala,Alte situatii de dificultate,Varsta,Situatie de dificultate in Familie,Urgenta sociala</t>
  </si>
  <si>
    <t>Centre de zi, publice sau private,La domiciliu</t>
  </si>
  <si>
    <t>asistent medical,asistent social,psiholog,personal administrativ</t>
  </si>
  <si>
    <t>Identificare si evaluare,Consiliere Psihologica,Consiliere Sociala,Servicii de asigurare a hranei si suplimentelor nutritive ( prepararea, servirea  si distribuirea hranei,Servicii de ingrijire social-medicala de natura sociala,Promovare relatii sociale (Socializare)- Timp liber</t>
  </si>
  <si>
    <t>ASOCIATIA DE AJUTOR MUTUAL BUCURESTI (ADAM)</t>
  </si>
  <si>
    <t>B-dul Mărăşti nr. 17, sector 1,</t>
  </si>
  <si>
    <t xml:space="preserve">Centrul de servicii de îngrijire şi asistenţă de recuperare medicală la domiciliu </t>
  </si>
  <si>
    <t xml:space="preserve">B-dul Mărăşti nr. 17, sector 1, </t>
  </si>
  <si>
    <t>Boala cronica,Varsta,Boala incurabile,Situatie de dificultate in Familie</t>
  </si>
  <si>
    <t>asistent social,psiholog,personal voluntar,lucrator social,asistent medical</t>
  </si>
  <si>
    <t>Identificare si evaluare,Servicii de ingrijire social- medicala de natura medicala,Consiliere Psihologica,Consiliere Sociala,Servicii de recuperare si reabilitare,Servicii de ingrijire social-medicala de natura sociala,Informare in domeniu</t>
  </si>
  <si>
    <t>ASOCIATIA MATIAS</t>
  </si>
  <si>
    <t>str. Plivitului nr. 50, sector 5,</t>
  </si>
  <si>
    <t xml:space="preserve">Centrul de zi "Matias"  </t>
  </si>
  <si>
    <t>str. Ungureni nr. 132, Jilava, Judeţul Ilfov</t>
  </si>
  <si>
    <t>Identificare si evaluare,Educatie sociala,Promovare relatii sociale (Socializare)- Timp liber,Consiliere Psihologica,Reintegrare Comunitate,Educatie speciala</t>
  </si>
  <si>
    <t>ASOCIATIA PORTICO</t>
  </si>
  <si>
    <t>str. Lisabona nr. 11, sector 1, Bucureşti</t>
  </si>
  <si>
    <t xml:space="preserve">Centrul de informare şi consiliere  </t>
  </si>
  <si>
    <t>Str. Lisabona nr. 11, sector 1, Bucureşti.</t>
  </si>
  <si>
    <t>Izolare sociala,Alte situatii de dificultate,Saracie,Situatie de dificultate in Familie</t>
  </si>
  <si>
    <t>Informare in domeniu,Identificare si evaluare,Reintegrare Comunitate,Orientare Sociala,Consiliere Sociala,Promovare relatii sociale (Socializare)- Timp liber</t>
  </si>
  <si>
    <t>ASOCIATIA REALITATEA SOCIALă‚</t>
  </si>
  <si>
    <t>Splaiul Unirii nr. 45, bl. M 15, sc. C, parter,  ap. 67, sector 3,</t>
  </si>
  <si>
    <t xml:space="preserve">Centrul de servicii de îngrijire şi asistenţă la domiciliul persoanelor vârstnice  </t>
  </si>
  <si>
    <t>Boala cronica,Varsta,Izolare sociala,Alte situatii de dificultate</t>
  </si>
  <si>
    <t>asistent medical,asistent social,asistent pentru ingrijirea persoanelor varstnice,psiholog</t>
  </si>
  <si>
    <t>Identificare si evaluare,Servicii de suport pentru activitatile instrumentale ale vietii de zi cu zi,Servicii de ingrijire social-medicala de natura sociala,Servicii de ingrijire social- medicala de natura medicala,Consiliere Sociala,Consiliere Psihologica,Servicii de reabilitare si amenajare a mediului de viata -ambientului</t>
  </si>
  <si>
    <t>ASOCIATIA "DESCHIDE-TI SUFLETUL"</t>
  </si>
  <si>
    <t>calea grivitei nr.160, bl. B, sc. A, ap. 8, sector 1</t>
  </si>
  <si>
    <t xml:space="preserve">Centrul de zi "Deschide-ţi Sufletul"  </t>
  </si>
  <si>
    <t xml:space="preserve">str. Ion Nonna Otescu nr. 26, sector 6 </t>
  </si>
  <si>
    <t xml:space="preserve">Bucureşti </t>
  </si>
  <si>
    <t>Consiliere Psihologica,Educatie sociala,Identificare si evaluare,Promovare relatii sociale (Socializare)- Timp liber,Servicii de asigurare a hranei si suplimentelor nutritive ( prepararea, servirea  si distribuirea hranei,Sprijin de urgenta in vederea reducerii efectelor situatiilor de criza</t>
  </si>
  <si>
    <t>ASOCIATIA "NO ABUSE"</t>
  </si>
  <si>
    <t>P-ţa Presei Libere nr. 1, corp C1, et. 3,  sector 1,</t>
  </si>
  <si>
    <t>Centrul de informare şi consiliere pentru persoane aflate in dificultate.</t>
  </si>
  <si>
    <t>B-dul Regina Elisabeta nr. 3, et. 2, cam. 1- 2, sector 3,</t>
  </si>
  <si>
    <t>Adulti,Familie,Copii  7-16 ani,Grupuri</t>
  </si>
  <si>
    <t>asistent social,psiholog,jurist,personal voluntar</t>
  </si>
  <si>
    <t>Identificare si evaluare,Informare in domeniu,Orientare Profesionala,Orientare Sociala,Consiliere Psihologica,Consiliere Sociala,Consiliere Juridica,Mediere sociala Comunitate</t>
  </si>
  <si>
    <t>ASOCIATIA ACCEPT</t>
  </si>
  <si>
    <t>str. Lirei nr. 10, sector 2</t>
  </si>
  <si>
    <t>Centrul de informare si consiliere pentru persoane aflate in dificultate</t>
  </si>
  <si>
    <t>Tineri 18-26,Adulti,Grupuri</t>
  </si>
  <si>
    <t>Alte situatii de dificultate,Discriminare de orientare sexuala,Discriminare,Alte situatii de discriminare</t>
  </si>
  <si>
    <t>Centre sociale,Centre de zi, publice sau private</t>
  </si>
  <si>
    <t>Identificare si evaluare,Informare in domeniu,Consiliere Sociala,Consiliere Psihologica,Consiliere Juridica,Reintegrare Comunitate,Orientare Profesionala</t>
  </si>
  <si>
    <t>ASOCIATIA AGENTIA ADVENTISTA PENTRU DEZVOLTARE, REFACERE SI AJUTOR - ADRA ROMANIA</t>
  </si>
  <si>
    <t>B-dul Pache Protopopescu nr. 85, sector 2</t>
  </si>
  <si>
    <t>Centrul  de consiliere si sprijin pentru victimele dezastrelor naturale</t>
  </si>
  <si>
    <t>Situatie de dificultate in Familie,Alte situatii de dificultate,Lipsa unei locuinte</t>
  </si>
  <si>
    <t>Identificare si evaluare,Sprijin de urgenta in vederea reducerii efectelor situatiilor de criza,Consiliere Psihologica,Personal,Promovare si cooperare sociala,Reintegrare Comunitate</t>
  </si>
  <si>
    <t>Copii  7-16 ani,Adulti,Familie</t>
  </si>
  <si>
    <t>Situatie de dificultate in Familie,Lipsa de acces la drepturile sociale</t>
  </si>
  <si>
    <t>asistent social,psiholog,animator socio-educativ</t>
  </si>
  <si>
    <t>Identificare si evaluare,Informare in domeniu,Consiliere Psihologica,Promovare relatii sociale (Socializare)- Timp liber,Promovare relatii sociale (Socializare)- Activitati socio culturale,Sprijin de urgenta in vederea reducerii efectelor situatiilor de criza</t>
  </si>
  <si>
    <t>Centru de primire in regim de urgenta a victimelor violentei in familie</t>
  </si>
  <si>
    <t>Sos. Decebal nr. 11-13, Comuna Cernica, Judetul Ilfov</t>
  </si>
  <si>
    <t>Familie,Copii  7-16 ani,Adulti</t>
  </si>
  <si>
    <t>Abuz fizic,Violenta in familie</t>
  </si>
  <si>
    <t>asistent medical,asistent social,jurist,psiholog</t>
  </si>
  <si>
    <t>Gazduire pe perioada determinata,Servicii de recuperare si reabilitare,Identificare si evaluare,Sprijin de urgenta in vederea reducerii efectelor situatiilor de criza,Servicii de ingrijire social-medicala de natura sociala,Servicii de ingrijire social- medicala de natura medicala,Servicii de asigurare a hranei si suplimentelor nutritive ( prepararea, servirea  si distribuirea hranei</t>
  </si>
  <si>
    <t>ASOCIATIA AHAVA</t>
  </si>
  <si>
    <t>str. Ivanovici D. Mendeleev nr.44, et.2, ap.3, sector 1,</t>
  </si>
  <si>
    <t>Centrul medico-social</t>
  </si>
  <si>
    <t>dul Uverturii nr.81, sector 6, Bucureşti</t>
  </si>
  <si>
    <t>Adulti,Copii  7-16 ani,Familie,Persoane varstnice</t>
  </si>
  <si>
    <t>Boala cronica,Varsta,Situatie de dificultate in Familie,Alte situatii de dificultate,Saracie,Handicap</t>
  </si>
  <si>
    <t>asistent social,asistent medical,personal voluntar</t>
  </si>
  <si>
    <t>Servicii de ingrijire social- medicala de natura medicala,Identificare si evaluare,Consiliere Sociala,Reintegrare Comunitate,Educatie sociala,Promovare relatii sociale (Socializare)- Timp liber</t>
  </si>
  <si>
    <t>Centrul pilot social-multifuncţional "Buburuza Mare"</t>
  </si>
  <si>
    <t xml:space="preserve"> str.Orşova nr.98, sector 6, </t>
  </si>
  <si>
    <t>Izolare sociala,Risc de separare de parinti,Situatie de dificultate in Familie,Saracie,Alte situatii de dificultate</t>
  </si>
  <si>
    <t>Identificare si evaluare,Consiliere Psihologica,Consiliere Sociala,Reintegrare Familie,Reintegrare Comunitate,Promovare relatii sociale (Socializare)- Timp liber,Educatie sociala</t>
  </si>
  <si>
    <t>ASOCIATIA ALIANTA PENTRU LUPTA IMPOTRIVA ALCOOLISMULUI SI TOXICOMANILOR</t>
  </si>
  <si>
    <t>Aleea Bran nr. 2, bl. 92, ap. 53, sector 4</t>
  </si>
  <si>
    <t xml:space="preserve">Centrul de incluziune socială pentru persoanele dependente de alcool </t>
  </si>
  <si>
    <t>Str. Constantin F. Robescu nr. 4, sector 3, Bucureşti</t>
  </si>
  <si>
    <t>Dependenta de Droguri,Dependenta de  Alcool</t>
  </si>
  <si>
    <t>asistent social,psiholog,medic psihiatru,personal administrativ</t>
  </si>
  <si>
    <t>Consiliere Psihologica,Consiliere Sociala,Informare in domeniu,Orientare Sociala,Reintegrare Comunitate,Educatie speciala,Identificare si evaluare,Sprijin de urgenta in vederea reducerii efectelor situatiilor de criza</t>
  </si>
  <si>
    <t>Str. Nicolae Radian nr. 3A, Târgovişte, Judeţul Dâmboviţa</t>
  </si>
  <si>
    <t>Targoviste</t>
  </si>
  <si>
    <t>Informare in domeniu,Orientare Sociala,Consiliere Sociala,Orientare Psihologica,Reintegrare Comunitate,Identificare si evaluare,Educatie speciala,Promovare relatii sociale (Socializare)- Timp liber</t>
  </si>
  <si>
    <t>ASOCIATIA ALTERNATIVA 2003</t>
  </si>
  <si>
    <t>str. Fortunei nr. 51, sector 1</t>
  </si>
  <si>
    <t>Centrul de zi Alternativa</t>
  </si>
  <si>
    <t>Educatie sociala,Promovare relatii sociale (Socializare)- Timp liber,Consiliere Psihologica,Sprijin de urgenta in vederea reducerii efectelor situatiilor de criza,Orientare Profesionala,Servicii de recuperare si reabilitare,Servicii de ingrijire social-medicala de natura sociala,Servicii de asigurare a hranei si suplimentelor nutritive ( prepararea, servirea  si distribuirea hranei,Alte servicii de recuperare si reabilitare</t>
  </si>
  <si>
    <t>Centrul de Integrare prin Terapie Ocupationala</t>
  </si>
  <si>
    <t>Lipsa de acces la drepturile sociale,Alte situatii de dificultate,Izolare sociala,Conditii de munca sub standardele legale</t>
  </si>
  <si>
    <t>asistent medical,animator socio-educativ,psiholog,consilier de orientare profesionala,asistent social</t>
  </si>
  <si>
    <t>Servicii de recuperare si reabilitare,Promovare relatii sociale (Socializare)- Timp liber,Consiliere Psihologica,Educatie sociala,Reintegrare Comunitate,Sprijin de urgenta in vederea reducerii efectelor situatiilor de criza,Suport si acompaniament,Orientare Profesionala</t>
  </si>
  <si>
    <t xml:space="preserve">Centrul de Respiro </t>
  </si>
  <si>
    <t>Str. Nuvelei nr. 97A, sector 1</t>
  </si>
  <si>
    <t>Gazduire pe perioada determinata,Servicii de asigurare a hranei si suplimentelor nutritive ( prepararea, servirea  si distribuirea hranei,Consiliere Psihologica,Identificare si evaluare,Promovare relatii sociale (Socializare)- Timp liber,Servicii de recuperare si reabilitare,Educatie speciala</t>
  </si>
  <si>
    <t>ASOCIATIA ANA SI COPIII</t>
  </si>
  <si>
    <t>str. Petru Rares nr. 1, sector 1</t>
  </si>
  <si>
    <t>Centru de consiliere si sprijin pentru copii si parinti</t>
  </si>
  <si>
    <t>Situatie de dificultate in Familie,Saracie,Risc de separare de parinti,Alte situatii de dificultate</t>
  </si>
  <si>
    <t>Consiliere Sociala,Promovare relatii sociale (Socializare)- Timp liber,Consiliere Psihologica,Reintegrare Comunitate,Informare in domeniu,Sprijin de urgenta in vederea reducerii efectelor situatiilor de criza,Educatie sociala,Identificare si evaluare,Consiliere Juridica</t>
  </si>
  <si>
    <t>Centrul de zi pentru copii din familii in dificultate</t>
  </si>
  <si>
    <t>Handicap,Situatie de dificultate in Familie,Izolare sociala,Risc de separare de parinti,Saracie,Alte situatii de dificultate</t>
  </si>
  <si>
    <t>Informare in domeniu,Identificare si evaluare,Consiliere Sociala,Orientare Sociala,Reintegrare Comunitate,Consiliere Psihologica,Educatie sociala,Promovare relatii sociale (Socializare)- Timp liber</t>
  </si>
  <si>
    <t>Centrul de zi pentru copii provenind din familii in dificultate</t>
  </si>
  <si>
    <t>str. Stoica Ludescu nr. 14, sector 1</t>
  </si>
  <si>
    <t>Handicap,Handicap,Handicap Mintal,Handicap Psihic,Situatie de dificultate in Familie,Risc de separare de parinti,Alte situatii de dificultate</t>
  </si>
  <si>
    <t>asistent social,animator socio-educativ,educator,psiholog,psihopedagog,personal administrativ</t>
  </si>
  <si>
    <t>Consiliere Psihologica,Reintegrare Comunitate,Alte servicii de recuperare si reabilitare,Educatie speciala,Promovare relatii sociale (Socializare)- Timp liber</t>
  </si>
  <si>
    <t>Centrul pentru dezvoltarea deprinderilor de viata independenta</t>
  </si>
  <si>
    <t>str. Stoica Ludescu nr. 14, sector  2</t>
  </si>
  <si>
    <t>Situatie de dificultate in Familie,Handicap,Handicap,Handicap Mintal,Risc de separare de parinti</t>
  </si>
  <si>
    <t>asistent social,psiholog,personal administrativ,terapeut ocupational</t>
  </si>
  <si>
    <t>Informare in domeniu,Consiliere Psihologica,Identificare si evaluare,Orientare Sociala,Orientare Profesionala,Reintegrare Comunitate,Promovare relatii sociale (Socializare)- Timp liber</t>
  </si>
  <si>
    <t>ASOCIATIA ANGEL</t>
  </si>
  <si>
    <t>str. Spataru Preda nr. 19, bl. 19, sc. 3, ap. 45, sector 5</t>
  </si>
  <si>
    <t>Complex de servicii sociale</t>
  </si>
  <si>
    <t>str. Spatarul Preda nr. 19, bl. 19, sc. 3, ap. 45, sector 5</t>
  </si>
  <si>
    <t>Copii  7-16 ani,Copii 17-18 ani,Tineri 18-26,Adulti,Familie,Persoane varstnice</t>
  </si>
  <si>
    <t>Servicii de ingrijire social-medicala de natura sociala,Consiliere Psihologica,Suport si acompaniament,Informare in domeniu,Orientare Sociala,Reintegrare Familie,Reintegrare Comunitate</t>
  </si>
  <si>
    <t>Centrul de urgenţă pentru persoane adulte fără adăpost "Sf. Teodora"</t>
  </si>
  <si>
    <t>str. Mihail Sadoveanu nr. 91, Târgu Neamţ, Judeţul Neamţ</t>
  </si>
  <si>
    <t>Targu Neamt</t>
  </si>
  <si>
    <t>Informare in domeniu,Consiliere Psihologica,Consiliere Sociala,Reintegrare Comunitate,Servicii de ingrijire social- medicala de natura medicala,Educatie speciala,Gazduire pe timp de zi,Gazduire pe timp de noapte,Promovare relatii sociale (Socializare)- Timp liber</t>
  </si>
  <si>
    <t>ASOCIATIA CARITAS BUCURESTI</t>
  </si>
  <si>
    <t>str. Gheorghe Pripu nr. 22-36, sector 1</t>
  </si>
  <si>
    <t>Risc de separare de parinti,Separare de parinti,Abandon,Saracie</t>
  </si>
  <si>
    <t xml:space="preserve"> Cantina sociala</t>
  </si>
  <si>
    <t>str. Mitropolit Andrei Saguna nr. 81C, sector 1</t>
  </si>
  <si>
    <t>Persoane varstnice,Familie,Adulti</t>
  </si>
  <si>
    <t>Varsta,Izolare sociala,Alte situatii de dificultate,Saracie,Somaj de lunga durata</t>
  </si>
  <si>
    <t>Informare in domeniu,Consiliere Sociala,Orientare Sociala</t>
  </si>
  <si>
    <t>Centrul de zi pentru copii cu dizabilitati</t>
  </si>
  <si>
    <t>str. Danubiu nr. 11, bl. 6H, sc. 1, ap. 1, sector 3</t>
  </si>
  <si>
    <t>Handicap Mintal,Situatie de dificultate in Familie,Handicap,Boli rare,Risc de separare de parinti</t>
  </si>
  <si>
    <t>asistent social,psiholog,instructor de educatie,pedagog social/pedagog de recuperare</t>
  </si>
  <si>
    <t>Consiliere Psihologica,Promovare relatii sociale (Socializare)- Timp liber,Reintegrare Comunitate,Ergoterapie sau terapie ocupationala,Alte servicii de recuperare si reabilitare,Identificare si evaluare,Educatie speciala,Psihoterapie,Orientare Psihologica</t>
  </si>
  <si>
    <t>Centru de Pregatire pentru o Viata Independenta (adulti cu Sindrom Down)</t>
  </si>
  <si>
    <t>Handicap Mintal,Handicap Neuromotor,Handicap Fizic(somatic)</t>
  </si>
  <si>
    <t>asistent social,psiholog,instructor de educatie,instructor ergoterapie</t>
  </si>
  <si>
    <t>Consiliere Psihologica,Informare in domeniu,Consiliere Sociala,Promovare relatii sociale (Socializare)- Timp liber,Educatie sociala,Reintegrare Comunitate,Ergoterapie sau terapie ocupationala,Alte servicii de recuperare si reabilitare</t>
  </si>
  <si>
    <t xml:space="preserve">Casa "Sf. Ioan" a€“ Centru cu module de tip familial </t>
  </si>
  <si>
    <t>Str. Gheorghe Pripu nr. 22-36, sector 1, Bucureşti.</t>
  </si>
  <si>
    <t>Gazduire pe perioada nedeterminata,Promovare relatii sociale (Socializare)- Timp liber,Consiliere Psihologica,Reintegrare Familie,Gazduire pe perioada determinata,Alte servicii de recuperare si reabilitare</t>
  </si>
  <si>
    <t>ASOCIATIA CASA DE AJUTOR RECIPROC A PENSIONARILOR OMENIA</t>
  </si>
  <si>
    <t>str. Amurgului nr. 53, sector 5</t>
  </si>
  <si>
    <t>Centrul de servicii de ingrijire si asistenta la domiciliul persoanelor varstnice</t>
  </si>
  <si>
    <t>Varsta,Saracie,Alte situatii de dificultate</t>
  </si>
  <si>
    <t>Identificare si evaluare,Informare in domeniu,Consiliere Juridica,Consiliere Psihologica,Consiliere Sociala,Servicii de recuperare si reabilitare,Suport si acompaniament,Promovare relatii sociale (Socializare)- Timp liber,Servicii de ingrijire social-medicala de natura sociala,Servicii de suport pentru activitatile instrumentale ale vietii de zi cu zi,Servicii de baza pentru activitatile zilnice,Dinamizarea grupurilor si comunitatilor,Reintegrare Comunitate</t>
  </si>
  <si>
    <t xml:space="preserve">Centrul de zi </t>
  </si>
  <si>
    <t>str. Oltului nr. 4, sector 5, Bucuresti</t>
  </si>
  <si>
    <t>Varsta,Izolare sociala,Saracie,Alte situatii de dificultate</t>
  </si>
  <si>
    <t>asistent social,asistent medical,jurist,psiholog,ingrijitor la domiciliu</t>
  </si>
  <si>
    <t>Identificare si evaluare,Orientare Sociala,Consiliere Juridica,Consiliere Sociala,Consiliere Psihologica,Sprijin de urgenta in vederea reducerii efectelor situatiilor de criza,Servicii de ingrijire social-medicala de natura sociala,Servicii de ingrijire social- medicala de natura medicala,Servicii de recuperare si reabilitare</t>
  </si>
  <si>
    <t>ASOCIATIA CENTRUL DE RESURSE SI FORMARE IN PROFESIUNI SOCIALE</t>
  </si>
  <si>
    <t>str. Cetatea de Baltă nr. 22 bl. O6, sc. B, et. 1, ap. 63, sector 6,</t>
  </si>
  <si>
    <t>Centrul de consiliere "Pro Vocaţie"</t>
  </si>
  <si>
    <t xml:space="preserve">str. Icoanei nr. 87, sector 2, </t>
  </si>
  <si>
    <t>Tineri 18-26,Adulti,Grupuri,Familie</t>
  </si>
  <si>
    <t>Izolare sociala,Situatie de dificultate in Familie,Somaj de lunga durata</t>
  </si>
  <si>
    <t>asistent social,psiholog,jurist,consilier de orientare profesionala</t>
  </si>
  <si>
    <t>Orientare Profesionala,Mediere sociala Comunitate,Consiliere Psihologica,Consiliere Juridica,Reintegrare Comunitate</t>
  </si>
  <si>
    <t>ASOCIATIA COMITETUL DE BINEFACERE ICOANA</t>
  </si>
  <si>
    <t>str. Icoanei nr. 12, sector 2</t>
  </si>
  <si>
    <t xml:space="preserve">Centrul comunitar Icoana  </t>
  </si>
  <si>
    <t>Copii  7-16 ani,Persoane varstnice,Familie</t>
  </si>
  <si>
    <t>Situatie de dificultate in Familie,Saracie extrema,Urgenta sociala,Boala cronica</t>
  </si>
  <si>
    <t>Informare in domeniu,Orientare Sociala,Consiliere Psihologica,Consiliere Sociala,Consiliere Juridica,Educatie speciala,Promovare relatii sociale (Socializare)- Timp liber</t>
  </si>
  <si>
    <t>Locuinta protejata Sfanta Parascheva</t>
  </si>
  <si>
    <t>str. Vicina nr. 2, bl. 29, sc. 2, ap. 78, sector 5</t>
  </si>
  <si>
    <t>Separare de parinti,Lipsa unei locuinte,Izolare sociala,Alte situatii de dificultate</t>
  </si>
  <si>
    <t>Gazduire pe perioada nedeterminata,Consiliere Sociala,Consiliere Psihologica,Educatie speciala,Promovare relatii sociale (Socializare)- Timp liber,Reintegrare Comunitate</t>
  </si>
  <si>
    <t>ASOCIATIA CUORE</t>
  </si>
  <si>
    <t>str. Walter Mărăcineanu nr. 1-3, sector 1,</t>
  </si>
  <si>
    <t xml:space="preserve">Centrul de consiliere socială şi ajutor pentru persoanele aflate in dificultate </t>
  </si>
  <si>
    <t xml:space="preserve">  str. Moruzeştilor nr. 26, sector 5</t>
  </si>
  <si>
    <t>Copii  7-16 ani,Copii 17-18 ani,Copii 0-6 ani,Familie,Persoane varstnice,Adulti</t>
  </si>
  <si>
    <t>Boala cronica,Varsta,Situatie de dificultate in Familie,Saracie,Risc de separare de parinti,Alte situatii de dificultate,Saracie extrema</t>
  </si>
  <si>
    <t>asistent social,jurist,psiholog,personal voluntar</t>
  </si>
  <si>
    <t>Informare in domeniu,Identificare si evaluare,Consiliere Psihologica,Consiliere Sociala,Reintegrare Comunitate,Consiliere Juridica,Promovare relatii sociale (Socializare)- Timp liber,Mediere sociala Comunitate,Sprijin de urgenta in vederea reducerii efectelor situatiilor de criza</t>
  </si>
  <si>
    <t>ASOCIATIA DE AJUTOR A.M.U.R.T.E.L.</t>
  </si>
  <si>
    <t>str.Bozieni nr. 7, bl. 830, sc. 2, ap. 85, sector 6</t>
  </si>
  <si>
    <t>Centrul de Plasament Familia AMURTEL</t>
  </si>
  <si>
    <t>jud. Buzau</t>
  </si>
  <si>
    <t>com. Panatau</t>
  </si>
  <si>
    <t>Handicap Mintal,Risc de separare de parinti,Abandon,Separare de parinti</t>
  </si>
  <si>
    <t>asistent social,psiholog,instructor de educatie,asistent medical</t>
  </si>
  <si>
    <t>Gazduire pe perioada nedeterminata,Servicii de ingrijire social- medicala de natura medicala,Consiliere Psihologica,Educatie sociala,Promovare relatii sociale (Socializare)- Timp liber,Reintegrare Familie,Reintegrare Comunitate</t>
  </si>
  <si>
    <t>Centrul de zi Izvorul Sperantei</t>
  </si>
  <si>
    <t>comuna Panaitau, judetul Buzau</t>
  </si>
  <si>
    <t>Buzau</t>
  </si>
  <si>
    <t>Situatie de dificultate in Familie,Izolare sociala,Risc de separare de parinti,Saracie,Alte situatii de dificultate</t>
  </si>
  <si>
    <t>Consiliere Psihologica,Promovare relatii sociale (Socializare)- Timp liber,Servicii de asigurare a hranei si suplimentelor nutritive ( prepararea, servirea  si distribuirea hranei,Educatie sociala</t>
  </si>
  <si>
    <t>ASOCIATIA DE AJUTOR CARITABIL A.M.U.R.T.</t>
  </si>
  <si>
    <t>str. Romancierilor nr. 2A, bl. M17, ap. 65, sector 6</t>
  </si>
  <si>
    <t>Centrul de Plasament Familia AMURT</t>
  </si>
  <si>
    <t>Jud. Ilfov</t>
  </si>
  <si>
    <t>com. Domnesti</t>
  </si>
  <si>
    <t>Handicap Mintal,Abandon,Risc de separare de parinti,Separare de parinti</t>
  </si>
  <si>
    <t>Gazduire pe perioada nedeterminata,Servicii de ingrijire social- medicala de natura medicala,Consiliere Psihologica,Educatie sociala,Promovare relatii sociale (Socializare)- Timp liber,Reintegrare Familie,Reintegrare Comunitate,Suport si acompaniament</t>
  </si>
  <si>
    <t>Centrul Multifuncţional de Tranziţie pentru Persoane Aflate în Situaţii de Urgenţă şi Tineri Fără Adăpost cu Vârsta între 18-26 ani</t>
  </si>
  <si>
    <t>str. Sârbi nr.210, com. Domnesti, jud. Ilfov</t>
  </si>
  <si>
    <t>Alte situatii de dificultate,Urgenta sociala,Izolare sociala,Situatie de dificultate in Familie,Saracie,Lipsa unei locuinte</t>
  </si>
  <si>
    <t>Gazduire pe perioada determinata,Servicii de ingrijire social- medicala de natura medicala,Consiliere Psihologica,Orientare Sociala,Reintegrare Profesionala, pe piata muncii,Promovare relatii sociale (Socializare)- Timp liber,Educatie sociala,Reintegrare Comunitate</t>
  </si>
  <si>
    <t>ASOCIATIA DE SPRIJIN A COPIILOR HANDICAPATI FIZIC-ROMANIA-FILIALA BUCURESTI</t>
  </si>
  <si>
    <t>str. Valea Oltului nr. 14, sector 6</t>
  </si>
  <si>
    <t>Centrul de zi Aurora</t>
  </si>
  <si>
    <t>str. Tepes Voda nr. 86, sector 2</t>
  </si>
  <si>
    <t>Situatie de dificultate in Familie,Handicap Fizic(somatic),Alte situatii de dificultate</t>
  </si>
  <si>
    <t>asistent social,animator socio-educativ,psiholog,asistent medical fizioterapie</t>
  </si>
  <si>
    <t>Educatie speciala,Servicii de recuperare si reabilitare,Consiliere Psihologica,Promovare relatii sociale (Socializare)- Timp liber,Informare in domeniu,Orientare Sociala,Suport si acompaniament</t>
  </si>
  <si>
    <t>ASOCIATIA DIACONIA</t>
  </si>
  <si>
    <t>aleea Dealul Mitropoliei nr. 25, sector 4</t>
  </si>
  <si>
    <t>str. Pajurei nr. 3B, sector 1</t>
  </si>
  <si>
    <t>Situatie de dificultate in Familie,Alte situatii de dificultate,Risc de separare de parinti,Saracie</t>
  </si>
  <si>
    <t>asistent social,psiholog,animator socio-educativ,instructor de educatie</t>
  </si>
  <si>
    <t>Educatie sociala,Servicii de ingrijire social-medicala de natura sociala,Consiliere Psihologica,Promovare relatii sociale (Socializare)- Timp liber</t>
  </si>
  <si>
    <t>Centru de primire in regim de urgenta a persoanelor victime ale violentei in familie</t>
  </si>
  <si>
    <t>Tineri 18-26,Adulti,Familie,Copii 0-6 ani,Copii  7-16 ani</t>
  </si>
  <si>
    <t>Violenta in familie,Abuz fizic,Abuz psihic</t>
  </si>
  <si>
    <t>asistent social,psiholog,asistent medical,jurist</t>
  </si>
  <si>
    <t>Gazduire pe perioada determinata,Consiliere Psihologica,Servicii de ingrijire social-medicala de natura sociala</t>
  </si>
  <si>
    <t>ASOCIATIA DON ORIONE</t>
  </si>
  <si>
    <t>str. Teiul Doamnei nr. 98, sector 2</t>
  </si>
  <si>
    <t>Sos Stefanesti nr. 124-126, jud. Ilfov</t>
  </si>
  <si>
    <t>Gazduire pe perioada nedeterminata,Servicii de ingrijire paleativa,Consiliere Psihologica,Promovare relatii sociale (Socializare)- Timp liber,Servicii de ingrijire social- medicala de natura medicala</t>
  </si>
  <si>
    <t>Centrul de recuperare si reabilitare pentru copii cu handicap grav</t>
  </si>
  <si>
    <t xml:space="preserve"> Sos. Stefăneşti nr. 124 -126,  Judeţul Ilfov</t>
  </si>
  <si>
    <t>Oraş Voluntari,</t>
  </si>
  <si>
    <t>kinetoterapeut,infirmiera,asistent medical,asistent social</t>
  </si>
  <si>
    <t>Identificare si evaluare,Consiliere Psihologica,Servicii de ingrijire social- medicala de natura medicala,Servicii de recuperare si reabilitare,Promovare relatii sociale (Socializare)- Timp liber</t>
  </si>
  <si>
    <t xml:space="preserve">Centrul de zi pentru recuperare şi reintegrare socială </t>
  </si>
  <si>
    <t>B-dul Eroilor nr. 124 -125, Oraş Voluntari, Judeţul Ilfov</t>
  </si>
  <si>
    <t>asistent medical fizioterapie,asistent social,psiholog,personal administrativ</t>
  </si>
  <si>
    <t>Consiliere Psihologica,Servicii de ingrijire social- medicala de natura medicala,Servicii de recuperare si reabilitare,Promovare relatii sociale (Socializare)- Timp liber</t>
  </si>
  <si>
    <t>Asociatia Dragomir House</t>
  </si>
  <si>
    <t>Bdul Ghencea nr. 32, bl. C66, sc.A, ap. 10, sector 6</t>
  </si>
  <si>
    <t>Al. Cumidava nr. 55-58, sector 2</t>
  </si>
  <si>
    <t>Varsta,Boala cronica,Alte situatii de dificultate</t>
  </si>
  <si>
    <t>Consiliere Psihologica,Servicii de ingrijire social-medicala de natura sociala,Servicii de ingrijire social- medicala de natura medicala,Promovare relatii sociale (Socializare)- Timp liber,Gazduire pe perioada determinata</t>
  </si>
  <si>
    <t>ASOCIATIA FECIOARA MARIA A MILOSTIVIRII IN ROMANIA</t>
  </si>
  <si>
    <t>str. Popa Nicolae nr. 6, bl. 23, sc. 2, ap. 23, sector 2</t>
  </si>
  <si>
    <t>Familie,Persoane varstnice,Copii  7-16 ani</t>
  </si>
  <si>
    <t>Informare in domeniu,Consiliere Sociala,Sprijin de urgenta in vederea reducerii efectelor situatiilor de criza,Promovare relatii sociale (Socializare)- Timp liber,Orientare Sociala</t>
  </si>
  <si>
    <t>ASOCIATIA FRATILOR MARISTI AI SCOLILOR DIN ROMANIA</t>
  </si>
  <si>
    <t>str. Propasirii nr. 7, sector 1</t>
  </si>
  <si>
    <t>Centrul de zi  Sf Marcellin Champagnat</t>
  </si>
  <si>
    <t>asistent social,animator socio-educativ</t>
  </si>
  <si>
    <t>Promovare relatii sociale (Socializare)- Activitati socio culturale,Promovare relatii sociale (Socializare)- Timp liber,Educatie sociala</t>
  </si>
  <si>
    <t>Centrul Sf. Marcellin Chamjpagnat</t>
  </si>
  <si>
    <t>str. Stramosilor nr. 1A, sector 6</t>
  </si>
  <si>
    <t>Risc de separare de parinti,Abandon</t>
  </si>
  <si>
    <t>Gazduire pe perioada nedeterminata,Servicii de ingrijire social-medicala de natura sociala,Consiliere Psihologica,Suport si acompaniament,Servicii de recuperare si reabilitare,Educatie sociala,Promovare relatii sociale (Socializare)- Timp liber,Reintegrare Familie,Reintegrare Comunitate</t>
  </si>
  <si>
    <t>Centrul de servicii pentru dezvoltarea personală şi asistenţă socială a adolescenţilor şi tinerilor defavorizaţi</t>
  </si>
  <si>
    <t>str. Strămoşilor nr. 1A, sector 6, Bucureşti</t>
  </si>
  <si>
    <t>asistent social,instructor de educatie,educator</t>
  </si>
  <si>
    <t>Consiliere Sociala,Informare in domeniu,Orientare Profesionala,Promovare relatii sociale (Socializare)- Timp liber,Reintegrare Profesionala, pe piata muncii,Reintegrare Comunitate,Educatie sociala</t>
  </si>
  <si>
    <t>ASOCIATIA HANDICAPATILOR SOMATICI DIN ROMANIA</t>
  </si>
  <si>
    <t>Calea Mosilor nr. 113, sc. D, sector 2</t>
  </si>
  <si>
    <t>Centrul de recuperare si reintegrare sociala</t>
  </si>
  <si>
    <t>Alte centre sociale,La domiciliu</t>
  </si>
  <si>
    <t>asistent social,asistent pentru ingrijirea persoanelor varstnice,psiholog,kinetoterapeut</t>
  </si>
  <si>
    <t>Identificare si evaluare,Informare in domeniu,Consiliere Psihologica,Consiliere Sociala,Servicii de recuperare si reabilitare,Servicii de ingrijire social- medicala de natura medicala,Reintegrare Comunitate,Servicii de ingrijire social-medicala de natura sociala</t>
  </si>
  <si>
    <t>Centrul de zi Gornet</t>
  </si>
  <si>
    <t>jud. Prahova</t>
  </si>
  <si>
    <t>com. Gornet</t>
  </si>
  <si>
    <t>Identificare si evaluare,Informare in domeniu,Consiliere Psihologica,Consiliere Sociala,Reintegrare Comunitate,Sprijin de urgenta in vederea reducerii efectelor situatiilor de criza,Servicii de ingrijire social-medicala de natura sociala</t>
  </si>
  <si>
    <t>ASOCIATIA HERITAGE</t>
  </si>
  <si>
    <t>str.  Lt. Sachelarie Visarion nr. 14, bl.117C, sc. 1, ap. 3, sector 2, Bucureşti</t>
  </si>
  <si>
    <t>Centrul de informare, consiliere şi sprijin pentru persoane aflate in situaţii de dificultate</t>
  </si>
  <si>
    <t xml:space="preserve">str.  Lt. Sachelarie Visarion nr. 14, bl.117C, sc. 1, ap. 3, sector 2, </t>
  </si>
  <si>
    <t>Copii 17-18 ani,Tineri 18-26,Familie,Persoane varstnice,Adulti,Comunitati,Copii  7-16 ani</t>
  </si>
  <si>
    <t>Situatie de dificultate in Familie,Risc de separare de parinti,Saracie,Alte situatii de dificultate,Boala cronica,Urgenta sociala</t>
  </si>
  <si>
    <t>Identificare si evaluare,Informare in domeniu,Consiliere Sociala,Consiliere Psihologica,Consiliere Juridica,Mediere sociala Comunitate,Orientare Sociala</t>
  </si>
  <si>
    <t>ASOCIATIA HRANITI COPIII</t>
  </si>
  <si>
    <t>str. Petre Antonescu nr. 13, bl. 12, ap. 43, sector 2</t>
  </si>
  <si>
    <t>Centrul de zi Traian</t>
  </si>
  <si>
    <t>str. Luigi Galvani nr. 20, sector 2</t>
  </si>
  <si>
    <t>Educatie sociala,Consiliere Sociala,Consiliere Psihologica,Informare in domeniu,Promovare relatii sociale (Socializare)- Timp liber,Servicii de asigurare a hranei si suplimentelor nutritive ( prepararea, servirea  si distribuirea hranei</t>
  </si>
  <si>
    <t>ASOCIATIA INGER ALB</t>
  </si>
  <si>
    <t>Sos. Bucureşti-Măgurele nr. 78A, sector 5,</t>
  </si>
  <si>
    <t>Centrul de tip familial "Inger Alb"</t>
  </si>
  <si>
    <t xml:space="preserve">Sos. Bucureşti-Măgurele nr. 78A, sector 5, </t>
  </si>
  <si>
    <t>Separare de parinti,Alte situatii de dificultate</t>
  </si>
  <si>
    <t>asistent medical,asistent social,educator</t>
  </si>
  <si>
    <t>Gazduire pe perioada determinata,Consiliere Psihologica,Servicii de ingrijire social- medicala de natura medicala,Educatie sociala,Promovare relatii sociale (Socializare)- Timp liber</t>
  </si>
  <si>
    <t>ASOCIATIA INSTITUTUL PENTRU POLITICI SOCIALE</t>
  </si>
  <si>
    <t>str.  Ion Câmpineanu nr. 33, bl. 3, sc. B, et. 5, ap. 51, sector 1,</t>
  </si>
  <si>
    <t>Centrul de informare şi consiliere pentru persoane aflate in dificultate (centru de incluziune socială)</t>
  </si>
  <si>
    <t xml:space="preserve">str.  Prof. Petre Cumpănici nr. 8, sector 3, </t>
  </si>
  <si>
    <t>Tineri 18-26,Adulti,Familie,Copii 17-18 ani</t>
  </si>
  <si>
    <t>Izolare sociala,Situatie de dificultate in Familie,Alte situatii de dificultate,Saracie,Somaj de lunga durata,Urgenta sociala</t>
  </si>
  <si>
    <t>Orientare Profesionala,Identificare si evaluare,Informare in domeniu,Consiliere Psihologica,Consiliere Sociala,Mediere sociala Comunitate,Reintegrare Comunitate,Reintegrare Profesionala, pe piata muncii</t>
  </si>
  <si>
    <t>Asociatia Integrarea tinerilor cu dizabilitati</t>
  </si>
  <si>
    <t>B-dul Iuliu Maniu nr. 7, corp A, et. 1, cam. 49D, sector 6</t>
  </si>
  <si>
    <t>Centrul de asistenta sociala, informare si consiliere</t>
  </si>
  <si>
    <t>B-dul Iuliu maniu nr. 7, corp A, et. 1, cam, 49D, sector 6</t>
  </si>
  <si>
    <t>Handicap,Handicap,Handicap Fizic(somatic)</t>
  </si>
  <si>
    <t>ASOCIATIA INVALIZILOR DE RAZBOI NEVAZATORI DIN ROMANIA</t>
  </si>
  <si>
    <t>str. Vatra Luminoasa nr. 108 bis, sector 2</t>
  </si>
  <si>
    <t>Centru de informare si consiliere sociala pentru invalizii de razboi nevazatori din Romania</t>
  </si>
  <si>
    <t>str. Vatra Luminoasa nr. 108bis, sector 2</t>
  </si>
  <si>
    <t>Handicap Senzorial: vizual, auditiv,Lipsa de acces la drepturile sociale,Alte situatii de dificultate</t>
  </si>
  <si>
    <t>Informare in domeniu,Identificare si evaluare,Promovare relatii sociale (Socializare)- Timp liber,Consiliere Juridica,Consiliere Psihologica,Consiliere Sociala,Mediere sociala  Persoane,Mediere sociala Comunitate</t>
  </si>
  <si>
    <t>Asociatia Invingem Autismul</t>
  </si>
  <si>
    <t>str. Bucovina nr. 3, Bl. G1, sc. C, ap. 50, sector 3</t>
  </si>
  <si>
    <t>Centrul de interventie pentru autism</t>
  </si>
  <si>
    <t>Sos. Stefan cel Mare nr. 1-3, sector 1</t>
  </si>
  <si>
    <t>Copii 17-18 ani,Adulti</t>
  </si>
  <si>
    <t>Handicap,Boala cronica,Handicap Mintal,Handicap,Alte situatii de dificultate</t>
  </si>
  <si>
    <t>asistent social,asistent medical,psiholog,personal administrativ</t>
  </si>
  <si>
    <t>Informare in domeniu,Identificare si evaluare,Reintegrare Comunitate,Consiliere Psihologica,Promovare relatii sociale (Socializare)- Timp liber,Consiliere Sociala,Ergoterapie sau terapie ocupationala</t>
  </si>
  <si>
    <t>Asociatia Kinetic Therapy</t>
  </si>
  <si>
    <t>Lt. Victor Manu nr. 38, bl. E1, sc. A, et. 2, ap. 10, sector 2</t>
  </si>
  <si>
    <t>Centrul de recuperare socio-medicala</t>
  </si>
  <si>
    <t>str. Floare Rosie nr. 7 A, sector 6</t>
  </si>
  <si>
    <t>Handicap,Boala cronica,Handicap,Izolare sociala,Situatie de dificultate in Familie,Alte situatii de dificultate</t>
  </si>
  <si>
    <t>asistent medical,maseur,kinetoterapeut,asistent social,fizioterapeut,personal administrativ</t>
  </si>
  <si>
    <t>Informare in domeniu,Identificare si evaluare,Consiliere Sociala,Servicii de recuperare si reabilitare,Kinetoterapie,Fizioterapie,Reintegrare Comunitate</t>
  </si>
  <si>
    <t>Asociatia Kompas</t>
  </si>
  <si>
    <t>B-dul Regina Elisabeta nr. 73, ap. 1, sector 5</t>
  </si>
  <si>
    <t>Centrul de consiliere si informare pentru persoane aflate in dificultate</t>
  </si>
  <si>
    <t>B-dul Mihail Cogalniceanu nr. 47, sc. B, parter, ap. 43, sector 5</t>
  </si>
  <si>
    <t>Familie,Adulti,Copii  7-16 ani,Tineri 18-26</t>
  </si>
  <si>
    <t>Situatie de dificultate in Familie,Alte situatii de dificultate,Saracie,Urgenta sociala,Somaj de lunga durata</t>
  </si>
  <si>
    <t>asistent social,psiholog,personal voluntar,consilier de orientare profesionala</t>
  </si>
  <si>
    <t>Orientare Profesionala,Identificare si evaluare,Orientare Sociala,Consiliere Psihologica,Consiliere Sociala,Reintegrare Comunitate,Informare in domeniu</t>
  </si>
  <si>
    <t>Asociatia Motivationala Armonia</t>
  </si>
  <si>
    <t>str. Ion Paunescu Paltin nr. 16, bl. B13, sc. 2, ap. 35, sector 3</t>
  </si>
  <si>
    <t>Centrul de informare si consiliere pentru persoane cu dizabilitati</t>
  </si>
  <si>
    <t>str. Maior Ion Racoteanu nr. 7, ap. 2, sector 3</t>
  </si>
  <si>
    <t>Handicap,Handicap Mintal,Alte situatii de dificultate</t>
  </si>
  <si>
    <t>Informare in domeniu,Identificare si evaluare,Consiliere Psihologica,Consiliere Sociala,Reintegrare Profesionala, pe piata muncii,Orientare Profesionala,Reintegrare Comunitate</t>
  </si>
  <si>
    <t>Asociatia Muncitoarele lui Isus</t>
  </si>
  <si>
    <t>str. Arad nr. 63, sector 1</t>
  </si>
  <si>
    <t>asistent medical,educator,asistent social,psiholog,personal administrativ</t>
  </si>
  <si>
    <t>Identificare si evaluare,Consiliere Psihologica,Servicii de ingrijire social- medicala de natura medicala,Educatie speciala,Promovare relatii sociale (Socializare)- Activitati socio culturale</t>
  </si>
  <si>
    <t>ASOCIATIA NEVAZATORILOR DIN ROMANIA</t>
  </si>
  <si>
    <t>Handicap Senzorial: vizual, auditiv,Situatie de dificultate in Familie,Izolare sociala</t>
  </si>
  <si>
    <t>Consiliere Psihologica,Consiliere Juridica,Consiliere Sociala,Informare in domeniu,Mediere sociala  Persoane,Promovare relatii sociale (Socializare)- Timp liber,Sprijin de urgenta in vederea reducerii efectelor situatiilor de criza,Alte servicii de recuperare si reabilitare</t>
  </si>
  <si>
    <t>ASOCIATIA NEVAZATORILOR DIN ROMANIA - FILIALA INTERJUDETEANA BUCURESTI</t>
  </si>
  <si>
    <t>Consiliere Juridica,Consiliere Sociala,Consiliere Psihologica,Informare in domeniu,Mediere sociala  Persoane,Promovare relatii sociale (Socializare)- Timp liber</t>
  </si>
  <si>
    <t>ASOCIATIA PAVEL</t>
  </si>
  <si>
    <t>str. Sold. Lică Gheorghe nr. 28, sector 4</t>
  </si>
  <si>
    <t xml:space="preserve">Centrul de informare, consiliere şi sprijin pentru persoanele aflate in dificultate </t>
  </si>
  <si>
    <t>Ĺžos. Fundeni nr. 252, sector 2, Bucureşti (Institutul Oncologic Prof. Dr. Al-dru Trestioreanu)</t>
  </si>
  <si>
    <t>Copii  7-16 ani,Familie,Copii 0-6 ani,Copii 17-18 ani</t>
  </si>
  <si>
    <t>Boala cronica,Boala incurabile,Boli rare,Situatie de dificultate in Familie</t>
  </si>
  <si>
    <t>Centre sociale,Spitale si centre medicale</t>
  </si>
  <si>
    <t>Identificare si evaluare,Consiliere Psihologica,Consiliere Sociala,Sprijin de urgenta in vederea reducerii efectelor situatiilor de criza,Reintegrare Comunitate,Promovare relatii sociale (Socializare)- Timp liber</t>
  </si>
  <si>
    <t>ASOCIATIA PENTRU O COMUNITATE SOLIDARA SI INTERVENTIE SOCIALA</t>
  </si>
  <si>
    <t>Calea Mosilor nr. 215, bl. 21, sc. B, ap. 37, sector 2</t>
  </si>
  <si>
    <t xml:space="preserve">Centrul de consiliere şi sprijin pentru familiile in risc de abandon al copilului </t>
  </si>
  <si>
    <t>Calea Moşilor nr. 215, bl. 21, sc. B, ap. 37, sector 2, Bucureşti</t>
  </si>
  <si>
    <t>Familie,Copii 0-6 ani</t>
  </si>
  <si>
    <t>Risc de separare de parinti,Situatie de dificultate in Familie,Abandon,Alte situatii de dificultate</t>
  </si>
  <si>
    <t>Consiliere Psihologica,Consiliere Sociala,Identificare si evaluare,Informare in domeniu,Mediere sociala  Persoane,Reintegrare Comunitate,Reintegrare Familie,Promovare relatii sociale (Socializare)- Timp liber</t>
  </si>
  <si>
    <t xml:space="preserve"> B-dul Ferdinand  nr. 41, parter, ap. 2, sector 2, Bucureşti</t>
  </si>
  <si>
    <t>Copii 0-6 ani,Familie,Adulti</t>
  </si>
  <si>
    <t>Risc de separare de parinti,Abandon,Situatie de dificultate in Familie</t>
  </si>
  <si>
    <t>Informare in domeniu,Identificare si evaluare,Consiliere Sociala,Orientare Profesionala</t>
  </si>
  <si>
    <t xml:space="preserve">Str. Viitorului nr. 172, ap. 1, sector 2, Bucureşti </t>
  </si>
  <si>
    <t>Situatie de dificultate in Familie,Alte situatii de dificultate,Risc de separare de parinti</t>
  </si>
  <si>
    <t>Informare in domeniu,Orientare Sociala,Consiliere Psihologica,Educatie speciala,Promovare relatii sociale (Socializare)- Timp liber</t>
  </si>
  <si>
    <t>ASOCIATIA PENTRU PROMOVAREA EDUCATIEI MEDICALE</t>
  </si>
  <si>
    <t>str. Nuferilor nr. 69, sector 1,</t>
  </si>
  <si>
    <t>Centrul de informare şi consiliere pentru familie</t>
  </si>
  <si>
    <t xml:space="preserve">str. Nerva Traian nr. 15, bl.M69, sc.2,et.1, ap.43, sector 3, </t>
  </si>
  <si>
    <t>Familie,Copii  7-16 ani,Tineri 18-26,Adulti,Persoane varstnice</t>
  </si>
  <si>
    <t>Boala cronica,Izolare sociala,Situatie de dificultate in Familie,Alte situatii de dificultate</t>
  </si>
  <si>
    <t>Identificare si evaluare,Consiliere Psihologica,Consiliere Sociala,Orientare Profesionala,Servicii de ingrijire social- medicala de natura medicala,Informare in domeniu</t>
  </si>
  <si>
    <t>ASOCIATIA PRIETENIA</t>
  </si>
  <si>
    <t>str. Tugomir Voievod nr. 58, sector 3</t>
  </si>
  <si>
    <t>str. Sf. Gheorghe nr. 46, jud Ilfov</t>
  </si>
  <si>
    <t>Pantelimon</t>
  </si>
  <si>
    <t>asistent social,animator socio-educativ,psiholog,consilier de orientare profesionala,asistent medical</t>
  </si>
  <si>
    <t>Consiliere Psihologica,Consiliere Sociala,Servicii de ingrijire social- medicala de natura medicala,Educatie speciala,Promovare relatii sociale (Socializare)- Timp liber,Servicii de recuperare si reabilitare,Informare in domeniu,Orientare Profesionala</t>
  </si>
  <si>
    <t>Locuinta protejata de tip familial</t>
  </si>
  <si>
    <t>str. Sf. Gheorghe nr. 46, jud. Ilfov</t>
  </si>
  <si>
    <t>Lipsa unei locuinte,Handicap Mintal,Situatie de dificultate in Familie</t>
  </si>
  <si>
    <t>asistent social,animator socio-educativ,asistent medical</t>
  </si>
  <si>
    <t>Gazduire pe perioada nedeterminata,Informare in domeniu,Orientare Sociala,Servicii de ingrijire social- medicala de natura medicala,Promovare relatii sociale (Socializare)- Timp liber,Reintegrare Familie,Reintegrare Comunitate,Servicii de suport pentru activitatile instrumentale ale vietii de zi cu zi</t>
  </si>
  <si>
    <t>Asociatia PRO ACT SUPORT</t>
  </si>
  <si>
    <t>str. Sold.  Stefan Simion nr. 34, Lotul 4, C1, C3, sector 4</t>
  </si>
  <si>
    <t>Centrul pilot pentru ingrijirea persoanelor cu dizabilitati</t>
  </si>
  <si>
    <t>str. Tufa nr. 116B, Oras Mihailesti, Judetul Giurgiu</t>
  </si>
  <si>
    <t>Mihailesti</t>
  </si>
  <si>
    <t>Handicap,Handicap,Izolare sociala,Alte situatii de dificultate</t>
  </si>
  <si>
    <t>Gazduire pe perioada determinata,Informare in domeniu,Consiliere Sociala,Consiliere Psihologica,Servicii de recuperare si reabilitare,Promovare relatii sociale (Socializare)- Timp liber,Reintegrare Comunitate,Servicii de ingrijire social-medicala de natura sociala,Servicii de ingrijire social- medicala de natura medicala</t>
  </si>
  <si>
    <t>Centrul pilot de incluziune sociala</t>
  </si>
  <si>
    <t>comuna Joita, judetul Giurgiu</t>
  </si>
  <si>
    <t>Giurgiu</t>
  </si>
  <si>
    <t>Handicap,Handicap Psihic</t>
  </si>
  <si>
    <t>asistent medical,asistent social,fizioterapeut,psiholog</t>
  </si>
  <si>
    <t>Gazduire pe perioada determinata,Consiliere Psihologica,Servicii de recuperare si reabilitare,Reintegrare Comunitate,Ergoterapie sau terapie ocupationala</t>
  </si>
  <si>
    <t>Asociatia Puzzle Romania</t>
  </si>
  <si>
    <t>str. Petre Gadescu nr. 27, sector5</t>
  </si>
  <si>
    <t>str. Elena si Vasile Cojocaru nr. 5, sector 5</t>
  </si>
  <si>
    <t>Handicap,Handicap,Handicap Mintal,Handicap Psihic,Situatie de dificultate in Familie,Alte situatii de dificultate</t>
  </si>
  <si>
    <t>asistent social,jurist,kinetoterapeut,psiholog,personal voluntar</t>
  </si>
  <si>
    <t>Informare in domeniu,Identificare si evaluare,Consiliere Psihologica,Consiliere Juridica,Consiliere Sociala,Servicii de recuperare si reabilitare,Promovare relatii sociale (Socializare)- Timp liber,Educatie speciala,Reintegrare Comunitate</t>
  </si>
  <si>
    <t>ASOCIATIA RELIGIOASA CONGREGATIA INIMI NEPRIHANITE</t>
  </si>
  <si>
    <t>str. Abrud nr. 78, sector 1</t>
  </si>
  <si>
    <t>Casa de tip familial Sfantul Iosif</t>
  </si>
  <si>
    <t>str. Stejarului nr. 4, jud. Harghita</t>
  </si>
  <si>
    <t>Odorheiu Secuiesc</t>
  </si>
  <si>
    <t>Abandon,Separare de parinti,Lipsa unei locuinte</t>
  </si>
  <si>
    <t>asistent social,instructor de educatie,ingrijitor copii</t>
  </si>
  <si>
    <t>Gazduire pe perioada nedeterminata,Servicii de ingrijire social-medicala de natura sociala,Educatie sociala,Promovare relatii sociale (Socializare)- Timp liber</t>
  </si>
  <si>
    <t>ASOCIATIA ROMANA ANTI SIDA</t>
  </si>
  <si>
    <t>Bd. Garii Obor nr. 23, ap. 8, sector 2</t>
  </si>
  <si>
    <t>intr. Mihai Eminescu nr. 5, sector 2</t>
  </si>
  <si>
    <t>Copii 17-18 ani,Copii  7-16 ani,Tineri 18-26,Adulti</t>
  </si>
  <si>
    <t>Informare in domeniu,Educatie sociala,Consiliere Sociala,Identificare si evaluare,Consiliere Psihologica,Promovare relatii sociale (Socializare)- Timp liber,Promovare si cooperare sociala</t>
  </si>
  <si>
    <t xml:space="preserve">Centrul de informare şi consiliere pentru consumatori  de droguri şi alte persoane vulnerabile social </t>
  </si>
  <si>
    <t>B-dul 1 Decembrie 1918 nr.9J, sector 3, Bucureşti</t>
  </si>
  <si>
    <t>HIV/SIDA,Handicap,Lipsa de acces la drepturile sociale,Dependenta de consum de substante de tip:,Dependenta de Droguri,Alte situatii de dificultate</t>
  </si>
  <si>
    <t>Informare in domeniu,Consiliere Psihologica,Consiliere Sociala,Reintegrare Comunitate,Identificare si evaluare,Orientare Sociala</t>
  </si>
  <si>
    <t xml:space="preserve">Centrul de informare şi consiliere HIV/SIDA pentru persoanele vulnerabile </t>
  </si>
  <si>
    <t>P-ţa Presei Libere nr. 1, corp B2, et. 3, sector 1, Bucureşti</t>
  </si>
  <si>
    <t>Adulti,Tineri 18-26,Grupuri</t>
  </si>
  <si>
    <t>HIV/SIDA,Dependenta de Droguri,Dependenta de consum de substante de tip:,Alte situatii de dificultate</t>
  </si>
  <si>
    <t>Alte centre sociale,Strada,Alte locatii</t>
  </si>
  <si>
    <t>Identificare si evaluare,Informare in domeniu,Consiliere Psihologica,Consiliere Sociala,Mediere sociala  Persoane,Mediere sociala Comunitate,Reintegrare Comunitate</t>
  </si>
  <si>
    <t xml:space="preserve">Centrul de informare şi consiliere pentru consumatori  de droguri şi alte persoane </t>
  </si>
  <si>
    <t>Str. Dr. Grozovici nr. 1, sector 2, Bucureşti</t>
  </si>
  <si>
    <t>HIV/SIDA,Izolare sociala,Dependenta de Droguri,Alte situatii de dificultate</t>
  </si>
  <si>
    <t>Informare in domeniu,Consiliere Psihologica,Consiliere Sociala,Mediere sociala  Persoane,Mediere sociala Comunitate,Reintegrare Comunitate,Mediere sociala Grupuri</t>
  </si>
  <si>
    <t>Centrul de informare şi consiliere HIV/SIDA pentru persoanele vulnerabile a€“ Braşov</t>
  </si>
  <si>
    <t>Str. Avram Iancu nr. 54, ap. 1, Braşov, Judeţul Braşov</t>
  </si>
  <si>
    <t>Tineri 18-26,Adulti,Copii 17-18 ani,Grupuri</t>
  </si>
  <si>
    <t>HIV/SIDA,Dependenta de Droguri,Alte situatii de dificultate</t>
  </si>
  <si>
    <t>asistent social,lucrator social,psiholog</t>
  </si>
  <si>
    <t>Informare in domeniu,Reintegrare Comunitate,Consiliere Psihologica,Consiliere Sociala,Promovare relatii sociale (Socializare)- Timp liber</t>
  </si>
  <si>
    <t>Centrul de informare şi consiliere HIV/SIDA pentru persoanele vulnerabile</t>
  </si>
  <si>
    <t>Str. Horia nr. 7, corp A, et. 1, ap. 71, Arad, Judeţul Arad</t>
  </si>
  <si>
    <t>HIV/SIDA,Dependenta de Droguri,Izolare sociala,Alte situatii de dificultate</t>
  </si>
  <si>
    <t>Informare in domeniu,Consiliere Psihologica,Consiliere Sociala,Educatie speciala,Promovare relatii sociale (Socializare)- Timp liber,Mediere sociala Comunitate</t>
  </si>
  <si>
    <t>Str. Vasile Lupu nr. 6, parter, Cluj-Napoca, Cluj</t>
  </si>
  <si>
    <t>HIV/SIDA,Dependenta de Droguri,Situatie de dificultate in Familie,Alte situatii de dificultate</t>
  </si>
  <si>
    <t>Informare in domeniu,Identificare si evaluare,Consiliere Psihologica,Consiliere Sociala,Mediere sociala Comunitate,Reintegrare Comunitate,Educatie speciala,Promovare relatii sociale (Socializare)- Timp liber</t>
  </si>
  <si>
    <t>Str. Micşunelelor  nr. 13, Bl. 8A, sc. A, ap.1, Constanţa</t>
  </si>
  <si>
    <t>Informare in domeniu,Consiliere Psihologica,Consiliere Sociala,Mediere sociala Grupuri,Mediere sociala Comunitate,Educatie speciala,Promovare relatii sociale (Socializare)- Timp liber</t>
  </si>
  <si>
    <t>Centrul de informare şi consiliere HIV/SIDA pentru persoanele vulnerabile a€“ Dolj</t>
  </si>
  <si>
    <t>B-dul Dacia  nr. 76, ap. 3, parter, Craiova, Judeţul Dolj</t>
  </si>
  <si>
    <t>HIV/SIDA,Alte situatii de dificultate,Trafic de persoane</t>
  </si>
  <si>
    <t>lucrator social,psiholog,asistent social</t>
  </si>
  <si>
    <t>Informare in domeniu,Consiliere Psihologica,Consiliere Sociala,Educatie speciala,Promovare relatii sociale (Socializare)- Timp liber</t>
  </si>
  <si>
    <t>Centrul de informare şi consiliere HIV/SIDA pentru persoanele vulnerabile a€“ Iaşi</t>
  </si>
  <si>
    <t>Str. Pacurari  nr. 66, Iaşi, Judeţul Iaşi</t>
  </si>
  <si>
    <t>Tineri 18-26,Copii 17-18 ani,Adulti</t>
  </si>
  <si>
    <t>Alte centre sociale,Alte locatii</t>
  </si>
  <si>
    <t>Informare in domeniu,Consiliere Sociala,Consiliere Psihologica,Reintegrare Comunitate,Promovare relatii sociale (Socializare)- Timp liber</t>
  </si>
  <si>
    <t>Centrul de informare şi consiliere HIV/SIDA pentru persoanele vulnerabile a€“ Timişoara</t>
  </si>
  <si>
    <t>Str. Gh. Marinescu nr. 3, ap. 17, Timişoara, Judeţul Timiş</t>
  </si>
  <si>
    <t>HIV/SIDA,Situatie de dificultate in Familie,Dependenta de Droguri,Persoane care traiesc  in strada</t>
  </si>
  <si>
    <t>Alte locatii,Alte centre sociale</t>
  </si>
  <si>
    <t>Informare in domeniu,Identificare si evaluare,Mediere sociala Comunitate,Consiliere Psihologica,Consiliere Sociala,Promovare relatii sociale (Socializare)- Timp liber</t>
  </si>
  <si>
    <t>Centrul de informare şi consiliere HIV/SIDA pentru persoanele vulnerabile a€“ Bacău</t>
  </si>
  <si>
    <t>Str. Spiru Haret  nr. 2-4 (Spitalul Judeţean Bacău, Secţia de Boli Infecţioase), Bacău Judeţul Bacău</t>
  </si>
  <si>
    <t>Informare in domeniu,Identificare si evaluare,Consiliere Psihologica,Consiliere Sociala,Promovare relatii sociale (Socializare)- Timp liber</t>
  </si>
  <si>
    <t>Centrul de zi pentru persoane afectate HIV/SIDA si persoane vulnerabile</t>
  </si>
  <si>
    <t>B-dul Garii Obor nr. 23, ap. 8, sector 2</t>
  </si>
  <si>
    <t>BUCURESTI</t>
  </si>
  <si>
    <t>Boala incurabile,HIV/SIDA,Handicap,Izolare sociala,Alte situatii de dificultate</t>
  </si>
  <si>
    <t>Centre de zi, publice sau private,Strada,Alte locatii</t>
  </si>
  <si>
    <t>asistent social,lucrator social,psiholog,personal administrativ</t>
  </si>
  <si>
    <t>Informare in domeniu,Educatie speciala,Reintegrare Comunitate,Consiliere Psihologica,Consiliere Sociala</t>
  </si>
  <si>
    <t>ASOCIATIA S.O.S.- SATELE COPIILOR ROMANIA</t>
  </si>
  <si>
    <t>Calea Floreasca nr. 165, sector 1</t>
  </si>
  <si>
    <t>S.O.S.-Satul Copiilor Bucuresti</t>
  </si>
  <si>
    <t>Separare de parinti,Situatie de dificultate in Familie,Lipsa unei locuinte,Risc de separare de parinti,Abandon</t>
  </si>
  <si>
    <t>asistent social,jurist,psiholog,educator/educator specializat</t>
  </si>
  <si>
    <t>Gazduire pe perioada nedeterminata,Servicii de ingrijire social-medicala de natura sociala,Suport si acompaniament,Educatie sociala,Promovare relatii sociale (Socializare)- Timp liber,Reintegrare Familie,Reintegrare Comunitate,Informare in domeniu,Consiliere Juridica,Consiliere Sociala,Consiliere Psihologica</t>
  </si>
  <si>
    <t>S.O.S.-Satul Copiilor Cisnadie</t>
  </si>
  <si>
    <t>str. Hermann Gmeiner nr. 3-7</t>
  </si>
  <si>
    <t>Cisnadie</t>
  </si>
  <si>
    <t>Separare de parinti,Abandon,Situatie de dificultate in Familie,Alte situatii de dificultate</t>
  </si>
  <si>
    <t>asistent social,jurist,psiholog,instructor de educatie</t>
  </si>
  <si>
    <t>Gazduire pe perioada nedeterminata,Consiliere Juridica,Consiliere Psihologica,Consiliere Sociala,Reintegrare Familie,Reintegrare Comunitate,Educatie sociala,Promovare relatii sociale (Socializare)- Timp liber,Servicii de asigurare a hranei si suplimentelor nutritive ( prepararea, servirea  si distribuirea hranei,Informare in domeniu,Personal,Identificare si evaluare,Servicii de suport pentru activitatile instrumentale ale vietii de zi cu zi,Servicii de baza pentru activitatile zilnice</t>
  </si>
  <si>
    <t>S.O.S.- Comunitatea de tineri Bucuresti</t>
  </si>
  <si>
    <t>a€“ str. Th. Sperantia nr. 137, bl. 84, sc. 1, ap. 9,10, 11 si 12, sector 3, - Sos. Stefan cel Mare nr. 240, bl. 59A, sc. 5, ap. 142, 143 si 144, sector 2</t>
  </si>
  <si>
    <t>Alte situatii de dificultate,Lipsa unei locuinte,Situatie de dificultate in Familie,Separare de parinti</t>
  </si>
  <si>
    <t>asistent social,jurist,educator</t>
  </si>
  <si>
    <t>Gazduire pe perioada determinata,Informare in domeniu,Educatie sociala,Promovare relatii sociale (Socializare)- Timp liber,Orientare Profesionala,Consiliere Sociala,Consiliere Juridica,Reintegrare Profesionala, pe piata muncii,Servicii de suport pentru activitatile instrumentale ale vietii de zi cu zi,Identificare si evaluare,Reintegrare Comunitate</t>
  </si>
  <si>
    <t>S.O.S.-Comunitatea de tineri Cisnadie</t>
  </si>
  <si>
    <t>str. Cristian nr. 15</t>
  </si>
  <si>
    <t>Gazduire pe perioada determinata,Informare in domeniu,Promovare relatii sociale (Socializare)- Timp liber,Consiliere Sociala,Orientare Profesionala,Consiliere Juridica,Reintegrare Profesionala, pe piata muncii,Servicii de suport pentru activitatile instrumentale ale vietii de zi cu zi</t>
  </si>
  <si>
    <t>S.O.S.- Comunitatea de tineri Sibiu</t>
  </si>
  <si>
    <t>str. Cristian nr. 15, Sibiu, jud. Sibiu,  str. Anul 1907 nr. 6, Sibiu, jud. Sibiu</t>
  </si>
  <si>
    <t>Lipsa unei locuinte,Situatie de dificultate in Familie,Alte situatii de dificultate</t>
  </si>
  <si>
    <t>Alte locatii,Centre rezidentiale, publice sau private</t>
  </si>
  <si>
    <t>Gazduire pe perioada determinata,Informare in domeniu,Educatie sociala,Promovare relatii sociale (Socializare)- Timp liber,Consiliere Sociala,Orientare Profesionala,Reintegrare Profesionala, pe piata muncii,Consiliere Juridica,Servicii de suport pentru activitatile instrumentale ale vietii de zi cu zi,Reintegrare Comunitate</t>
  </si>
  <si>
    <t>SOS Satul Copiilor Hemeius</t>
  </si>
  <si>
    <t>str. Garii nr. 45, jud. Bacau</t>
  </si>
  <si>
    <t>com. Hemeius</t>
  </si>
  <si>
    <t>Situatie de dificultate in Familie,Risc de separare de parinti,Separare de parinti,Urgenta sociala</t>
  </si>
  <si>
    <t>asistent social,jurist,psiholog,instructor de educatie,ingrijitor copii</t>
  </si>
  <si>
    <t>Gazduire pe perioada nedeterminata,Servicii de ingrijire social-medicala de natura sociala,Educatie speciala,Promovare relatii sociale (Socializare)- Timp liber,Reintegrare Familie,Reintegrare Comunitate,Gazduire pe perioada determinata,Servicii de asigurare a hranei si suplimentelor nutritive ( prepararea, servirea  si distribuirea hranei,Sprijin de urgenta in vederea reducerii efectelor situatiilor de criza,Consiliere Sociala,Informare in domeniu,Consiliere Psihologica,Consiliere Juridica</t>
  </si>
  <si>
    <t xml:space="preserve">SOS Centru de consiliere si sprijin pentru copii si parinti Bucuresti </t>
  </si>
  <si>
    <t xml:space="preserve"> Calea Floreasca  nr. 165, sector 1, Bucureşti</t>
  </si>
  <si>
    <t>asistent social,educator,jurist</t>
  </si>
  <si>
    <t>Informare in domeniu,Identificare si evaluare,Consiliere Juridica,Consiliere Sociala,Reintegrare Comunitate,Reintegrare Profesionala, pe piata muncii,Promovare relatii sociale (Socializare)- Timp liber,Educatie sociala</t>
  </si>
  <si>
    <t xml:space="preserve">SOS Centru de consiliere si sprijin pentru copii si parinti Cisnadie </t>
  </si>
  <si>
    <t>str. Hermann Gmeiner nr. 3-7, Cisnadie, jud. Sibiu</t>
  </si>
  <si>
    <t>Identificare si evaluare,Orientare Profesionala,Consiliere Sociala,Consiliere Juridica,Reintegrare Comunitate,Reintegrare Familie,Consiliere Psihologica,Promovare relatii sociale (Socializare)- Timp liber</t>
  </si>
  <si>
    <t xml:space="preserve"> SOS Centrul de consiliere si sprijin pentru copii si parinti Bacau  </t>
  </si>
  <si>
    <t>Comuna Hemeius, str. Garii nr. 45, Bacau</t>
  </si>
  <si>
    <t>Izolare sociala,Saracie,Situatie de dificultate in Familie,Alte situatii de dificultate,Risc de separare de parinti</t>
  </si>
  <si>
    <t>Identificare si evaluare,Consiliere Psihologica,Consiliere Sociala,Reintegrare Comunitate,Reintegrare Familie,Promovare relatii sociale (Socializare)- Timp liber,Sprijin de urgenta in vederea reducerii efectelor situatiilor de criza,Suport si acompaniament</t>
  </si>
  <si>
    <t>SOS Comunitatea de tineri Bacău</t>
  </si>
  <si>
    <t>str. Austrului nr. 2, bacău, Judeţul Bacău</t>
  </si>
  <si>
    <t>Alte situatii de dificultate,Urgenta sociala,Lipsa unei locuinte,Separare de parinti</t>
  </si>
  <si>
    <t>Gazduire pe perioada determinata,Consiliere Sociala,Identificare si evaluare,Consiliere Psihologica,Reintegrare Familie,Educatie sociala,Promovare relatii sociale (Socializare)- Timp liber,Reintegrare Profesionala, pe piata muncii</t>
  </si>
  <si>
    <t>ASOCIATIA SAMUSOCIAL DIN ROMANIA</t>
  </si>
  <si>
    <t>B-dul Iuliu Maniu nr. 2, sector 6, Bucure&amp;Atilde,</t>
  </si>
  <si>
    <t xml:space="preserve">Centru de informare si consiliere  pentru persoane fara adapost     </t>
  </si>
  <si>
    <t>B-dul Iuliu Maniu nr. 2, sector 6</t>
  </si>
  <si>
    <t>Persoane care traiesc  in strada,Izolare sociala,Alte situatii de dificultate</t>
  </si>
  <si>
    <t>asistent social,psiholog,asistent medical,personal administrativ</t>
  </si>
  <si>
    <t>Informare in domeniu,Consiliere Sociala,Consiliere Psihologica,Orientare Sociala,Identificare si evaluare,Orientare Profesionala,Sprijin de urgenta in vederea reducerii efectelor situatiilor de criza,Suport si acompaniament,Educatie sociala,Reintegrare Comunitate,Servicii de ingrijire social- medicala de natura medicala</t>
  </si>
  <si>
    <t>ASOCIATIA SEMN DE VIATA</t>
  </si>
  <si>
    <t>Aviator Serbanescu nr. 31, sector 1, Bucure&amp;Aring,</t>
  </si>
  <si>
    <t>Centrul maternal Sfintii Mihail si Gavril</t>
  </si>
  <si>
    <t>str. Fanionului nr. 42, sector 1</t>
  </si>
  <si>
    <t>Situatie de dificultate in Familie,Lipsa unei locuinte,Alte situatii de dificultate</t>
  </si>
  <si>
    <t>asistent social,psiholog,ingrijitor copii,personal voluntar</t>
  </si>
  <si>
    <t>Gazduire pe perioada determinata,Consiliere Psihologica,Reintegrare Comunitate,Educatie speciala,Reintegrare Familie</t>
  </si>
  <si>
    <t>Suport si asistenta pentru copiii aflati in plasament la asistentul maternal</t>
  </si>
  <si>
    <t>str. Cerceilor nr. 4, sector 1</t>
  </si>
  <si>
    <t>Separare de parinti,Abandon,Lipsa de acces la drepturile sociale,Alte situatii de dificultate</t>
  </si>
  <si>
    <t>Consiliere Sociala,Informare in domeniu,Sprijin de urgenta in vederea reducerii efectelor situatiilor de criza,Educatie sociala,Promovare relatii sociale (Socializare)- Timp liber</t>
  </si>
  <si>
    <t>Asociatia Serviciul Apel</t>
  </si>
  <si>
    <t>str. Rasuri nr. 17, sector 2</t>
  </si>
  <si>
    <t>Centru de informare si orientare profesionala</t>
  </si>
  <si>
    <t>Sos. Mihai Bravu nr. 329, sector 3</t>
  </si>
  <si>
    <t>Somaj de lunga durata,Izolare sociala,Situatie de dificultate in Familie,Alte situatii de dificultate</t>
  </si>
  <si>
    <t>Informare in domeniu,Identificare si evaluare,Consiliere Psihologica,Consiliere Sociala,Orientare Profesionala</t>
  </si>
  <si>
    <t>ASOCIATIA SF. CAPITANIO SI GEROZA</t>
  </si>
  <si>
    <t>str. Hagi Ghita nr. 79, sector 1</t>
  </si>
  <si>
    <t>Centrul de servicii  de ingrijire si asistenta la domiciliu pentru persoane varstnice</t>
  </si>
  <si>
    <t>asistent social,asistent pentru ingrijirea persoanelor varstnice,psiholog</t>
  </si>
  <si>
    <t>Consiliere Psihologica,Suport si acompaniament,Servicii de ingrijire social- medicala de natura medicala,Sprijin de urgenta in vederea reducerii efectelor situatiilor de criza,Servicii de reabilitare si amenajare a mediului de viata -ambientului</t>
  </si>
  <si>
    <t>Casa de tip familial Meuli</t>
  </si>
  <si>
    <t>str. Scolii vechi, jud. Bacau</t>
  </si>
  <si>
    <t>com. Faraoani</t>
  </si>
  <si>
    <t>Situatie de dificultate in Familie,Risc de separare de parinti,Separare de parinti,Abandon</t>
  </si>
  <si>
    <t>Gazduire pe perioada nedeterminata,Servicii de ingrijire social-medicala de natura sociala,Consiliere Psihologica,Sprijin de urgenta in vederea reducerii efectelor situatiilor de criza,Educatie sociala,Promovare relatii sociale (Socializare)- Timp liber,Reintegrare Familie,Reintegrare Comunitate</t>
  </si>
  <si>
    <t>Locuinta sociala Bartolomea</t>
  </si>
  <si>
    <t>str. Carol Knape nr. 90, sector 1</t>
  </si>
  <si>
    <t>Situatie de dificultate in Familie,Lipsa unei locuinte,Separare de parinti,Alte situatii de dificultate</t>
  </si>
  <si>
    <t>Gazduire pe perioada nedeterminata,Sprijin de urgenta in vederea reducerii efectelor situatiilor de criza,Servicii de suport pentru activitatile instrumentale ale vietii de zi cu zi</t>
  </si>
  <si>
    <t>ASOCIATIA SFANTA ANA</t>
  </si>
  <si>
    <t>Centrul de zi Ana pentru copii, adolescenti si tineri cu handicap</t>
  </si>
  <si>
    <t>Handicap Mintal,Handicap Neuromotor,Handicap Psihic</t>
  </si>
  <si>
    <t>asistent social,psiholog,pedagog de recuperare</t>
  </si>
  <si>
    <t>Educatie speciala,Promovare relatii sociale (Socializare)- Timp liber,Consiliere Psihologica,Informare in domeniu,Suport si acompaniament,Servicii de asigurare a hranei si suplimentelor nutritive ( prepararea, servirea  si distribuirea hranei,Servicii de recuperare si reabilitare</t>
  </si>
  <si>
    <t>Asociatia SOLWODI</t>
  </si>
  <si>
    <t>Calea Serban Vodă nr. 223, et. 1, sector 4, Bucureşti</t>
  </si>
  <si>
    <t xml:space="preserve">Centrul de consiliere pentru victimele violenţei în familie </t>
  </si>
  <si>
    <t xml:space="preserve"> Calea Serban Vodă nr. 223, sector 4, Bucureşti</t>
  </si>
  <si>
    <t>Abuz (violenta) si neglijare,Violenta in familie,Situatie conflictuala,Saracie</t>
  </si>
  <si>
    <t>Informare in domeniu,Orientare Sociala,Consiliere Psihologica,Consiliere Sociala,Identificare si evaluare,Consiliere Juridica</t>
  </si>
  <si>
    <t>ASOCIATIA SPRIJINIREA INTEGRARII SOCIALE (A.S.I.S.)</t>
  </si>
  <si>
    <t>Bd. Tineretului nr. 51, bl. 64, sc. A, ap. 6, sector 4</t>
  </si>
  <si>
    <t>Centrul rezidential de deprinderi de viata Loc temporar de viata</t>
  </si>
  <si>
    <t>str. Vicina nr. 14, sector 5</t>
  </si>
  <si>
    <t>Situatie de dificultate in Familie,Saracie,Lipsa unei locuinte,Alte situatii de dificultate</t>
  </si>
  <si>
    <t>Gazduire pe perioada determinata,Informare in domeniu,Educatie sociala,Consiliere Sociala,Consiliere Psihologica,Promovare relatii sociale (Socializare)- Timp liber,Mediere sociala Familie,Reintegrare Familie,Reintegrare Comunitate,Servicii de ingrijire social-medicala de natura sociala,Sprijin de urgenta in vederea reducerii efectelor situatiilor de criza</t>
  </si>
  <si>
    <t>Apartament Social pentru Baieti</t>
  </si>
  <si>
    <t>str. Cap. Preda nr. 2, bl. 3E, ap. 8, sector 5</t>
  </si>
  <si>
    <t>Lipsa unei locuinte,Saracie,Situatie de dificultate in Familie,Separare de parinti,Alte situatii de dificultate</t>
  </si>
  <si>
    <t>Gazduire pe perioada determinata,Informare in domeniu,Educatie sociala,Consiliere Sociala,Consiliere Psihologica,Promovare relatii sociale (Socializare)- Timp liber,Mediere sociala Familie,Reintegrare Comunitate,Sprijin de urgenta in vederea reducerii efectelor situatiilor de criza</t>
  </si>
  <si>
    <t>Apartament Social pentru Fete</t>
  </si>
  <si>
    <t>str. serg. Gheorghe Iorga nr. 3, bl. 59A, ap. 62, sector 5</t>
  </si>
  <si>
    <t>Lipsa unei locuinte,Situatie de dificultate in Familie,Separare de parinti,Alte situatii de dificultate</t>
  </si>
  <si>
    <t>Gazduire pe perioada determinata,Informare in domeniu,Educatie sociala,Consiliere Sociala,Consiliere Psihologica,Promovare relatii sociale (Socializare)- Timp liber,Promovare relatii sociale (Socializare)- Activitati socio culturale,Reintegrare Comunitate,Sprijin de urgenta in vederea reducerii efectelor situatiilor de criza</t>
  </si>
  <si>
    <t>Centru de consiliere si sprijin pentru persoanele fara adapost</t>
  </si>
  <si>
    <t>Calea Calarasilor nr. 4, bl. 105A, sc. 4, ap. 94, sector 3</t>
  </si>
  <si>
    <t>Lipsa unei locuinte,Saracie,Situatie de dificultate in Familie,Persoane care traiesc  in strada</t>
  </si>
  <si>
    <t>Consiliere Sociala,Consiliere Psihologica,Promovare relatii sociale (Socializare)- Timp liber,Informare in domeniu,Educatie sociala,Orientare Profesionala,Sprijin de urgenta in vederea reducerii efectelor situatiilor de criza,Mediere sociala Familie,Reintegrare Familie,Reintegrare Comunitate</t>
  </si>
  <si>
    <t>Centrul de consiliere si sprijin pentru parinti si copii</t>
  </si>
  <si>
    <t>str. Vicina nr. 27A, sector 5</t>
  </si>
  <si>
    <t>Adulti,Copii  7-16 ani,Familie</t>
  </si>
  <si>
    <t>Situatie de dificultate in Familie,Situatie conflictuala,Saracie,Somaj de lunga durata,Alte situatii de dificultate</t>
  </si>
  <si>
    <t>Consiliere Sociala,Consiliere Psihologica,Informare in domeniu,Educatie sociala,Promovare relatii sociale (Socializare)- Timp liber,Reintegrare Comunitate,Orientare Profesionala,Orientare Sociala,Sprijin de urgenta in vederea reducerii efectelor situatiilor de criza</t>
  </si>
  <si>
    <t>Asociatia Suflete in etate</t>
  </si>
  <si>
    <t>B-dul 1 Decembrie 1918 nr. 27D, Bl. PM76, sc. A, ap. 34, cam. 2, sector 3</t>
  </si>
  <si>
    <t xml:space="preserve">Camin de batrani </t>
  </si>
  <si>
    <t>Aleea Meteorologiei nr. 21D, sector 1</t>
  </si>
  <si>
    <t>asistent medical,asistent social,psiholog,infirmiera,personal voluntar,kinetoterapeut,medic medicina generala/medic specialist</t>
  </si>
  <si>
    <t>Gazduire pe perioada nedeterminata,Servicii de recuperare si reabilitare,Servicii de ingrijire social- medicala de natura medicala,Servicii de ingrijire social-medicala de natura sociala,Servicii de ingrijire paleativa,Consiliere Psihologica,Gazduire pe perioada determinata,Promovare relatii sociale (Socializare)- Timp liber,Servicii de asigurare a hranei si suplimentelor nutritive ( prepararea, servirea  si distribuirea hranei</t>
  </si>
  <si>
    <t>ASOCIATIA TOUCHED ROMANIA</t>
  </si>
  <si>
    <t>str. Badea Cartan nr. 8, sector 2</t>
  </si>
  <si>
    <t>Centrul maternal Casa Agar</t>
  </si>
  <si>
    <t>Copii 0-6 ani,Adulti</t>
  </si>
  <si>
    <t>Urgenta sociala,Risc de separare de parinti,Abandon</t>
  </si>
  <si>
    <t>Gazduire pe perioada determinata,Servicii de ingrijire social-medicala de natura sociala,Consiliere Psihologica,Suport si acompaniament,Educatie sociala,Reintegrare Familie,Reintegrare Comunitate</t>
  </si>
  <si>
    <t>ASOCIATIA UMANITARA EQUILIBRE</t>
  </si>
  <si>
    <t>str. Lt. av. Ion Garofeanu nr. 17, sector 5</t>
  </si>
  <si>
    <t>Centrul social pentru persoane varstnice</t>
  </si>
  <si>
    <t>Prelungirea Ghencea nr. 28, bl. C5, sector 6</t>
  </si>
  <si>
    <t>asistent social,psiholog,asistent pentru ingrijirea persoanelor varstnice,asistent medical,ingrijitor la domiciliu</t>
  </si>
  <si>
    <t>Promovare relatii sociale (Socializare)- Timp liber,Consiliere Psihologica,Servicii de ingrijire social- medicala de natura medicala,Servicii de reabilitare si amenajare a mediului de viata -ambientului,Sprijin de urgenta in vederea reducerii efectelor situatiilor de criza,Suport si acompaniament,Servicii de baza pentru activitatile zilnice</t>
  </si>
  <si>
    <t>ASOCIATIA UMANITARA IUBIRE SI CAMIN PENTRU COPII</t>
  </si>
  <si>
    <t>Sos. Stefan cel Mare nr. 15, bl. 15, sc. E, ap. 5, sector 2</t>
  </si>
  <si>
    <t>Satul Social Odobeşti</t>
  </si>
  <si>
    <t>localitatea Odobeşti jud.Dâmboviţa</t>
  </si>
  <si>
    <t>Situatie de dificultate in Familie,Separare de parinti,Abandon</t>
  </si>
  <si>
    <t>Gazduire pe perioada nedeterminata,Servicii de ingrijire social- medicala de natura medicala,Servicii de asigurare a hranei si suplimentelor nutritive ( prepararea, servirea  si distribuirea hranei,Educatie speciala,Promovare relatii sociale (Socializare)- Timp liber,Reintegrare Familie,Reintegrare Comunitate</t>
  </si>
  <si>
    <t>ASOCIATIA VALENTINA ROMANIA</t>
  </si>
  <si>
    <t>str. Adrian Urucu nr. 4, bl. N17, sc. 4, ap. 39, sector 4</t>
  </si>
  <si>
    <t>Centrul de zi Valentina</t>
  </si>
  <si>
    <t>str. Dîrste nr.4, sector 5,</t>
  </si>
  <si>
    <t>Situatie de dificultate in Familie,Saracie,Alte situatii de dificultate,Risc de separare de parinti</t>
  </si>
  <si>
    <t>Identificare si evaluare,Consiliere Sociala,Suport si acompaniament,Promovare relatii sociale (Socializare)- Timp liber,Consiliere Psihologica</t>
  </si>
  <si>
    <t>Asociaţia "Positiv Plus a€“ Asociaţie de Binefacere"</t>
  </si>
  <si>
    <t>Str. Radu de la Afumaţi nr. 16, sector 2, Bucureşti</t>
  </si>
  <si>
    <t>Centrul de îngrijire şi integrare socială a tinerilor cu HIV/SIDA a€“ Cernavodă</t>
  </si>
  <si>
    <t>Str. 1907 nr. 10, Cernavodă, Judeţul Constanţa</t>
  </si>
  <si>
    <t>Cernavoda</t>
  </si>
  <si>
    <t>Informare in domeniu,Orientare Profesionala,Consiliere Psihologica,Reintegrare Comunitate,Gazduire pe perioada nedeterminata,Identificare si evaluare,Servicii de ingrijire social- medicala de natura medicala</t>
  </si>
  <si>
    <t>Asociaţia Naţională a Surzilor din România</t>
  </si>
  <si>
    <t>str. Italiană nr. 3, sector 2</t>
  </si>
  <si>
    <t>Centrul de informare, consiliere şi sprijin pentru persoanele cu deficienţe de auz</t>
  </si>
  <si>
    <t>Handicap,Handicap Senzorial: vizual, auditiv,Alte situatii de dificultate</t>
  </si>
  <si>
    <t>asistent social,jurist,psiholog,personal voluntar,consilier de orientare profesionala</t>
  </si>
  <si>
    <t>Identificare si evaluare,Informare in domeniu,Consiliere Juridica,Consiliere Psihologica,Consiliere Sociala,Reintegrare Comunitate,Educatie speciala,Reintegrare Profesionala, pe piata muncii</t>
  </si>
  <si>
    <t>Asociaţia Patronatul Medicinei Integrative</t>
  </si>
  <si>
    <t>Str. Andrei Mureşanu nr. 27, sector 1, Bucureşti</t>
  </si>
  <si>
    <t xml:space="preserve">Centrul de  informare şi consiliere pentru persoane aflate în dificultate </t>
  </si>
  <si>
    <t xml:space="preserve">str. Dobrogeanu Gherea nr. 150, et. 4, ap. 8, sector 1, </t>
  </si>
  <si>
    <t>Boala cronica,Izolare sociala,Urgenta sociala,Handicap</t>
  </si>
  <si>
    <t>Identificare si evaluare,Consiliere Juridica,Consiliere Psihologica,Consiliere Sociala,Informare in domeniu,Reintegrare Comunitate,Reintegrare Profesionala, pe piata muncii</t>
  </si>
  <si>
    <t xml:space="preserve">  str. Tipografiei nr. 28, ap. 2, Cluj-Napoca, Judeţul Cluj</t>
  </si>
  <si>
    <t>Izolare sociala,Situatie de dificultate in Familie,Somaj de lunga durata,Alte situatii de dificultate,Urgenta sociala,Boala incurabile</t>
  </si>
  <si>
    <t>Orientare Profesionala,Informare in domeniu,Identificare si evaluare,Consiliere Juridica,Consiliere Psihologica,Consiliere Sociala,Sprijin de urgenta in vederea reducerii efectelor situatiilor de criza,Reintegrare Comunitate,Reintegrare Profesionala, pe piata muncii</t>
  </si>
  <si>
    <t>str. Tudor Vladimirescu nr. 42-44, Iaşi, Judeţul Iaşi</t>
  </si>
  <si>
    <t>Iaşi</t>
  </si>
  <si>
    <t>Izolare sociala,Alte situatii de dificultate,Boala cronica,Somaj de lunga durata,Urgenta sociala</t>
  </si>
  <si>
    <t>Orientare Profesionala,Informare in domeniu,Identificare si evaluare,Consiliere Sociala,Consiliere Psihologica,Consiliere Juridica,Sprijin de urgenta in vederea reducerii efectelor situatiilor de criza,Reintegrare Comunitate,Reintegrare Profesionala, pe piata muncii</t>
  </si>
  <si>
    <t>Centrul de informare si consiliere</t>
  </si>
  <si>
    <t>str. George Enescu nr. 12, Judetul Constanta</t>
  </si>
  <si>
    <t>Constanta</t>
  </si>
  <si>
    <t>asistent social,jurist,psiholog,consilier de orientare profesionala,personal administrativ</t>
  </si>
  <si>
    <t>Orientare Profesionala,Identificare si evaluare,Consiliere Psihologica,Consiliere Sociala,Informare in domeniu,Reintegrare Profesionala, pe piata muncii</t>
  </si>
  <si>
    <t>Asociaţia Purtătorilor de Stomă Cutanată</t>
  </si>
  <si>
    <t>Str. Victor Eftimiu nr. 3, ap. 1, sector 1, Bucureşti</t>
  </si>
  <si>
    <t xml:space="preserve">Centrul de informare şi consiliere pentru persoane aflate in dificultate  </t>
  </si>
  <si>
    <t>str. Victor Eftimiu nr. 3, ap. 1, sector 1, Bucureşti.</t>
  </si>
  <si>
    <t>Boala cronica,Boli rare,Situatie de dificultate in Familie,Alte situatii de dificultate</t>
  </si>
  <si>
    <t>Caminul pentru persoane varstnice al Municipiului Bucuresti "Academician Nicolae Cajal"</t>
  </si>
  <si>
    <t>str. Traian nr. 29, sector 3</t>
  </si>
  <si>
    <t xml:space="preserve">Caminul pentru persoane varstnice al Municipiului Bucuresti </t>
  </si>
  <si>
    <t>Gazduire pe perioada determinata,Servicii de ingrijire social- medicala de natura medicala,Consiliere Sociala,Promovare relatii sociale (Socializare)- Timp liber</t>
  </si>
  <si>
    <t>CENTRUL MEDICO-SOCIAL "SFANTUL LUCA"</t>
  </si>
  <si>
    <t>Sos. Berceni nr. 12, sector 4,</t>
  </si>
  <si>
    <t>Centrul Medico Social</t>
  </si>
  <si>
    <t xml:space="preserve">Sos. Berceni nr. 12, sector 4, </t>
  </si>
  <si>
    <t>Boala cronica,Handicap,Alte situatii de dificultate,Urgenta sociala</t>
  </si>
  <si>
    <t>asistent medical,asistent social,psiholog,infirmiera</t>
  </si>
  <si>
    <t>Gazduire pe perioada determinata,Servicii de ingrijire social- medicala de natura medicala,Consiliere Psihologica,Servicii de recuperare si reabilitare</t>
  </si>
  <si>
    <t>CENTRUL ROMAN PENTRU EDUCATIE SI DEZVOLTARE UMANA</t>
  </si>
  <si>
    <t>str. Nasaud nr. 6, bl. 24, sc. A, ap. 65, sector 5</t>
  </si>
  <si>
    <t>str. Năsăud nr. 6, bl. 24, sc.A, ap.65, sector 5</t>
  </si>
  <si>
    <t>Tineri 18-26,Copii  7-16 ani,Familie,Adulti</t>
  </si>
  <si>
    <t>Trafic de persoane,Situatie de dificultate in Familie,Alte situatii de dificultate</t>
  </si>
  <si>
    <t>COMPLEXUL MULTIFUNCTIONAL CARAIMAN</t>
  </si>
  <si>
    <t>str. Caraiman nr. 33A, sector 1</t>
  </si>
  <si>
    <t>Serviciul consiliere si asistenta persoane varstnice (biroul  consiliere psiho-sociala si prevenire marginalizare sociala persoana varstnica)</t>
  </si>
  <si>
    <t>Boala cronica,Situatie de dificultate in Familie,Varsta,Izolare sociala</t>
  </si>
  <si>
    <t>Servicii de ingrijire social- medicala de natura medicala,Servicii de ingrijire paleativa,Servicii de recuperare si reabilitare,Consiliere Psihologica,Consiliere Sociala,Informare in domeniu,Servicii de reabilitare si amenajare a mediului de viata -ambientului</t>
  </si>
  <si>
    <t>Serviciul asistenta comunitara,  informare si consiliere socio-medicala</t>
  </si>
  <si>
    <t>Situatie de dificultate in Familie,Izolare sociala,Alte situatii de dificultate</t>
  </si>
  <si>
    <t>Informare in domeniu,Consiliere Sociala,Servicii de ingrijire social-medicala de natura sociala,Identificare si evaluare</t>
  </si>
  <si>
    <t>Ambulanţa socială</t>
  </si>
  <si>
    <t>str. Caraiman nr. 33A, sector 1, Bucureşti</t>
  </si>
  <si>
    <t>Informare in domeniu,Suport si acompaniament,Consiliere Sociala,Servicii de ingrijire paleativa,Servicii de recuperare si reabilitare,Servicii de ingrijire social- medicala de natura medicala</t>
  </si>
  <si>
    <t>DIRECTIA GENERALA DE ASISTENTA SOCIALA A MUNICIPIULUI BUCURESTI</t>
  </si>
  <si>
    <t>str. Academiei nr. 3-5, sector 3</t>
  </si>
  <si>
    <t>Centre de zi, Centre rezidentiale, centre de consiliere</t>
  </si>
  <si>
    <t>Familie,Adulti,Copii 17-18 ani,Tineri 18-26,Copii  7-16 ani,Copii 0-6 ani,Persoane varstnice</t>
  </si>
  <si>
    <t>Izolare sociala,Situatie de dificultate in Familie,Saracie,Alte situatii de dificultate,Handicap,Handicap,Dependenta de Droguri,Risc de separare de parinti,Saracie extrema,Violenta in familie,Urgenta sociala</t>
  </si>
  <si>
    <t>Servicii  publice specializate,Centre sociale,Centre de zi, publice sau private,Centre rezidentiale, publice sau private,Alte centre sociale</t>
  </si>
  <si>
    <t>Identificare si evaluare,Consiliere Sociala,Informare in domeniu,Mediere sociala Comunitate,Reintegrare Comunitate,Sprijin de urgenta in vederea reducerii efectelor situatiilor de criza</t>
  </si>
  <si>
    <t>DIRECTIA GENERALA DE ASISTENTA SOCIALA SI PROTECTIA COPILULUI - SECTOR 2</t>
  </si>
  <si>
    <t>str. Olari nr. 11-13, sector 2</t>
  </si>
  <si>
    <t>Centre de zi, Centre rezidentiale</t>
  </si>
  <si>
    <t>Adulti,Familie,Copii 0-6 ani,Persoane varstnice,Tineri 18-26,Copii  7-16 ani,Copii 17-18 ani</t>
  </si>
  <si>
    <t>Abandon,Separare de parinti,Situatie de dificultate in Familie,Alte situatii de dificultate,Boala cronica,Varsta,Handicap,Boala incurabile,Handicap,Handicap Mintal,Handicap Psihic,Izolare sociala,Risc de separare de parinti,Urgenta sociala,Saracie,Lipsa unei locuinte</t>
  </si>
  <si>
    <t>Servicii  publice specializate,La domiciliu,Alte locatii,Centre sociale,Centre rezidentiale, publice sau private,Centre de zi, publice sau private,Altele</t>
  </si>
  <si>
    <t>Informare in domeniu,Reintegrare Profesionala, pe piata muncii,Consiliere Sociala,Consiliere Psihologica,Consiliere Juridica,Mediere sociala  Persoane,Identificare si evaluare,Gazduire pe perioada nedeterminata,Gazduire pe perioada determinata,Alte servicii de recuperare si reabilitare,Servicii de recuperare si reabilitare,Servicii de ingrijire social- medicala de natura medicala,Servicii de ingrijire social-medicala de natura sociala,Sprijin de urgenta in vederea reducerii efectelor situatiilor de criza,Reintegrare Familie,Reintegrare Comunitate,Servicii de asigurare a hranei si suplimentelor nutritive ( prepararea, servirea  si distribuirea hranei,Promovare relatii sociale (Socializare)- Timp liber</t>
  </si>
  <si>
    <t>DIRECTIA GENERALA DE ASISTENTA SOCIALA SI PROTECTIA COPILULUI - SECTOR 3</t>
  </si>
  <si>
    <t>Bd. 1 Decembrie 1918 nr. 12-14, sector 3</t>
  </si>
  <si>
    <t>Copii  7-16 ani,Copii 0-6 ani,Copii 17-18 ani,Adulti,Familie,Persoane varstnice,Tineri 18-26</t>
  </si>
  <si>
    <t>Lipsa unei locuinte,Risc de separare de parinti,Separare de parinti,Abandon,Urgenta sociala,Alte situatii de dificultate,Varsta,Handicap,Handicap</t>
  </si>
  <si>
    <t>Servicii  publice specializate,La domiciliu,Centre sociale,Centre de zi, publice sau private,Centre rezidentiale, publice sau private,Alte centre sociale</t>
  </si>
  <si>
    <t>asistent social,animator socio-educativ,asistent medical,psiholog</t>
  </si>
  <si>
    <t>Gazduire pe timp de zi,Gazduire pe timp de noapte,Servicii de ingrijire social- medicala de natura medicala,Educatie speciala,Informare in domeniu,Consiliere Psihologica,Orientare Profesionala,Promovare relatii sociale (Socializare)- Timp liber,Servicii de asigurare a hranei si suplimentelor nutritive ( prepararea, servirea  si distribuirea hranei,Identificare si evaluare,Consiliere Sociala,Consiliere Juridica,Mediere sociala Comunitate,Reintegrare Familie,Sprijin de urgenta in vederea reducerii efectelor situatiilor de criza,Servicii de ingrijire social-medicala de natura sociala,Servicii de recuperare si reabilitare,Gazduire pe perioada determinata,Gazduire pe perioada nedeterminata,Reintegrare Comunitate</t>
  </si>
  <si>
    <t>DIRECTIA GENERALA DE ASISTENTA SOCIALA SI PROTECTIA COPILULUI - SECTOR 4</t>
  </si>
  <si>
    <t>Sos. Oltenitei nr. 252-254, sector 4</t>
  </si>
  <si>
    <t>Cetre de zi, Centre rezidentiale</t>
  </si>
  <si>
    <t>Copii  7-16 ani,Copii 17-18 ani,Tineri 18-26,Copii 0-6 ani,Adulti,Familie</t>
  </si>
  <si>
    <t>Boala cronica,Situatie de dificultate in Familie,Lipsa unei locuinte,Urgenta sociala,Handicap,Handicap,Izolare sociala,Risc de separare de parinti,Saracie,Abandon,Handicap Psihic,Separare de parinti</t>
  </si>
  <si>
    <t>Centre sociale,Servicii  publice specializate,Centre de zi, publice sau private,Alte centre sociale,Centre rezidentiale, publice sau private</t>
  </si>
  <si>
    <t>Gazduire pe perioada nedeterminata,Servicii de ingrijire social-medicala de natura sociala,Consiliere Psihologica,Suport si acompaniament,Servicii de recuperare si reabilitare,Educatie speciala,Promovare relatii sociale (Socializare)- Timp liber,Reintegrare Familie,Reintegrare Comunitate,Identificare si evaluare,Consiliere Sociala,Promovare relatii sociale (Socializare)- Activitati socio culturale,Alte servicii de recuperare si reabilitare,Gazduire pe perioada determinata,Gazduire pe timp de zi,Servicii de ingrijire social- medicala de natura medicala,Mediere sociala Comunitate,Consiliere Juridica</t>
  </si>
  <si>
    <t>DIRECTIA GENERALA DE ASISTENTA SOCIALA SI PROTECTIA COPILULUI SECTOR 1</t>
  </si>
  <si>
    <t>Bd. Maresal Averescu nr 17, sector 1</t>
  </si>
  <si>
    <t>Copii 17-18 ani,Copii 0-6 ani,Tineri 18-26,Adulti,Familie,Copii  7-16 ani,Persoane varstnice</t>
  </si>
  <si>
    <t>Boala cronica,Handicap,Handicap,Saracie,Alte situatii de dificultate,Abandon,Risc de separare de parinti,Separare de parinti,Izolare sociala,Situatie de dificultate in Familie,Handicap Psihic</t>
  </si>
  <si>
    <t>Servicii  publice specializate,La domiciliu,Centre sociale,Centre rezidentiale, publice sau private,Centre de zi, publice sau private</t>
  </si>
  <si>
    <t>Informare in domeniu,Identificare si evaluare,Orientare Sociala,Consiliere Juridica,Consiliere Psihologica,Consiliere Sociala,Sprijin de urgenta in vederea reducerii efectelor situatiilor de criza,Reintegrare Familie,Reintegrare Comunitate,Servicii de recuperare si reabilitare,Gazduire pe timp de zi,Gazduire pe timp de noapte,Gazduire pe perioada nedeterminata,Gazduire pe perioada determinata,Educatie speciala,Kinetoterapie,Servicii de ingrijire social- medicala de natura medicala,Servicii de ingrijire social-medicala de natura sociala</t>
  </si>
  <si>
    <t>DIRECTIA GENERALA DE ASISTENTA SOCIALA SI PROTECTIA COPILULUI SECTOR 5</t>
  </si>
  <si>
    <t>Bd. Regina Elisabeta nr. 29-31, sector 5</t>
  </si>
  <si>
    <t>Handicap,Boala cronica,Varsta,Handicap,Izolare sociala,Situatie de dificultate in Familie,Risc de separare de parinti,Separare de parinti,Abandon,Alte situatii de dificultate,Saracie,Lipsa unei locuinte,Urgenta sociala,Handicap Psihic</t>
  </si>
  <si>
    <t>Informare in domeniu,Identificare si evaluare,Consiliere Juridica,Consiliere Psihologica,Consiliere Sociala,Reintegrare Familie,Reintegrare Comunitate,Servicii de recuperare si reabilitare,Gazduire pe perioada nedeterminata,Gazduire pe perioada determinata,Servicii de ingrijire social- medicala de natura medicala,Servicii de ingrijire social-medicala de natura sociala,Sprijin de urgenta in vederea reducerii efectelor situatiilor de criza,Promovare relatii sociale (Socializare)- Timp liber</t>
  </si>
  <si>
    <t>DIRECTIA GENERALA DE ASISTENTA SOCIALA SI PROTECTIA COPILULUI SECTOR 6</t>
  </si>
  <si>
    <t>str. Cernisoara nr. 38-40, sector 6</t>
  </si>
  <si>
    <t>Copii 17-18 ani,Copii 0-6 ani,Copii  7-16 ani,Tineri 18-26,Adulti,Familie</t>
  </si>
  <si>
    <t>Handicap,Handicap,Handicap Psihic,Izolare sociala,Situatie de dificultate in Familie,Risc de separare de parinti,Separare de parinti,Abandon,Saracie,Alte situatii de dificultate,Urgenta sociala,Lipsa unei locuinte</t>
  </si>
  <si>
    <t>Informare in domeniu,Identificare si evaluare,Consiliere Juridica,Consiliere Psihologica,Consiliere Sociala,Mediere sociala Comunitate,Reintegrare Familie,Reintegrare Comunitate,Servicii de ingrijire social- medicala de natura medicala,Servicii de ingrijire social-medicala de natura sociala,Servicii de recuperare si reabilitare,Gazduire pe perioada determinata,Promovare relatii sociale (Socializare)- Timp liber,Gazduire pe perioada nedeterminata,Sprijin de urgenta in vederea reducerii efectelor situatiilor de criza</t>
  </si>
  <si>
    <t>Federatia "Organizatia Nationala a Persoanelor cu Handicap cu Handicap din Romania" - ONPHR</t>
  </si>
  <si>
    <t>B-dul Maresal Al-dru Averescu nr. 17, corp 7, et. 3</t>
  </si>
  <si>
    <t>Centru de asistenta sociala si consiliere pentru persoane cu handicap</t>
  </si>
  <si>
    <t>B-dul Maresal Averescu nr. 17, Bl. Corp 7, et. 3, sector 1</t>
  </si>
  <si>
    <t>Orientare Profesionala,Identificare si evaluare,Informare in domeniu,Consiliere Psihologica,Consiliere Sociala,Reintegrare Profesionala, pe piata muncii</t>
  </si>
  <si>
    <t>Federaţia Comunităţilor Evreieşti din România - Departamentul de Asistenţă Socială şi Medicală</t>
  </si>
  <si>
    <t>str. Sfânta Vineri nr.9-11, sector 3,</t>
  </si>
  <si>
    <t xml:space="preserve">Serviciul de îngrijire şi asistenţă socio-medicală la domiciliul pentru persoane vârstnice "Yad be yad" prin unităţi teritoriale </t>
  </si>
  <si>
    <t>a€˘ Bucureşti- str. Maximilian Popper nr.8-10, sector 3, Bucureşti a€˘ Iaşi-str.Elena Doamna nr.15, mun.Iaşi, Jud. Iaşi a€˘ Timişoara-str. Gheorghe Lazăr nr.5, Mun.Timişoara, Jud. Timişoara a€˘ Oradea-str.Mihai Viteazu nr.4, Mun. Oradea, Jud. Bihor.</t>
  </si>
  <si>
    <t>Varsta,Boala cronica,Izolare sociala,Saracie,Situatie de dificultate in Familie,Alte situatii de dificultate</t>
  </si>
  <si>
    <t>asistent medical,asistent social,psiholog,asistent pentru ingrijirea persoanelor varstnice,ingrijitor la domiciliu</t>
  </si>
  <si>
    <t>Consiliere Sociala,Consiliere Psihologica,Informare in domeniu,Identificare si evaluare,Servicii de ingrijire social-medicala de natura sociala,Servicii de ingrijire social- medicala de natura medicala,Servicii de reabilitare si amenajare a mediului de viata -ambientului,Promovare relatii sociale (Socializare)- Timp liber</t>
  </si>
  <si>
    <t>Căminul pentru persoane vârstnice "Amalia şi Sef Rabin Dr. Moses Rosen"</t>
  </si>
  <si>
    <t>str.Jimbolia nr.105, Sector 1, Bucureşti</t>
  </si>
  <si>
    <t>asistent medical,asistent social,psiholog,kinetoterapeut,jurist</t>
  </si>
  <si>
    <t>Gazduire pe perioada nedeterminata,Reintegrare Comunitate,Consiliere Psihologica,Consiliere Sociala,Consiliere Juridica,Servicii de asigurare a hranei si suplimentelor nutritive ( prepararea, servirea  si distribuirea hranei,Servicii de recuperare si reabilitare,Servicii de ingrijire social- medicala de natura medicala,Servicii de ingrijire social-medicala de natura sociala,Promovare relatii sociale (Socializare)- Timp liber</t>
  </si>
  <si>
    <t>Căminul pentru persoane vârstnice "Eeva Elisheva şi Adalbert Huber - Huber"</t>
  </si>
  <si>
    <t>str. Episcopiei nr. 22, Arad, Judeţul Arad</t>
  </si>
  <si>
    <t>Varsta,Izolare sociala,Alte situatii de dificultate,Saracie</t>
  </si>
  <si>
    <t>asistent medical,asistent medical fizioterapie,infirmiera,asistent social,personal administrativ,medic medicina generala/medic specialist,fizioterapeut,psiholog</t>
  </si>
  <si>
    <t>Identificare si evaluare,Servicii de ingrijire social- medicala de natura medicala,Servicii de suport pentru activitatile instrumentale ale vietii de zi cu zi,Servicii de recuperare si reabilitare,Gazduire pe perioada determinata,Servicii de asigurare a hranei si suplimentelor nutritive ( prepararea, servirea  si distribuirea hranei,Promovare relatii sociale (Socializare)- Timp liber</t>
  </si>
  <si>
    <t>str. Episcopiei nr. 22, Arad, Judetul Arad</t>
  </si>
  <si>
    <t>Varsta,Alte situatii de dificultate,Izolare sociala</t>
  </si>
  <si>
    <t>asistent medical,asistent pentru ingrijirea persoanelor varstnice,medic medicina generala/medic specialist,asistent social,personal administrativ</t>
  </si>
  <si>
    <t>Consiliere Sociala,Servicii de recuperare si reabilitare,Servicii de ingrijire social- medicala de natura medicala,Informare in domeniu,Promovare relatii sociale (Socializare)- Timp liber,Gazduire pe perioada nedeterminata,Servicii de asigurare a hranei si suplimentelor nutritive ( prepararea, servirea  si distribuirea hranei</t>
  </si>
  <si>
    <t>FUNDATIA CONVERGENTE EUROPENE</t>
  </si>
  <si>
    <t>str. Burebista nr.3, bl. D16, sc. 3, et. 8, ap.102, sector 3,</t>
  </si>
  <si>
    <t xml:space="preserve">Str. Burebista nr. 3, bl. D16, sc. 3, et. 8, ap. 102, sector 3, </t>
  </si>
  <si>
    <t>Situatie de dificultate in Familie,Lipsa de acces la drepturile sociale,Alte situatii de dificultate</t>
  </si>
  <si>
    <t>Informare in domeniu,Mediere sociala Comunitate,Consiliere Sociala,Reintegrare Comunitate,Orientare Sociala</t>
  </si>
  <si>
    <t>FUNDATIA PENTRU DEZVOLTAREA SERVICIILOR SOCIALE</t>
  </si>
  <si>
    <t>str. Splaiul Unirii nr. 12, Bl. B6, sc. A, et. 6, ap. 22, sector 4, Bucureşti</t>
  </si>
  <si>
    <t>str. Splaiul Unirii nr. 12, Bl. B6, sc. A, et. 6, ap. 22, sector 4, Bucureşti.</t>
  </si>
  <si>
    <t>Separare de parinti,Situatie de dificultate in Familie,Alte situatii de dificultate,Risc de separare de parinti</t>
  </si>
  <si>
    <t>Serviciul asistenta maternala</t>
  </si>
  <si>
    <t>Splaiul Unirii nr. 12, bl. B6, sc. A, et. 6, ap. 22, sector 4</t>
  </si>
  <si>
    <t>Informare in domeniu,Identificare si evaluare,Consiliere Psihologica,Consiliere Sociala,Educatie sociala,Educatie speciala</t>
  </si>
  <si>
    <t>FUNDATIA  "BUNA VESTIRE"</t>
  </si>
  <si>
    <t>str. Intrarea Bârsei nr. 4, bl. G8, sc. 1, ap. 14, sector 3</t>
  </si>
  <si>
    <t>Centrul pentru persoane vârstnice Tărtăşeşti</t>
  </si>
  <si>
    <t xml:space="preserve">  comuna Tărtăşeşti, Jud.Dâmboviţa</t>
  </si>
  <si>
    <t>asistent medical,asistent social,infirmiera,psiholog,jurist,kinetoterapeut</t>
  </si>
  <si>
    <t>Gazduire pe perioada nedeterminata,Reintegrare Comunitate,Consiliere Psihologica,Consiliere Sociala,Consiliere Juridica,Servicii de asigurare a hranei si suplimentelor nutritive ( prepararea, servirea  si distribuirea hranei,Servicii de recuperare si reabilitare,Servicii de ingrijire social- medicala de natura medicala,Promovare relatii sociale (Socializare)- Timp liber</t>
  </si>
  <si>
    <t>FUNDATIA  "USA DESCHISA"</t>
  </si>
  <si>
    <t>str. Prelungirea Ghencea nr. 27, sector 6,</t>
  </si>
  <si>
    <t xml:space="preserve"> Centrul de Zi Socio-Educativ "Uşa deschisă Copiilor"</t>
  </si>
  <si>
    <t>str. Prelungirea Ghencea nr. 27, sector 6, Bucuresti</t>
  </si>
  <si>
    <t>Educatie sociala,Consiliere Psihologica,Consiliere Sociala,Sprijin de urgenta in vederea reducerii efectelor situatiilor de criza,Promovare relatii sociale (Socializare)- Timp liber,Educatie speciala</t>
  </si>
  <si>
    <t>Centrul de Informare şi Consiliere</t>
  </si>
  <si>
    <t>Copii 17-18 ani,Familie,Tineri 18-26</t>
  </si>
  <si>
    <t>Situatie de dificultate in Familie,Risc de separare de parinti,Saracie,Izolare sociala,Alte situatii de dificultate</t>
  </si>
  <si>
    <t>Consiliere Sociala,Orientare Sociala,Reintegrare Comunitate,Informare in domeniu,Identificare si evaluare,Promovare relatii sociale (Socializare)- Timp liber</t>
  </si>
  <si>
    <t>Centrul Social de Informare şi Consiliere a Victimelor Traficului de Persoane</t>
  </si>
  <si>
    <t xml:space="preserve">str. Prelungirea Ghencea nr. 27, sector 6, Bucuresti </t>
  </si>
  <si>
    <t xml:space="preserve">Bucuresti </t>
  </si>
  <si>
    <t>Grupuri,Adulti,Copii 17-18 ani,Tineri 18-26</t>
  </si>
  <si>
    <t>Alte situatii de dificultate,Persoane care traiesc  in strada,Trafic de persoane</t>
  </si>
  <si>
    <t>Informare in domeniu,Identificare si evaluare,Consiliere Psihologica,Consiliere Juridica,Consiliere Sociala,Reintegrare Comunitate,Servicii de ingrijire social- medicala de natura medicala,Reintegrare Familie</t>
  </si>
  <si>
    <t>FUNDATIA  "ELBE"</t>
  </si>
  <si>
    <t>str. Calea Serban Vodă nr. 139, sector 4,</t>
  </si>
  <si>
    <t xml:space="preserve">Centrul de asistenţă şi îngrijire la domiciliu pentru persoane vârstnice </t>
  </si>
  <si>
    <t>- str.Poiana Narciselor nr.14, et.3, ap.13, sector 1</t>
  </si>
  <si>
    <t>asistent social,psiholog,jurist,asistent pentru ingrijirea persoanelor varstnice</t>
  </si>
  <si>
    <t>Identificare si evaluare,Servicii de ingrijire social-medicala de natura sociala,Servicii de suport pentru activitatile instrumentale ale vietii de zi cu zi,Servicii de reabilitare si amenajare a mediului de viata -ambientului,Servicii de ingrijire social- medicala de natura medicala,Consiliere Psihologica,Consiliere Sociala,Consiliere Juridica</t>
  </si>
  <si>
    <t>FUNDATIA  SFANTA MACRINA - AJUTOR SI RECUPARE MEDICO-SOCIALA PENTRU COPII IN DIFICULTATE (A.R.M.S.)</t>
  </si>
  <si>
    <t>str. Ilarie Chendi nr. 14, sector 2</t>
  </si>
  <si>
    <t>Centrul de plasament Sfanta Macrina</t>
  </si>
  <si>
    <t>Gazduire pe perioada nedeterminata,Servicii de ingrijire social-medicala de natura sociala,Consiliere Sociala,Servicii de recuperare si reabilitare,Educatie sociala,Promovare relatii sociale (Socializare)- Timp liber,Consiliere Psihologica,Promovare relatii sociale (Socializare)- Activitati socio culturale</t>
  </si>
  <si>
    <t>Centru de zi pentru copiii strazii si copii din familii cu risc crescut de abandon</t>
  </si>
  <si>
    <t>Risc de separare de parinti,Situatie de dificultate in Familie,Lipsa unei locuinte,Abandon,Alte situatii de dificultate,Separare de parinti,Izolare sociala</t>
  </si>
  <si>
    <t>Identificare si evaluare,Informare in domeniu,Consiliere Sociala,Consiliere Psihologica,Sprijin de urgenta in vederea reducerii efectelor situatiilor de criza,Suport si acompaniament,Orientare Profesionala,Servicii de ingrijire social-medicala de natura sociala,Gazduire pe timp de zi,Servicii de ingrijire social- medicala de natura medicala,Reintegrare Comunitate,Promovare relatii sociale (Socializare)- Timp liber</t>
  </si>
  <si>
    <t xml:space="preserve"> Locuinte Protejate</t>
  </si>
  <si>
    <t xml:space="preserve">str. B-dul 1 Decembrie 1918, nr.13, Bl.10T, sc.1, ap.9, sector 3,  Sos. Pantelimon nr. 89, bl.404-405, ap. 84, sector 2, </t>
  </si>
  <si>
    <t>Gazduire pe perioada determinata,Educatie sociala,Informare in domeniu,Orientare Profesionala,Reintegrare Familie,Reintegrare Comunitate,Consiliere Psihologica,Consiliere Sociala,Promovare relatii sociale (Socializare)- Timp liber,Suport si acompaniament,Identificare si evaluare,Reintegrare Profesionala, pe piata muncii</t>
  </si>
  <si>
    <t>FUNDATIA APELUL INGERULUI ROMAN</t>
  </si>
  <si>
    <t>str. Rodiei nr. 52, sector 3</t>
  </si>
  <si>
    <t>Centrul de informare si consiliere pentru  persoane aflate in dificultate</t>
  </si>
  <si>
    <t>str. Rodiei nr. 52, sector 3, Bucureşti</t>
  </si>
  <si>
    <t>Adulti,Tineri 18-26,Familie,Grupuri</t>
  </si>
  <si>
    <t>Izolare sociala,Urgenta sociala,Situatie de dificultate in Familie,Alte situatii de dificultate,Somaj de lunga durata</t>
  </si>
  <si>
    <t>Identificare si evaluare,Consiliere Psihologica,Consiliere Sociala,Reintegrare Comunitate,Informare in domeniu,Sprijin de urgenta in vederea reducerii efectelor situatiilor de criza</t>
  </si>
  <si>
    <t>Fundatia BARILIFE</t>
  </si>
  <si>
    <t>str. Precupetii Vechi  nr. 30, sector 2</t>
  </si>
  <si>
    <t xml:space="preserve">Centrul de ]ngrijiri socio-medicale integrate </t>
  </si>
  <si>
    <t>B-dul Basarabia nr. 4, sector 2</t>
  </si>
  <si>
    <t>Varsta,Izolare sociala,Situatie de dificultate in Familie,Alte situatii de dificultate</t>
  </si>
  <si>
    <t>asistent medical,asistent social,ingrijitor la domiciliu,personal administrativ</t>
  </si>
  <si>
    <t>Identificare si evaluare,Servicii de ingrijire social- medicala de natura medicala,Servicii de reabilitare si amenajare a mediului de viata -ambientului,Informare in domeniu</t>
  </si>
  <si>
    <t>Fundatia Bethel Shelter</t>
  </si>
  <si>
    <t>str. Cheile Orzei nr. 5, sector 6</t>
  </si>
  <si>
    <t>Copii  7-16 ani,Tineri 18-26,Familie,Adulti</t>
  </si>
  <si>
    <t>Orientare Sociala,Consiliere Sociala,Consiliere Psihologica,Promovare relatii sociale (Socializare)- Timp liber,Identificare si evaluare</t>
  </si>
  <si>
    <t>FUNDATIA BUCURIA AJUTORULUI</t>
  </si>
  <si>
    <t>str.  Piscului nr. 1, et. 1, sector 4</t>
  </si>
  <si>
    <t xml:space="preserve">Centrul de informare şi consiliere pentru persoane aflate in dificultate </t>
  </si>
  <si>
    <t>str.  Piscului nr. 1, sector 4</t>
  </si>
  <si>
    <t>Adulti,Familie,Tineri 18-26,Copii  7-16 ani</t>
  </si>
  <si>
    <t>Identificare si evaluare,Informare in domeniu,Consiliere Juridica,Consiliere Sociala,Consiliere Psihologica,Orientare Sociala,Orientare Profesionala,Reintegrare Comunitate</t>
  </si>
  <si>
    <t>FUNDATIA CHANCE FOR LIFE</t>
  </si>
  <si>
    <t>str. Complexului nr. 1, bl. 62, sc. 2, ap. 65, sector 3</t>
  </si>
  <si>
    <t>Centrul de zi Bursa Chance For Life</t>
  </si>
  <si>
    <t>B-dul Timisoara nr. 61, bl. C3, sc. B, ap. 23, sector 6</t>
  </si>
  <si>
    <t>Situatie de dificultate in Familie,Urgenta sociala,Izolare sociala</t>
  </si>
  <si>
    <t>Consiliere Psihologica,Promovare relatii sociale (Socializare)- Timp liber,Orientare Profesionala</t>
  </si>
  <si>
    <t>Centrul de zi "Speranta pentru azi"-terapie ocupaţională</t>
  </si>
  <si>
    <t xml:space="preserve">B-dul. Iuliu Maniu nr.59, bl.10, sc.4, ap.145, sector 6, </t>
  </si>
  <si>
    <t>Consiliere Psihologica,Promovare relatii sociale (Socializare)- Timp liber,Identificare si evaluare,Educatie sociala</t>
  </si>
  <si>
    <t>FUNDATIA CHILDREN ACTION ROMANIA</t>
  </si>
  <si>
    <t>str. Caminului nr. 20, bl. F1, sc. 3, ap. 41, sector 2</t>
  </si>
  <si>
    <t>Centrul de consiliere pentru parinti si copii KAIROS</t>
  </si>
  <si>
    <t>str. Ardeleni nr. 1, bl. 39A, sc. 1, ap. 20, sector 2</t>
  </si>
  <si>
    <t>Adulti,Copii 0-6 ani</t>
  </si>
  <si>
    <t>Situatie de dificultate in Familie,Urgenta sociala,Risc de separare de parinti</t>
  </si>
  <si>
    <t>Informare in domeniu,Consiliere Sociala,Consiliere Psihologica,Sprijin de urgenta in vederea reducerii efectelor situatiilor de criza</t>
  </si>
  <si>
    <t>FUNDATIA COPII IN DIFICULTATE</t>
  </si>
  <si>
    <t>str. Radu de la Afumati nr. 16, sector 2</t>
  </si>
  <si>
    <t xml:space="preserve">Centrul de asistenta si sprijin pentru readaptarea copilului cu probleme psihosociale. </t>
  </si>
  <si>
    <t>Situatie de dificultate in Familie,Handicap,Risc de separare de parinti</t>
  </si>
  <si>
    <t>Consiliere Psihologica,Reintegrare Comunitate,Servicii de ingrijire social-medicala de natura sociala,Promovare relatii sociale (Socializare)- Timp liber,Educatie sociala,Informare in domeniu</t>
  </si>
  <si>
    <t>Centru specializat pentru copii cu dizabilitati profunde-Bucuresti</t>
  </si>
  <si>
    <t>str. Radu de la Afumati nr. 16</t>
  </si>
  <si>
    <t>Promovare relatii sociale (Socializare)- Timp liber,Servicii de ingrijire social- medicala de natura medicala,Gazduire pe perioada nedeterminata,Reintegrare Familie,Reintegrare Comunitate,Alte servicii de recuperare si reabilitare</t>
  </si>
  <si>
    <t xml:space="preserve">Centrul de zi pentru copii cu autism </t>
  </si>
  <si>
    <t>str. Neatarnarii nr. 5, sector 1</t>
  </si>
  <si>
    <t>Handicap Senzorial: vizual, auditiv,Situatie de dificultate in Familie,Alte situatii de dificultate,Risc de separare de parinti</t>
  </si>
  <si>
    <t>Consiliere Psihologica,Servicii de ingrijire social- medicala de natura medicala,Reintegrare Comunitate,Promovare relatii sociale (Socializare)- Timp liber,Educatie speciala</t>
  </si>
  <si>
    <t xml:space="preserve">Centrul de dezvoltare si recuperare pentru copii </t>
  </si>
  <si>
    <t>Handicap Mintal,Handicap Neuromotor,Handicap,Handicap Fizic(somatic)</t>
  </si>
  <si>
    <t>Consiliere Psihologica,Reintegrare Comunitate,Promovare relatii sociale (Socializare)- Timp liber,Orientare Psihologica,Servicii de ingrijire social- medicala de natura medicala,Servicii de recuperare si reabilitare,Educatie speciala,Servicii de ingrijire social-medicala de natura sociala</t>
  </si>
  <si>
    <t>Centrul pentru pregatirea si sprijinirea reintegrarii sau integrarii copilului in familie-Cernavoda</t>
  </si>
  <si>
    <t>Cernavoda, Judetul Constanta</t>
  </si>
  <si>
    <t>Informare in domeniu,Consiliere Sociala,Consiliere Psihologica,Reintegrare Familie,Reintegrare Comunitate</t>
  </si>
  <si>
    <t>Centrul de plasament cu module te tip familial-Cernavoda</t>
  </si>
  <si>
    <t>Centrul Sf. Laurentiu</t>
  </si>
  <si>
    <t>Gazduire pe perioada nedeterminata,Promovare relatii sociale (Socializare)- Timp liber,Reintegrare Familie,Reintegrare Comunitate,Consiliere Psihologica,Servicii de recuperare si reabilitare,Educatie sociala,Servicii de ingrijire social- medicala de natura medicala</t>
  </si>
  <si>
    <t>Centrul de servicii pentru dezvoltarea deprinderilor de viata independenta-Cernavoda</t>
  </si>
  <si>
    <t>Judetul Constanta</t>
  </si>
  <si>
    <t>asistent social,asistent medical,consilier de orientare profesionala</t>
  </si>
  <si>
    <t>Consiliere Psihologica,Consiliere Sociala,Orientare Profesionala,Informare in domeniu,Reintegrare Comunitate</t>
  </si>
  <si>
    <t>Centrul de zi pentru copii cu dizabilitati-Pitesti</t>
  </si>
  <si>
    <t>B-dul Petrochimistilor nr. 18</t>
  </si>
  <si>
    <t>Boala incurabile,Handicap Neuromotor</t>
  </si>
  <si>
    <t>Reintegrare Comunitate,Promovare relatii sociale (Socializare)- Timp liber,Consiliere Psihologica,Educatie sociala,Servicii de recuperare si reabilitare</t>
  </si>
  <si>
    <t>Centru specializat pentru copii cu dizabilitati profunde-Pitesti</t>
  </si>
  <si>
    <t>Gazduire pe perioada nedeterminata,Servicii de ingrijire social- medicala de natura medicala,Servicii de recuperare si reabilitare,Reintegrare Familie,Reintegrare Comunitate,Promovare relatii sociale (Socializare)- Timp liber</t>
  </si>
  <si>
    <t>Centrul de zi pentru copii din familii in dificultate-Curtea de Arges</t>
  </si>
  <si>
    <t>str. Valea Sasului nr. 81, Judetul Arges</t>
  </si>
  <si>
    <t>Consiliere Psihologica,Promovare relatii sociale (Socializare)- Timp liber,Servicii de ingrijire social-medicala de natura sociala,Educatie sociala,Reintegrare Familie,Reintegrare Comunitate,Educatie speciala</t>
  </si>
  <si>
    <t xml:space="preserve">Centrul de servicii de asistenta la domiciliu </t>
  </si>
  <si>
    <t xml:space="preserve"> str. Radu de la Afumati nr. 16, sector 2, Bucuresti</t>
  </si>
  <si>
    <t>Identificare si evaluare,Consiliere Psihologica,Servicii de recuperare si reabilitare,Reintegrare Comunitate</t>
  </si>
  <si>
    <t>FUNDATIA COPIII LUMII BAL JAGAT CHILDREN'S WORLD</t>
  </si>
  <si>
    <t>str. Mendeleev nr. 7-15, sc. B, ap. 30, sector 1</t>
  </si>
  <si>
    <t>Centrul de zi Casa Montessori</t>
  </si>
  <si>
    <t>str. Covasna nr. 8A, sector 4</t>
  </si>
  <si>
    <t>Educatie sociala,Sprijin de urgenta in vederea reducerii efectelor situatiilor de criza,Identificare si evaluare</t>
  </si>
  <si>
    <t>Centrul de plasament de tip familial Casa Katarina</t>
  </si>
  <si>
    <t>str. Voinicului nr. 45, jud. Dolj</t>
  </si>
  <si>
    <t>Craiova</t>
  </si>
  <si>
    <t>Risc de separare de parinti,Separare de parinti,Abandon,Situatie de dificultate in Familie</t>
  </si>
  <si>
    <t>Gazduire pe perioada nedeterminata,Servicii de ingrijire social-medicala de natura sociala,Educatie sociala,Sprijin de urgenta in vederea reducerii efectelor situatiilor de criza,Reintegrare Familie,Reintegrare Comunitate,Promovare relatii sociale (Socializare)- Timp liber</t>
  </si>
  <si>
    <t>FUNDATIA CRUCEA ALB-GALBENA</t>
  </si>
  <si>
    <t>Splaiul Independentei nr. 169, sector 5</t>
  </si>
  <si>
    <t>Centrul de servicii, ingrijire si asistenta la domiciliu</t>
  </si>
  <si>
    <t>Consiliere Psihologica,Consiliere Sociala,Servicii de ingrijire social- medicala de natura medicala,Servicii de ingrijire paleativa,Suport si acompaniament,Informare in domeniu,Servicii de suport pentru activitatile instrumentale ale vietii de zi cu zi,Servicii de ingrijire social-medicala de natura sociala,Identificare si evaluare,Servicii de baza pentru activitatile zilnice</t>
  </si>
  <si>
    <t>Centrul pilot de coordonare a serviciilor de ingrijiri la domiciliu</t>
  </si>
  <si>
    <t>B-dul Regina Maria nr. 21, sector 4, Bucureşti</t>
  </si>
  <si>
    <t>asistent medical,ingrijitor la domiciliu,psiholog,lucrator social</t>
  </si>
  <si>
    <t>Consiliere Psihologica,Identificare si evaluare,Consiliere Sociala,Mediere sociala  Persoane,Sprijin de urgenta in vederea reducerii efectelor situatiilor de criza,Reintegrare Comunitate,Servicii de ingrijire social- medicala de natura medicala,Servicii de ingrijire social-medicala de natura sociala</t>
  </si>
  <si>
    <t>FUNDATIA DE CARITATE INIMA CATRE INIMA INTERNATIONAL</t>
  </si>
  <si>
    <t>Sos. Mihai Bravu nr. 200, bl. 103, sc. 1, ap. 28, sector 3</t>
  </si>
  <si>
    <t>Casa de tip familial pentru baieti Nenciulesti</t>
  </si>
  <si>
    <t>jud. Teleorman</t>
  </si>
  <si>
    <t>com. Nenciulesti</t>
  </si>
  <si>
    <t>Tineri 18-26,Copii  7-16 ani</t>
  </si>
  <si>
    <t>Lipsa unei locuinte,Alte situatii de dificultate,Situatie de dificultate in Familie,Separare de parinti</t>
  </si>
  <si>
    <t>Orientare Profesionala,Gazduire pe perioada nedeterminata,Servicii de ingrijire social-medicala de natura sociala,Consiliere Psihologica,Promovare relatii sociale (Socializare)- Timp liber,Informare in domeniu,Educatie sociala,Servicii de suport pentru activitatile instrumentale ale vietii de zi cu zi,Reintegrare Comunitate</t>
  </si>
  <si>
    <t>Casa de tip familial pentru fete Snagov</t>
  </si>
  <si>
    <t>jud. Ilfov</t>
  </si>
  <si>
    <t>com. Snagov</t>
  </si>
  <si>
    <t>Lipsa unei locuinte,Saracie,Alte situatii de dificultate,Separare de parinti</t>
  </si>
  <si>
    <t>Gazduire pe perioada nedeterminata,Servicii de ingrijire social-medicala de natura sociala,Consiliere Psihologica,Promovare relatii sociale (Socializare)- Timp liber,Orientare Profesionala,Educatie sociala,Informare in domeniu,Servicii de suport pentru activitatile instrumentale ale vietii de zi cu zi</t>
  </si>
  <si>
    <t>FUNDATIA ESTUAR</t>
  </si>
  <si>
    <t>Sos. Oltenitei nr. 188, bl. 1, sc. 2, ap. 54, sector 4</t>
  </si>
  <si>
    <t>Centrul social de zi-sector 1</t>
  </si>
  <si>
    <t>str. Calea Dorobati nr. 187, sector 1</t>
  </si>
  <si>
    <t>Consiliere Psihologica,Consiliere Juridica,Consiliere Sociala,Promovare relatii sociale (Socializare)- Timp liber,Reintegrare Comunitate,Mediere sociala Comunitate,Informare in domeniu,Reintegrare Profesionala, pe piata muncii,Servicii de recuperare si reabilitare</t>
  </si>
  <si>
    <t>Centrul social de zi-sector 6</t>
  </si>
  <si>
    <t>str. Lt. Gheorghe Neghel nr. 1-3, sector 6</t>
  </si>
  <si>
    <t>Adulti,Comunitati,Familie</t>
  </si>
  <si>
    <t>Handicap Mintal,Situatie de dificultate in Familie,Handicap,Handicap Psihic</t>
  </si>
  <si>
    <t>Consiliere Juridica,Consiliere Sociala,Consiliere Psihologica,Promovare relatii sociale (Socializare)- Timp liber,Mediere sociala  Persoane,Informare in domeniu,Reintegrare Comunitate,Reintegrare Profesionala, pe piata muncii</t>
  </si>
  <si>
    <t xml:space="preserve"> Bucuresti, str. Panselelor nr. 4, bl. 145, sc. 1, ap. 2, sector 4, Bucuresti, Calea Rahova nr. 322, bl. 67, sc. 4, ap. 112, sector 5, Bucuresti, Sos. Oltenitei nr. 250, bl. 148bis, sc. 1, ap. 3, sector 4.</t>
  </si>
  <si>
    <t>Handicap Mintal,Handicap</t>
  </si>
  <si>
    <t>asistent social,personal voluntar,psiholog</t>
  </si>
  <si>
    <t>Informare in domeniu,Consiliere Sociala,Consiliere Psihologica,Promovare relatii sociale (Socializare)- Timp liber,Orientare Profesionala,Gazduire pe perioada determinata,Sprijin de urgenta in vederea reducerii efectelor situatiilor de criza,Reintegrare Comunitate</t>
  </si>
  <si>
    <t>Centrul social de zi-Botosani</t>
  </si>
  <si>
    <t>str. Furtuna nr. 2</t>
  </si>
  <si>
    <t>Consiliere Juridica,Consiliere Sociala,Consiliere Psihologica,Promovare relatii sociale (Socializare)- Timp liber</t>
  </si>
  <si>
    <t>Centrul social de zi-Constanta</t>
  </si>
  <si>
    <t>str. Serban Voda nr. 5</t>
  </si>
  <si>
    <t>Consiliere Sociala,Consiliere Juridica,Consiliere Psihologica,Promovare relatii sociale (Socializare)- Timp liber</t>
  </si>
  <si>
    <t>Centrul social de zi-Cluj-Napoca</t>
  </si>
  <si>
    <t>str. Gorunului nr. 21, et. 2</t>
  </si>
  <si>
    <t>Consiliere Sociala,Consiliere Psihologica,Promovare relatii sociale (Socializare)- Timp liber,Reintegrare Comunitate,Consiliere Juridica,Informare in domeniu</t>
  </si>
  <si>
    <t>Centru social de zi-Ploiesti</t>
  </si>
  <si>
    <t>str. Strandului nr. 3, Judetul Prahova</t>
  </si>
  <si>
    <t>Ploiesti</t>
  </si>
  <si>
    <t>asistent social,jurist,psiholog,consilier de orientare profesionala</t>
  </si>
  <si>
    <t>Consiliere Sociala,Consiliere Juridica,Consiliere Psihologica,Promovare relatii sociale (Socializare)- Timp liber,Informare in domeniu,Reintegrare Comunitate,Orientare Profesionala</t>
  </si>
  <si>
    <t>Centrul Social de Zi pentru persoane  cu probleme de sănătate mintală</t>
  </si>
  <si>
    <t>str. 1 Decembrie 1918  nr. 83, Localitatea Giurgiu, Judeţul Giurgiu</t>
  </si>
  <si>
    <t>Handicap,Handicap Mintal,Izolare sociala</t>
  </si>
  <si>
    <t>asistent social,psiholog,personal voluntar,jurist,consilier de orientare profesionala</t>
  </si>
  <si>
    <t>Identificare si evaluare,Consiliere Juridica,Consiliere Psihologica,Consiliere Sociala,Sprijin de urgenta in vederea reducerii efectelor situatiilor de criza,Reintegrare Comunitate,Orientare Profesionala,Reintegrare Profesionala, pe piata muncii,Promovare relatii sociale (Socializare)- Timp liber,Mediere sociala Comunitate,Informare in domeniu</t>
  </si>
  <si>
    <t>FUNDATIA F.A.R.A.ROMANIA - FILIALA BUCURESTI</t>
  </si>
  <si>
    <t>str. Banul Dumitrache nr. 8, sector 2</t>
  </si>
  <si>
    <t>Programul F.A.R.A. Bucuresti - asistenta maternala</t>
  </si>
  <si>
    <t>Consiliere Psihologica,Educatie sociala,Promovare relatii sociale (Socializare)- Timp liber,Reintegrare Familie,Servicii de ingrijire social-medicala de natura sociala</t>
  </si>
  <si>
    <t>Centrul de plasament Sfantul Gabriel</t>
  </si>
  <si>
    <t>str. Anton Pann, Popesti-Leordeni</t>
  </si>
  <si>
    <t>Judetul Ilfov</t>
  </si>
  <si>
    <t>Abandon,Risc de separare de parinti</t>
  </si>
  <si>
    <t>Gazduire pe perioada nedeterminata,Educatie sociala,Consiliere Psihologica,Servicii de ingrijire social-medicala de natura sociala,Promovare relatii sociale (Socializare)- Timp liber,Consiliere Sociala,Reintegrare Familie,Reintegrare Comunitate,Servicii de suport pentru activitatile instrumentale ale vietii de zi cu zi</t>
  </si>
  <si>
    <t xml:space="preserve">Serviciul de educaţie timpurie pentru copii cu dizabilităţi </t>
  </si>
  <si>
    <t>str. Tudor Arghezi nr. 21, sector 2, Bucureşti</t>
  </si>
  <si>
    <t>Informare in domeniu,Identificare si evaluare,Consiliere Sociala,Promovare relatii sociale (Socializare)- Timp liber,Educatie speciala</t>
  </si>
  <si>
    <t xml:space="preserve">Centrul de recuperare si reabilitare pentru tineri cu dizabilităţi "Sf. Rafael" </t>
  </si>
  <si>
    <t xml:space="preserve"> str. Leordeni nr. 122, oraşul Popeşti Leordeni, jud. Ilfov</t>
  </si>
  <si>
    <t>asistent social,psiholog,asistent medical,kinetoterapeut</t>
  </si>
  <si>
    <t>Gazduire pe perioada determinata,Consiliere Psihologica,Reintegrare Comunitate,Servicii de ingrijire social-medicala de natura sociala,Promovare relatii sociale (Socializare)- Timp liber,Servicii de recuperare si reabilitare</t>
  </si>
  <si>
    <t>FUNDATIA FILANTROPICA METROPOLIS</t>
  </si>
  <si>
    <t>str. Tudose Rudeanu nr. 35, sector 1</t>
  </si>
  <si>
    <t xml:space="preserve">Centrul de zi pentru copii si parinti  </t>
  </si>
  <si>
    <t>str. Drumul Sabareni nr. 47 -53, sector 6</t>
  </si>
  <si>
    <t>Identificare si evaluare,Consiliere Sociala,Consiliere Psihologica,Informare in domeniu,Promovare relatii sociale (Socializare)- Timp liber,Sprijin de urgenta in vederea reducerii efectelor situatiilor de criza,Educatie sociala</t>
  </si>
  <si>
    <t xml:space="preserve">Centrul de consiliere si sprijin pentru tineri in situatii de risc </t>
  </si>
  <si>
    <t>str. Drumul Sabareni nr. 47-53, sector 6</t>
  </si>
  <si>
    <t>Alte situatii de dificultate,Separare de parinti,Lipsa unei locuinte</t>
  </si>
  <si>
    <t>asistent social,jurist,psiholog,lucrator social</t>
  </si>
  <si>
    <t>Gazduire pe perioada determinata,Orientare Sociala,Consiliere Sociala,Consiliere Psihologica,Consiliere Juridica,Reintegrare Comunitate,Orientare Profesionala,Informare in domeniu,Identificare si evaluare,Reintegrare Profesionala, pe piata muncii,Promovare relatii sociale (Socializare)- Timp liber</t>
  </si>
  <si>
    <t>Centrul de Ocrotire a Copiilor "ACASA" -(centru rezidential)</t>
  </si>
  <si>
    <t xml:space="preserve"> str. Drumul Săbăreni nr. 47-53, sector 6, Bucureşti</t>
  </si>
  <si>
    <t>Gazduire pe perioada determinata,Consiliere Psihologica,Promovare relatii sociale (Socializare)- Timp liber,Servicii de asigurare a hranei si suplimentelor nutritive ( prepararea, servirea  si distribuirea hranei,Reintegrare Familie,Reintegrare Comunitate</t>
  </si>
  <si>
    <t>FUNDATIA GERON</t>
  </si>
  <si>
    <t>Aleea Salaj nr. 6, sector 5,</t>
  </si>
  <si>
    <t xml:space="preserve">Casa de batrani  </t>
  </si>
  <si>
    <t>Aleea Salaj nr. 6, sector 5</t>
  </si>
  <si>
    <t>asistent medical,infirmiera,psiholog,maseur,asistent social,asistent pentru ingrijirea persoanelor varstnice</t>
  </si>
  <si>
    <t>Gazduire pe perioada determinata,Consiliere Psihologica,Servicii de ingrijire social- medicala de natura medicala,Servicii de recuperare si reabilitare,Servicii de ingrijire paleativa,Servicii de asigurare a hranei si suplimentelor nutritive ( prepararea, servirea  si distribuirea hranei,Promovare relatii sociale (Socializare)- Timp liber</t>
  </si>
  <si>
    <t>FUNDATIA HELP US DRY THE TEARS</t>
  </si>
  <si>
    <t>Bd. Pieptanari nr. 23, sector 5</t>
  </si>
  <si>
    <t>Centrul de consiliere şi sprijin pentru copii şi părinţi</t>
  </si>
  <si>
    <t>Situatie de dificultate in Familie,Risc de separare de parinti,Abandon,Saracie</t>
  </si>
  <si>
    <t>Informare in domeniu,Consiliere Sociala,Sprijin de urgenta in vederea reducerii efectelor situatiilor de criza,Educatie sociala,Servicii de ingrijire social-medicala de natura sociala</t>
  </si>
  <si>
    <t>FUNDATIA INIMA CATRE INIMA</t>
  </si>
  <si>
    <t>str. Pompiliu Manoliu nr. 13, Bl. G2, sc. B, ap. 213, sector 2, Bucure&amp;Egrave,</t>
  </si>
  <si>
    <t xml:space="preserve">Centrul de servicii sociale la domiciliul persoanelor vârstnice </t>
  </si>
  <si>
    <t xml:space="preserve">    str. Pompiliu Manoliu nr. 13, Bl. G2, sc. B, ap. 213, sector 2, Bucureşti </t>
  </si>
  <si>
    <t>asistent social,asistent pentru ingrijirea persoanelor varstnice,ingrijitor la domiciliu</t>
  </si>
  <si>
    <t>Identificare si evaluare,Consiliere Sociala,Suport si acompaniament,Sprijin de urgenta in vederea reducerii efectelor situatiilor de criza,Servicii de ingrijire social-medicala de natura sociala,Servicii de suport pentru activitatile instrumentale ale vietii de zi cu zi</t>
  </si>
  <si>
    <t>FUNDATIA INIMI DESCHISE</t>
  </si>
  <si>
    <t>str. Stiubei nr. 18, sector 3</t>
  </si>
  <si>
    <t>Centrul de consiliere si sprijin pentru parinti si copii Noi Orizonturi</t>
  </si>
  <si>
    <t>Adulti,Copii  7-16 ani,Copii 17-18 ani,Familie</t>
  </si>
  <si>
    <t>Promovare relatii sociale (Socializare)- Timp liber,Consiliere Sociala,Consiliere Psihologica,Informare in domeniu,Sprijin de urgenta in vederea reducerii efectelor situatiilor de criza</t>
  </si>
  <si>
    <t>str. Fizicienilor nr. 20, bl. 20 A, sc. 1, ap. 3, sector 3</t>
  </si>
  <si>
    <t>Situatie de dificultate in Familie,Alte situatii de dificultate,Lipsa unei locuinte,Separare de parinti</t>
  </si>
  <si>
    <t>Gazduire pe perioada nedeterminata,Consiliere Psihologica,Promovare relatii sociale (Socializare)- Timp liber,Educatie speciala,Educatie sociala</t>
  </si>
  <si>
    <t>Fundatia Inocenti - Filiala Bucuresti</t>
  </si>
  <si>
    <t>str. Gheorghe Tattarescu nr. 4, bl. P 1, sc. C, et. 4, ap. 57, sector 3</t>
  </si>
  <si>
    <t>B-dul Lacul Tei nr. 120, sector 2</t>
  </si>
  <si>
    <t>Boala cronica,Boli rare,Situatie de dificultate in Familie,Risc de separare de parinti</t>
  </si>
  <si>
    <t>Centre de zi, publice sau private,Spitale si centre medicale</t>
  </si>
  <si>
    <t>Informare in domeniu,Identificare si evaluare,Consiliere Psihologica,Ergoterapie sau terapie ocupationala,Promovare relatii sociale (Socializare)- Timp liber,Educatie speciala</t>
  </si>
  <si>
    <t>FUNDATIA INTERNATIONALA PENTRU COPII</t>
  </si>
  <si>
    <t>str. Valea Calugareasca nr. 10, bl. 4, sc. A,  ap. 10, sector 6</t>
  </si>
  <si>
    <t xml:space="preserve">Centrul de Servicii de Tip Familial </t>
  </si>
  <si>
    <t>Promovare relatii sociale (Socializare)- Timp liber,Reintegrare Familie,Educatie sociala,Consiliere Psihologica</t>
  </si>
  <si>
    <t>Centrul de consiliere şi sprijin pentru părinţi şi copii</t>
  </si>
  <si>
    <t>Urgenta sociala,Risc de separare de parinti,Situatie de dificultate in Familie,Saracie,Alte situatii de dificultate</t>
  </si>
  <si>
    <t>Consiliere Psihologica,Informare in domeniu,Consiliere Sociala,Promovare relatii sociale (Socializare)- Timp liber</t>
  </si>
  <si>
    <t>Centrul de informare şi consiliere pentru persoane aflate in dificultate</t>
  </si>
  <si>
    <t>Familie,Copii  7-16 ani,Copii 17-18 ani,Adulti</t>
  </si>
  <si>
    <t>Informare in domeniu,Consiliere Sociala,Reintegrare Comunitate</t>
  </si>
  <si>
    <t>FUNDATIA JOYO</t>
  </si>
  <si>
    <t>str. Lt. av. Gheorghe Negel nr. 21, sector 6</t>
  </si>
  <si>
    <t>Centrul de zi Casa Florian</t>
  </si>
  <si>
    <t>str. Av. Gheorghe Caranda nr. 65, sector 6</t>
  </si>
  <si>
    <t>Consiliere Psihologica,Promovare relatii sociale (Socializare)- Timp liber,Educatie sociala,Sprijin de urgenta in vederea reducerii efectelor situatiilor de criza,Consiliere Sociala,Reintegrare Comunitate,Gazduire pe timp de zi,Servicii de asigurare a hranei si suplimentelor nutritive ( prepararea, servirea  si distribuirea hranei,Servicii de baza pentru activitatile zilnice,Identificare si evaluare</t>
  </si>
  <si>
    <t>FUNDATIA MISIUNEA CENTRUL CRESTIN EMANUEL</t>
  </si>
  <si>
    <t>str. Cuza Vodă nr. 116, sector 4</t>
  </si>
  <si>
    <t xml:space="preserve">Centrul de consiliere  şi sprijin pentru părinţi şi copii  </t>
  </si>
  <si>
    <t>Identificare si evaluare,Consiliere Sociala,Consiliere Psihologica,Informare in domeniu,Sprijin de urgenta in vederea reducerii efectelor situatiilor de criza</t>
  </si>
  <si>
    <t xml:space="preserve">Centrul de acordare servicii de îngrijire şi asistenţă la domiciliu a   persoanelor vârstnice </t>
  </si>
  <si>
    <t>str. Cuza Vodă nr. 116, sector 4, Bucureşti</t>
  </si>
  <si>
    <t>Varsta,Boala cronica,Situatie de dificultate in Familie,Saracie</t>
  </si>
  <si>
    <t>Identificare si evaluare,Consiliere Sociala,Servicii de suport pentru activitatile instrumentale ale vietii de zi cu zi,Consiliere Psihologica,Servicii de reabilitare si amenajare a mediului de viata -ambientului</t>
  </si>
  <si>
    <t>FUNDATIA MOBILMED</t>
  </si>
  <si>
    <t>Bd. Nicolae Titulescu nr. 56A, sector 1</t>
  </si>
  <si>
    <t>str. Grigore Alexandrescu nr. 70, sector 2</t>
  </si>
  <si>
    <t>Persoane varstnice,Adulti,Tineri 18-26</t>
  </si>
  <si>
    <t>Boala incurabile,Situatie de dificultate in Familie,Varsta,Alte situatii de dificultate</t>
  </si>
  <si>
    <t>asistent social,psiholog,asistent pentru ingrijirea persoanelor varstnice</t>
  </si>
  <si>
    <t>Servicii de ingrijire paleativa,Servicii de ingrijire social- medicala de natura medicala,Servicii de recuperare si reabilitare,Consiliere Psihologica,Suport si acompaniament,Consiliere Sociala,Informare in domeniu,Educatie sociala,Promovare relatii sociale (Socializare)- Timp liber,Personal</t>
  </si>
  <si>
    <t>Fundatia Providenta</t>
  </si>
  <si>
    <t>str. Lacul Bucura nr. 9-13, sector 5</t>
  </si>
  <si>
    <t>Izolare sociala,Saracie,Situatie de dificultate in Familie,Risc de separare de parinti,Alte situatii de dificultate</t>
  </si>
  <si>
    <t>Identificare si evaluare,Consiliere Sociala,Consiliere Psihologica,Educatie speciala</t>
  </si>
  <si>
    <t>str. Lacul Bucura nr 9-13, sector 5, Bucuresti</t>
  </si>
  <si>
    <t>Adulti,Copii  7-16 ani,Copii 17-18 ani,Persoane varstnice,Familie,Tineri 18-26</t>
  </si>
  <si>
    <t>Izolare sociala,Situatie de dificultate in Familie,Alte situatii de dificultate,Saracie,Saracie extrema</t>
  </si>
  <si>
    <t>FUNDATIA SERA ROMANIA</t>
  </si>
  <si>
    <t>str. Barbu Iscovescu nr. 24A, ap. 3, sector 1</t>
  </si>
  <si>
    <t>str. Pictor Barbu Iscovescu nr. 24A, ap. 3, sector 1</t>
  </si>
  <si>
    <t>Situatie de dificultate in Familie,Saracie,Urgenta sociala,Alte situatii de dificultate</t>
  </si>
  <si>
    <t>Identificare si evaluare,Consiliere Psihologica,Consiliere Sociala,Informare in domeniu,Mediere sociala Familie,Sprijin de urgenta in vederea reducerii efectelor situatiilor de criza</t>
  </si>
  <si>
    <t>FUNDATIA SF. DIMITRIE</t>
  </si>
  <si>
    <t>str. Matei Basarab nr. 50, sector 3</t>
  </si>
  <si>
    <t>Centrul social pentru copii "Sfântul Dimitrie"</t>
  </si>
  <si>
    <t>Servicii de ingrijire social-medicala de natura sociala,Educatie sociala,Consiliere Psihologica,Consiliere Sociala,Informare in domeniu,Sprijin de urgenta in vederea reducerii efectelor situatiilor de criza,Reintegrare Familie,Promovare relatii sociale (Socializare)- Timp liber</t>
  </si>
  <si>
    <t>FUNDATIA SF. STELIAN</t>
  </si>
  <si>
    <t>oposu nr. 1 A, sc. 1, et. 2, sector 3, Bucure&amp;Atilde,</t>
  </si>
  <si>
    <t>Centrul de Calificare Profesionala si Reintegrare Sociala</t>
  </si>
  <si>
    <t>Calea Grivitei nr. 192, sector 1</t>
  </si>
  <si>
    <t>Orientare Profesionala,Consiliere Psihologica,Informare in domeniu,Reintegrare Profesionala, pe piata muncii,Identificare si evaluare,Consiliere Sociala,Reintegrare Comunitate</t>
  </si>
  <si>
    <t>Centrul de servicii sociale Sf. Stelian</t>
  </si>
  <si>
    <t>str. Nasaud nr. 2, sector 5</t>
  </si>
  <si>
    <t>Consiliere Sociala,Consiliere Psihologica,Mediere sociala  Persoane,Informare in domeniu,Identificare si evaluare,Servicii de baza pentru activitatile zilnice,Servicii de ingrijire social-medicala de natura sociala,Personal,Reintegrare Comunitate,Mediere sociala Comunitate</t>
  </si>
  <si>
    <t>Centrul de zi Steluta</t>
  </si>
  <si>
    <t>Consiliere Psihologica,Consiliere Sociala,Mediere sociala Familie,Sprijin de urgenta in vederea reducerii efectelor situatiilor de criza,Servicii de ingrijire social-medicala de natura sociala,Educatie speciala,Identificare si evaluare,Mediere sociala  Persoane,Educatie sociala,Reintegrare Comunitate</t>
  </si>
  <si>
    <t>Centrul de tip familial Speranta pentru maine</t>
  </si>
  <si>
    <t>com. Greaca, jud. Giurgiu</t>
  </si>
  <si>
    <t>Familie,Tineri 18-26,Copii  7-16 ani</t>
  </si>
  <si>
    <t>Informare in domeniu,Identificare si evaluare,Mediere sociala Familie,Servicii de reabilitare si amenajare a mediului de viata -ambientului,Educatie speciala,Servicii de ingrijire social-medicala de natura sociala,Orientare Profesionala,Sprijin de urgenta in vederea reducerii efectelor situatiilor de criza,Consiliere Psihologica,Educatie sociala,Reintegrare Comunitate,Consiliere Sociala</t>
  </si>
  <si>
    <t>Cantina sociala Sfantul Stelian</t>
  </si>
  <si>
    <t>Identificare si evaluare,Informare in domeniu,Servicii de asigurare a hranei si suplimentelor nutritive ( prepararea, servirea  si distribuirea hranei,Sprijin de urgenta in vederea reducerii efectelor situatiilor de criza</t>
  </si>
  <si>
    <t>Centrul Medico-Social</t>
  </si>
  <si>
    <t>str. Mihai Eminescu nr. 246, sector 2</t>
  </si>
  <si>
    <t>Varsta,Situatie de dificultate in Familie,Boala cronica</t>
  </si>
  <si>
    <t>asistent social,asistent pentru ingrijirea persoanelor varstnice,psiholog,asistent medical</t>
  </si>
  <si>
    <t>Consiliere Psihologica,Servicii de ingrijire social-medicala de natura sociala,Psihoterapie,Servicii de ingrijire paleativa,Alte servicii de recuperare si reabilitare,Servicii de ingrijire social- medicala de natura medicala</t>
  </si>
  <si>
    <t xml:space="preserve">Centrul  comunitar "Speranta pentru maine" (Centru de zi) </t>
  </si>
  <si>
    <t>Greaca, Jud. Giurgiu:</t>
  </si>
  <si>
    <t>Identificare si evaluare,Consiliere Sociala,Consiliere Psihologica,Reintegrare Comunitate,Promovare relatii sociale (Socializare)- Timp liber,Servicii de ingrijire social-medicala de natura sociala,Educatie speciala</t>
  </si>
  <si>
    <t>FUNDATIA TEEN CHALLENGE ROMANIA</t>
  </si>
  <si>
    <t>str. Tintasului nr. 27D, sector 1</t>
  </si>
  <si>
    <t>Centrul rezidenţial de recuperare post a€“ cură pentru persoane cu dependenţe</t>
  </si>
  <si>
    <t>str. Intrarea Primăriei nr.31, Grădiştea, Judeţul Ilfov</t>
  </si>
  <si>
    <t>Dependenta de Droguri,Alte situatii de dificultate</t>
  </si>
  <si>
    <t>Gazduire pe perioada determinata,Servicii de recuperare si reabilitare,Servicii de ingrijire social-medicala de natura sociala,Reintegrare Comunitate,Reintegrare Profesionala, pe piata muncii,Promovare relatii sociale (Socializare)- Timp liber,Consiliere Psihologica,Informare in domeniu</t>
  </si>
  <si>
    <t>FUNDATIA UMANITARA HEALTH AID ROMANIA</t>
  </si>
  <si>
    <t>str. Garofitei nr. 4, sector 1</t>
  </si>
  <si>
    <t>Casa de tip familial Casa Lita</t>
  </si>
  <si>
    <t>str. Lita nr. 21, sector 1</t>
  </si>
  <si>
    <t>Situatie de dificultate in Familie,Urgenta sociala,HIV/SIDA,Separare de parinti</t>
  </si>
  <si>
    <t>Gazduire pe perioada nedeterminata,Servicii de ingrijire social-medicala de natura sociala,Orientare Profesionala,Consiliere Sociala,Consiliere Psihologica,Promovare relatii sociale (Socializare)- Timp liber,Reintegrare Familie,Reintegrare Comunitate</t>
  </si>
  <si>
    <t>Casa de tip familial Casa Weisfeld</t>
  </si>
  <si>
    <t>str. Sinca nr. 32, sector 1</t>
  </si>
  <si>
    <t>Gazduire pe perioada nedeterminata,Servicii de ingrijire social-medicala de natura sociala,Consiliere Sociala,Consiliere Psihologica,Orientare Profesionala,Promovare relatii sociale (Socializare)- Timp liber,Reintegrare Familie,Reintegrare Comunitate</t>
  </si>
  <si>
    <t>Casa de tip familial Casa Tasis</t>
  </si>
  <si>
    <t>str. Pecetei nr. 8, ap. 12, sector 1</t>
  </si>
  <si>
    <t>Situatie de dificultate in Familie,Urgenta sociala,Alte situatii de dificultate,Separare de parinti</t>
  </si>
  <si>
    <t>Casa de tip familial Casa Roxana</t>
  </si>
  <si>
    <t>str. Garofitei nr. 18, sector 1</t>
  </si>
  <si>
    <t>Situatie de dificultate in Familie,Urgenta sociala,Abandon,Separare de parinti</t>
  </si>
  <si>
    <t>Gazduire pe perioada nedeterminata,Consiliere Sociala,Consiliere Psihologica,Orientare Profesionala,Promovare relatii sociale (Socializare)- Timp liber,Reintegrare Familie,Reintegrare Comunitate</t>
  </si>
  <si>
    <t>Casa de tip familial Casa Veronica</t>
  </si>
  <si>
    <t>str. Caranda nr. 7, sector 6</t>
  </si>
  <si>
    <t>Situatie de dificultate in Familie,Urgenta sociala,Lipsa unei locuinte</t>
  </si>
  <si>
    <t>asistent social,psiholog,animator socio-educativ,consilier de orientare profesionala</t>
  </si>
  <si>
    <t>Casa de tip familial Casa Garofita</t>
  </si>
  <si>
    <t>Casa de tip familial Casa Snagov</t>
  </si>
  <si>
    <t>str. Principala nr. 55, sat Ghermanesti, Judetul Ilfov</t>
  </si>
  <si>
    <t>comuna Snagov</t>
  </si>
  <si>
    <t>Situatie de dificultate in Familie,Urgenta sociala,Separare de parinti</t>
  </si>
  <si>
    <t xml:space="preserve">Locuinţa protejată "Bobocica"  </t>
  </si>
  <si>
    <t>Str. Nicolae Pascu nr. 6, bl. 3, sc. 2, ap. 32, sector 3</t>
  </si>
  <si>
    <t>HIV/SIDA,Alte situatii de dificultate,Lipsa unei locuinte</t>
  </si>
  <si>
    <t>Consiliere Psihologica,Consiliere Sociala,Gazduire pe perioada determinata,Gazduire pe perioada nedeterminata,Reintegrare Profesionala, pe piata muncii</t>
  </si>
  <si>
    <t xml:space="preserve">Locuinţa protejată "Casa Giurgiului"  </t>
  </si>
  <si>
    <t>Str. Podul Giurgiului nr. 2, bl. 7, sc. A, et. 3,  ap. 21, sector 5</t>
  </si>
  <si>
    <t>HIV/SIDA,Lipsa unei locuinte</t>
  </si>
  <si>
    <t>Consiliere Psihologica,Consiliere Sociala,Gazduire pe perioada nedeterminata,Reintegrare Comunitate</t>
  </si>
  <si>
    <t>Locuinta protejata pentru persoane adulte Casa Lita</t>
  </si>
  <si>
    <t>HIV/SIDA,Abandon,Lipsa unei locuinte,Handicap</t>
  </si>
  <si>
    <t>Informare in domeniu,Consiliere Psihologica,Consiliere Sociala,Reintegrare Comunitate,Educatie speciala,Gazduire pe perioada nedeterminata,Promovare relatii sociale (Socializare)- Timp liber</t>
  </si>
  <si>
    <t>Locuinta protejata pentru persoane adulte Casa Tasis</t>
  </si>
  <si>
    <t>HIV/SIDA,Handicap,Lipsa unei locuinte,Alte situatii de dificultate</t>
  </si>
  <si>
    <t>asistent social,psiholog,personal administrativ,personal voluntar</t>
  </si>
  <si>
    <t>Gazduire pe perioada nedeterminata,Promovare relatii sociale (Socializare)- Timp liber,Informare in domeniu,Consiliere Psihologica,Consiliere Sociala,Reintegrare Comunitate,Educatie speciala</t>
  </si>
  <si>
    <t>FUNDATIA VIATA SI LUMINA</t>
  </si>
  <si>
    <t>Str. Izbiceni nr. 5-9, sector 1</t>
  </si>
  <si>
    <t xml:space="preserve">Centrul Reşedinţă pentru Tineri "Viaţă şi Lumină"  - reintegrare socio-profesională a tinerilor instituţionalizaţi şi post instituţionalizaţi  </t>
  </si>
  <si>
    <t>strada Izbiceni nr. 7 - 9, sector 1, Bucureşti</t>
  </si>
  <si>
    <t>Lipsa unei locuinte,Alte situatii de dificultate,Urgenta sociala</t>
  </si>
  <si>
    <t>consilier de orientare profesionala,asistent social,psiholog</t>
  </si>
  <si>
    <t>Orientare Profesionala,Orientare Sociala,Reintegrare Comunitate,Gazduire pe perioada determinata,Consiliere Psihologica,Sprijin de urgenta in vederea reducerii efectelor situatiilor de criza,Reintegrare Familie</t>
  </si>
  <si>
    <t>Centrul de zi pentru copii, tineri si familii aflate in dificultate</t>
  </si>
  <si>
    <t>str. Tintasului nr. 27, sector 1</t>
  </si>
  <si>
    <t>Situatie de dificultate in Familie,Saracie,Izolare sociala,Lipsa de acces la drepturile sociale</t>
  </si>
  <si>
    <t>Identificare si evaluare,Consiliere Psihologica,Sprijin de urgenta in vederea reducerii efectelor situatiilor de criza,Reintegrare Familie,Reintegrare Comunitate,Servicii de ingrijire social-medicala de natura sociala,Servicii de ingrijire social- medicala de natura medicala,Promovare relatii sociale (Socializare)- Timp liber</t>
  </si>
  <si>
    <t>Centrul de plasament Viata si Lumina</t>
  </si>
  <si>
    <t>str. Izbiceni nr. 5, sector 5</t>
  </si>
  <si>
    <t>Risc de separare de parinti,Separare de parinti,Abandon,Alte situatii de dificultate</t>
  </si>
  <si>
    <t>Gazduire pe perioada determinata,Consiliere Psihologica,Consiliere Juridica,Servicii de ingrijire social-medicala de natura sociala,Reintegrare Familie,Reintegrare Comunitate,Sprijin de urgenta in vederea reducerii efectelor situatiilor de criza</t>
  </si>
  <si>
    <t xml:space="preserve"> Cantina socială  </t>
  </si>
  <si>
    <t xml:space="preserve">strada Tintaşului nr. 27D, sector 1, Bucureşti </t>
  </si>
  <si>
    <t>Adulti,Persoane varstnice,Copii 17-18 ani,Familie</t>
  </si>
  <si>
    <t>Varsta,Izolare sociala,Saracie,Saracie extrema,Situatie de dificultate in Familie,Somaj de lunga durata</t>
  </si>
  <si>
    <t>Identificare si evaluare,Servicii de asigurare a hranei si suplimentelor nutritive ( prepararea, servirea  si distribuirea hranei,Sprijin de urgenta in vederea reducerii efectelor situatiilor de criza</t>
  </si>
  <si>
    <t>FUNDATIA VIITOR PENTRU COPIII ROMANIEI</t>
  </si>
  <si>
    <t>Bd. 1 Decembrie 1918 nr. 56E, sector 3</t>
  </si>
  <si>
    <t>B-dul 1 Decembrie 1918 nr. 56E, sector 3</t>
  </si>
  <si>
    <t>Educatie sociala,Consiliere Psihologica,Promovare relatii sociale (Socializare)- Timp liber,Servicii de ingrijire social-medicala de natura sociala,Servicii de ingrijire social- medicala de natura medicala,Consiliere Sociala</t>
  </si>
  <si>
    <t>FUNDATIA WORLD VISION INTERNATIONAL</t>
  </si>
  <si>
    <t>str. Rotasului nr. 7, sector 1</t>
  </si>
  <si>
    <t>Centrul de zi Sufletel</t>
  </si>
  <si>
    <t>strada Pajurei nr. 15A, sector 1</t>
  </si>
  <si>
    <t>Educatie sociala,Servicii de ingrijire social-medicala de natura sociala,Consiliere Psihologica,Promovare relatii sociale (Socializare)- Timp liber,Reintegrare Familie,Reintegrare Comunitate,Orientare Sociala</t>
  </si>
  <si>
    <t>Centrul de informare, consiliere  si sprijin pentru persoane aflate in dificultate</t>
  </si>
  <si>
    <t>str. Tudor Vladimirescu nr. 10, Cernavoda, Judetul Constanta</t>
  </si>
  <si>
    <t>Educatie sociala,Promovare relatii sociale (Socializare)- Timp liber</t>
  </si>
  <si>
    <t>Fundatia WORLD VISION ROMANIA</t>
  </si>
  <si>
    <t xml:space="preserve">Centrul de informare, consiliere si sprijin pentru perosoane aflate in dificultate </t>
  </si>
  <si>
    <t>str. Dr. Dimitrie Gerota nr. 3, Craiova, judetul Dolj</t>
  </si>
  <si>
    <t>Copii 17-18 ani,Tineri 18-26,Familie</t>
  </si>
  <si>
    <t>Identificare si evaluare,Orientare Sociala,Informare in domeniu,Consiliere Psihologica,Consiliere Sociala,Reintegrare Comunitate</t>
  </si>
  <si>
    <t>Centrul de informare, consiliere si sprijin pentru persoane aflate in dificultate</t>
  </si>
  <si>
    <t>str. Republicii nr. 70, Cluj Napoca, judetul Cluj</t>
  </si>
  <si>
    <t>Cluj Napoca</t>
  </si>
  <si>
    <t>Copii 17-18 ani,Copii  7-16 ani,Tineri 18-26,Familie</t>
  </si>
  <si>
    <t>Informare in domeniu,Consiliere Psihologica,Consiliere Sociala,Reintegrare Comunitate,Educatie sociala,Promovare relatii sociale (Socializare)- Timp liber,Orientare Sociala</t>
  </si>
  <si>
    <t>str. Brestei nr. 146, Craiova, judetul Craiova</t>
  </si>
  <si>
    <t>Izolare sociala,Situatie de dificultate in Familie,Risc de separare de parinti,Alte situatii de dificultate,Saracie</t>
  </si>
  <si>
    <t>Informare in domeniu,Identificare si evaluare,Consiliere Sociala,Consiliere Psihologica,Orientare Profesionala,Promovare relatii sociale (Socializare)- Timp liber,Educatie sociala</t>
  </si>
  <si>
    <t>str. Trompetului nr. 117, sector 5</t>
  </si>
  <si>
    <t>Tineri 18-26,Familie,Copii  7-16 ani,Copii 17-18 ani</t>
  </si>
  <si>
    <t>Informare in domeniu,Consiliere Psihologica,Consiliere Sociala,Reintegrare Profesionala, pe piata muncii,Identificare si evaluare,Promovare relatii sociale (Socializare)- Timp liber</t>
  </si>
  <si>
    <t>Centrul de informare, consiliere si sprijin pentru persoanele aflate in dificultate</t>
  </si>
  <si>
    <t>Bd. Nicolae Balcescu nr. 31, Rm. Vacea , Judetul Valcea</t>
  </si>
  <si>
    <t>Rm. Valcea</t>
  </si>
  <si>
    <t>Informare in domeniu,Orientare Psihologica,Identificare si evaluare,Consiliere Psihologica,Consiliere Sociala,Reintegrare Profesionala, pe piata muncii,Promovare relatii sociale (Socializare)- Timp liber</t>
  </si>
  <si>
    <t>str. Tudor Vladimirescu nr. 10, Cernavoda, judetul Constanta</t>
  </si>
  <si>
    <t>Urgenta sociala,Saracie,Situatie de dificultate in Familie,Alte situatii de dificultate</t>
  </si>
  <si>
    <t>Informare in domeniu,Identificare si evaluare,Consiliere Psihologica,Consiliere Sociala,Reintegrare Familie,Educatie sociala,Promovare relatii sociale (Socializare)- Timp liber</t>
  </si>
  <si>
    <t>str. Ion Creanga nr. 18, oras Medgidia, judetul Constanta</t>
  </si>
  <si>
    <t>Medgidia</t>
  </si>
  <si>
    <t>Izolare sociala,Urgenta sociala,Saracie,Situatie de dificultate in Familie,Alte situatii de dificultate</t>
  </si>
  <si>
    <t>Informare in domeniu,Consiliere Psihologica,Consiliere Sociala,Orientare Profesionala,Reintegrare Comunitate,Educatie sociala,Promovare relatii sociale (Socializare)- Timp liber</t>
  </si>
  <si>
    <t>Centrul de zi pentru recuperarea copiilor cu dizabilitati</t>
  </si>
  <si>
    <t>str. Dimitrie Gerota nr. 3, Craiova, judetul Dolj</t>
  </si>
  <si>
    <t>asistent medical,asistent social,psiholog,personal voluntar</t>
  </si>
  <si>
    <t>Identificare si evaluare,Consiliere Psihologica,Promovare relatii sociale (Socializare)- Timp liber,Servicii de recuperare si reabilitare,Educatie speciala,Orientare Sociala,Informare in domeniu</t>
  </si>
  <si>
    <t>Bd. Nicolae Balcescu nr. 31, Rm Valcea, judetul Valcea</t>
  </si>
  <si>
    <t>Rm Valcea</t>
  </si>
  <si>
    <t>Handicap,Handicap Psihic,Situatie de dificultate in Familie</t>
  </si>
  <si>
    <t>Identificare si evaluare,Consiliere Psihologica,Consiliere Sociala,Orientare Sociala,Reintegrare Comunitate,Servicii de recuperare si reabilitare,Promovare relatii sociale (Socializare)- Timp liber,Educatie speciala</t>
  </si>
  <si>
    <t>str. Tudor Vladimirescu nr. 10, oras Cernavoda, judetul Constanta</t>
  </si>
  <si>
    <t>Handicap,Handicap Psihic,Situatie de dificultate in Familie,Alte situatii de dificultate</t>
  </si>
  <si>
    <t>asistent social,fizioterapeut,personal voluntar,psiholog</t>
  </si>
  <si>
    <t>Informare in domeniu,Consiliere Psihologica,Consiliere Sociala,Servicii de recuperare si reabilitare,Alte servicii de recuperare si reabilitare,Educatie speciala,Reintegrare Comunitate,Identificare si evaluare</t>
  </si>
  <si>
    <t>str. Ion Creanga nr.7, Medgidia, judetul Constanta</t>
  </si>
  <si>
    <t>asistent social,kinetoterapeut,personal voluntar,fizioterapeut,psiholog</t>
  </si>
  <si>
    <t>Informare in domeniu,Consiliere Psihologica,Consiliere Sociala,Reintegrare Comunitate,Servicii de recuperare si reabilitare,Educatie speciala,Promovare relatii sociale (Socializare)- Timp liber,Orientare Psihologica,Identificare si evaluare</t>
  </si>
  <si>
    <t>Fundaţia Marele Priorat Român Autonom al Ordinului Suveran al Sfântului Ioan de Jerusalim Cavalerii de Malta</t>
  </si>
  <si>
    <t>str. Grădiştea Floreştilor nr. 12, sector 2</t>
  </si>
  <si>
    <t>Centrul de servicii de îngrijire şi asistenţă la domiciliul persoanelor vârstnice</t>
  </si>
  <si>
    <t>str. Făgetului nr. 6, Loc. Vişeu de Sus, Judeţul Maramureş</t>
  </si>
  <si>
    <t>Vişeu de Sus</t>
  </si>
  <si>
    <t>Varsta,Boala cronica,Izolare sociala,Situatie de dificultate in Familie,Saracie,Alte situatii de dificultate</t>
  </si>
  <si>
    <t>asistent social,psiholog,personal voluntar,ingrijitor la domiciliu</t>
  </si>
  <si>
    <t>Identificare si evaluare,Consiliere Psihologica,Servicii de ingrijire social-medicala de natura sociala</t>
  </si>
  <si>
    <t>ORGANIZATIA SALVATI COPIII</t>
  </si>
  <si>
    <t>Intr. Stefan Furtuna nr. 3, sector 1</t>
  </si>
  <si>
    <t>Centrul de Consiliere pentru Copilul Abuzat, Traficat</t>
  </si>
  <si>
    <t>Bd. Maresal Averescu nr. 17, sector 1</t>
  </si>
  <si>
    <t>Abuz fizic,Abuz psihic,Abuz (violenta) si neglijare,Trafic de persoane</t>
  </si>
  <si>
    <t>Informare in domeniu,Consiliere Sociala,Consiliere Psihologica,Reintegrare Comunitate,Consiliere Juridica,Suport si acompaniament</t>
  </si>
  <si>
    <t>Centru de zi Salvati Copiii</t>
  </si>
  <si>
    <t>Consiliere Psihologica,Servicii de ingrijire social-medicala de natura sociala,Educatie sociala,Sprijin de urgenta in vederea reducerii efectelor situatiilor de criza,Promovare relatii sociale (Socializare)- Timp liber,Reintegrare Familie,Reintegrare Comunitate</t>
  </si>
  <si>
    <t>Centrul de informare, documentare si cercetare privind dperturile copilului</t>
  </si>
  <si>
    <t xml:space="preserve"> Centrul de educaţie emoţională şicomportamentală pentru copii      </t>
  </si>
  <si>
    <t>B-dul Unirii nr. 43 - 45, sector 3, Bucureşti</t>
  </si>
  <si>
    <t>Situatie de dificultate in Familie,Risc de separare de parinti,Urgenta sociala,Alte situatii de dificultate</t>
  </si>
  <si>
    <t>Identificare si evaluare,Informare in domeniu,Sprijin de urgenta in vederea reducerii efectelor situatiilor de criza,Consiliere Psihologica</t>
  </si>
  <si>
    <t>ORGANIZATIA TREBUIE - FILIALA BUCURESTI</t>
  </si>
  <si>
    <t>Calea Grivitei nr. 71, sector 1</t>
  </si>
  <si>
    <t>Centul de zi pentru copii</t>
  </si>
  <si>
    <t>Handicap Mintal,Handicap Fizic(somatic),Handicap Neuromotor</t>
  </si>
  <si>
    <t>asistent social,logoped,personal voluntar</t>
  </si>
  <si>
    <t>Educatie speciala,Promovare relatii sociale (Socializare)- Timp liber,Servicii de recuperare si reabilitare,Suport si acompaniament,Orientare Psihologica,Reintegrare Comunitate,Promovare relatii sociale (Socializare)- Activitati socio culturale</t>
  </si>
  <si>
    <t>Centrul de zi pentru adolescenti Prietenia</t>
  </si>
  <si>
    <t>str. Tepes Voda nr. 129A, sector 2</t>
  </si>
  <si>
    <t>Handicap Mintal,Handicap Psihic,Handicap Neuromotor</t>
  </si>
  <si>
    <t>Educatie speciala,Promovare relatii sociale (Socializare)- Timp liber,Identificare si evaluare,Servicii de recuperare si reabilitare</t>
  </si>
  <si>
    <t>Centrul de terapie ocupationala Fantezia</t>
  </si>
  <si>
    <t>Sos Pantelimon nr. 2, sector 2</t>
  </si>
  <si>
    <t>Handicap Mintal,Handicap Neuromotor</t>
  </si>
  <si>
    <t>Identificare si evaluare,Consiliere Psihologica,Orientare Profesionala,Promovare relatii sociale (Socializare)- Timp liber,Reintegrare Comunitate</t>
  </si>
  <si>
    <t>ORGANIZATIA UMANITARA CONCORDIA</t>
  </si>
  <si>
    <t>str. Drumul Regimentului nr. 20D, sector 1</t>
  </si>
  <si>
    <t>Centrul Social Sfantul Lazar</t>
  </si>
  <si>
    <t>B-dul Apicultori nr. 1, sector 1</t>
  </si>
  <si>
    <t>Risc de separare de parinti,Saracie,Alte situatii de dificultate,Abandon</t>
  </si>
  <si>
    <t>Consiliere Psihologica,Suport si acompaniament,Reintegrare Familie,Reintegrare Comunitate,Promovare relatii sociale (Socializare)- Timp liber,Servicii de ingrijire social-medicala de natura sociala,Gazduire pe perioada determinata</t>
  </si>
  <si>
    <t>Locuinta protejata</t>
  </si>
  <si>
    <t>Intr. Caltuna nr. 3-5, sector 4</t>
  </si>
  <si>
    <t>Situatie de dificultate in Familie,Abandon,Izolare sociala</t>
  </si>
  <si>
    <t>Promovare relatii sociale (Socializare)- Timp liber,Reintegrare Comunitate,Gazduire pe perioada determinata,Consiliere Sociala</t>
  </si>
  <si>
    <t>Centrul de tip familial Sfantul Ignatiu</t>
  </si>
  <si>
    <t>str. Stelea Spatarul nr. 22, sector 3</t>
  </si>
  <si>
    <t>Situatie de dificultate in Familie,Risc de separare de parinti,Saracie,Lipsa unei locuinte</t>
  </si>
  <si>
    <t xml:space="preserve">Casele de tip familial - Ariceştii Rahtivani (Ferma pentru copii </t>
  </si>
  <si>
    <t xml:space="preserve"> str. Bisericii nr. 614, Comuna Ariceştii Rahtivani, judetul Prahova</t>
  </si>
  <si>
    <t>Comuna Ariceştii Rahtivani</t>
  </si>
  <si>
    <t>Situatie de dificultate in Familie,Abandon,Separare de parinti</t>
  </si>
  <si>
    <t>educator,asistent medical,asistent social,psiholog</t>
  </si>
  <si>
    <t>Gazduire pe perioada determinata,Servicii de ingrijire social- medicala de natura medicala,Orientare Psihologica,Consiliere Sociala,Servicii de recuperare si reabilitare,Promovare relatii sociale (Socializare)- Timp liber,Educatie sociala</t>
  </si>
  <si>
    <t xml:space="preserve">Casa de tip familial "Casa Austria"- str. Eroilor nr. 18-20, </t>
  </si>
  <si>
    <t>Ploiesti, Judetul Prahova</t>
  </si>
  <si>
    <t>psiholog,asistent social,educator,asistent medical</t>
  </si>
  <si>
    <t>Gazduire pe perioada determinata,Consiliere Psihologica,Servicii de recuperare si reabilitare,Educatie sociala,Servicii de ingrijire social- medicala de natura medicala,Identificare si evaluare,Servicii de asigurare a hranei si suplimentelor nutritive ( prepararea, servirea  si distribuirea hranei</t>
  </si>
  <si>
    <t xml:space="preserve">Centrul "Oraşul Copiilor" </t>
  </si>
  <si>
    <t xml:space="preserve">str. Centura de Vest nr. 1A, Ploiesti, Judetul Prahova </t>
  </si>
  <si>
    <t>Situatie de dificultate in Familie,Lipsa unei locuinte,Separare de parinti</t>
  </si>
  <si>
    <t>educator,asistent social,psiholog</t>
  </si>
  <si>
    <t>Identificare si evaluare,Gazduire pe perioada determinata,Consiliere Psihologica,Servicii de recuperare si reabilitare,Educatie sociala,Servicii de ingrijire social-medicala de natura sociala</t>
  </si>
  <si>
    <t>Centrul "Casa Eva"</t>
  </si>
  <si>
    <t>str. Buna Vestire nr. 21, Ploiesti, Judetul Prahova</t>
  </si>
  <si>
    <t>Gazduire pe perioada determinata,Consiliere Psihologica,Reintegrare Comunitate,Servicii de recuperare si reabilitare,Educatie sociala,Consiliere Sociala,Servicii de ingrijire social- medicala de natura medicala,Promovare relatii sociale (Socializare)- Timp liber</t>
  </si>
  <si>
    <t xml:space="preserve">Centrul de Terapie </t>
  </si>
  <si>
    <t>Situatie de dificultate in Familie,Risc de separare de parinti,Abandon</t>
  </si>
  <si>
    <t>Orientare Sociala,Consiliere Psihologica,Informare in domeniu,Identificare si evaluare,Reintegrare Comunitate</t>
  </si>
  <si>
    <t>PAROHIA "ICOANEI"</t>
  </si>
  <si>
    <t>str. Icoanei nr. 12, sector 2,</t>
  </si>
  <si>
    <t xml:space="preserve">Centrul de informare, consiliere socială si spirituală "Icoana" </t>
  </si>
  <si>
    <t xml:space="preserve"> Str. Icoanei nr. 12, sector 2, </t>
  </si>
  <si>
    <t>Copii  7-16 ani,Copii 17-18 ani,Adulti,Familie</t>
  </si>
  <si>
    <t>Boala cronica,Situatie de dificultate in Familie,Alte situatii de dificultate,Risc de separare de parinti,Saracie,Izolare sociala</t>
  </si>
  <si>
    <t>asistent medical,asistent social,psiholog,jurist</t>
  </si>
  <si>
    <t>Identificare si evaluare,Consiliere Juridica,Consiliere Sociala,Consiliere Psihologica,Reintegrare Comunitate,Educatie sociala,Servicii de ingrijire social- medicala de natura medicala,Promovare relatii sociale (Socializare)- Timp liber</t>
  </si>
  <si>
    <t>PAROHIA SERBAN VODă‚</t>
  </si>
  <si>
    <t>Str. Petre Tuţea nr. 1, sector 4, Bucureşti</t>
  </si>
  <si>
    <t>Centrul de informare şi consiliere</t>
  </si>
  <si>
    <t>Adulti,Persoane varstnice,Copii  7-16 ani,Familie</t>
  </si>
  <si>
    <t>Informare in domeniu,Orientare Sociala,Consiliere Psihologica,Consiliere Sociala,Consiliere Juridica,Reintegrare Comunitate,Identificare si evaluare</t>
  </si>
  <si>
    <t>PAROHIA FLă‚MANDA</t>
  </si>
  <si>
    <t>Str. Olimpului nr. 17, sector 4, Bucureşti</t>
  </si>
  <si>
    <t>Centrul educaţional social "Sf. Haralambie"</t>
  </si>
  <si>
    <t>Informare in domeniu,Educatie speciala,Reintegrare Comunitate,Promovare relatii sociale (Socializare)- Timp liber</t>
  </si>
  <si>
    <t>Societatea Romana de Caritate "CARROM"</t>
  </si>
  <si>
    <t>str. Ritoride nr. 27, sector 5</t>
  </si>
  <si>
    <t>Saracie,Izolare sociala,Varsta,Situatie de dificultate in Familie,Alte situatii de dificultate</t>
  </si>
  <si>
    <t>ASOCIATIA 1 IUNIE  2001</t>
  </si>
  <si>
    <t>Str. Horticolei, Nr. 56, Et.1</t>
  </si>
  <si>
    <t>Buzău</t>
  </si>
  <si>
    <t>CENTRU DE PREGATIRE PENTRU O VIATA INDEPENDENTA IN LIMBAJ MIMICO - GESTUAL BUZAU</t>
  </si>
  <si>
    <t>BUZAU</t>
  </si>
  <si>
    <t>Handicap Senzorial: vizual, auditiv,Situatie de dificultate in Familie,Alte situatii de discriminare,Lipsa de acces la drepturile sociale</t>
  </si>
  <si>
    <t>interpret in limbaj mimico-gestual,personal voluntar</t>
  </si>
  <si>
    <t>Orientare Profesionala,Gazduire pe perioada determinata,Promovare relatii sociale (Socializare)- Timp liber,Promovare relatii sociale (Socializare)- Activitati socio culturale</t>
  </si>
  <si>
    <t>ASOCIATIA DE SPRIJIN PENTRU COPII HANDICAPATI FIZIC DIN ROMANIA-Filiala Buzau</t>
  </si>
  <si>
    <t>Str. Crizantemelor nr. 17</t>
  </si>
  <si>
    <t>Informare, Socializare si petrecere a timpului liber, Asistenta si ingrijire</t>
  </si>
  <si>
    <t>Copii  7-16 ani,Copii 0-6 ani,Tineri 18-26</t>
  </si>
  <si>
    <t>Informare in domeniu,Promovare relatii sociale (Socializare)- Timp liber,Servicii de ingrijire social-medicala de natura sociala</t>
  </si>
  <si>
    <t>ASOCIATIA INCREDERE-SPERANTA-INTELEGERE</t>
  </si>
  <si>
    <t>SAT HALES</t>
  </si>
  <si>
    <t>COM TISAU</t>
  </si>
  <si>
    <t>asistent social,personal voluntar,asistent medical</t>
  </si>
  <si>
    <t>Consiliere Psihologica,Servicii de ingrijire social- medicala de natura medicala,Gazduire pe perioada determinata,Servicii de asigurare a hranei si suplimentelor nutritive ( prepararea, servirea  si distribuirea hranei</t>
  </si>
  <si>
    <t>ASOCIATIA MUTU-L</t>
  </si>
  <si>
    <t>STR. 1 DECEMBRIE 1918, BLOC 6 C, ETAJ 3, AP 10</t>
  </si>
  <si>
    <t>CENTRUL DE CONSULTANTA COMUNITARA, ASISTENTA SI SPRIJIN PENTRU COPIL SI FAMILIE</t>
  </si>
  <si>
    <t>Adulti,Tineri 18-26,Copii 17-18 ani,Copii  7-16 ani,Copii 0-6 ani,Familie</t>
  </si>
  <si>
    <t>Orientare Psihologica,Orientare Sociala,Consiliere Juridica,Consiliere Psihologica,Consiliere Sociala,Identificare si evaluare</t>
  </si>
  <si>
    <t>ASOCIATIA NEVAZATORILOR DIN ROMANIA- FILIALA INTERJUDETEANA  BUZAU- VRANCEA</t>
  </si>
  <si>
    <t>Str. Crizantemelor, nr. 9</t>
  </si>
  <si>
    <t>CENTRU SOCIAL SPECIAL PENTRU NEVAZATORI</t>
  </si>
  <si>
    <t>Reintegrare Profesionala, pe piata muncii,Promovare relatii sociale (Socializare)- Timp liber,Promovare relatii sociale (Socializare)- Activitati socio culturale,Informare in domeniu</t>
  </si>
  <si>
    <t>ASOCIATIA ORTODOXA FILANTROPIA</t>
  </si>
  <si>
    <t>Berca</t>
  </si>
  <si>
    <t>Satuc</t>
  </si>
  <si>
    <t>CENTRUL REZIDENTIAL PENTRU COPII SFANTA MARIA</t>
  </si>
  <si>
    <t>Comuna Berca, Sat Satuc, Jud. Buzau</t>
  </si>
  <si>
    <t>Neglijare,Situatie conflictuala,Saracie,Situatie de dificultate in Familie,Abandon,Risc de separare de parinti</t>
  </si>
  <si>
    <t>CAMIN DE BATRANI</t>
  </si>
  <si>
    <t>Loc Berca, str. Brasovului, nr.183</t>
  </si>
  <si>
    <t>Situatie de dificultate in Familie,Saracie,Lipsa unei locuinte,Urgenta sociala,Boala incurabile</t>
  </si>
  <si>
    <t>infirmiera,asistent medical,lucrator social</t>
  </si>
  <si>
    <t>Servicii de ingrijire social-medicala de natura sociala,Servicii de ingrijire social- medicala de natura medicala,Alte servicii de recuperare si reabilitare,Gazduire pe perioada nedeterminata,Personal</t>
  </si>
  <si>
    <t>ASOCIATIA PENTRU APARAREA DREPTURILOR OMULUI APADO  2003</t>
  </si>
  <si>
    <t>Comuna Galbinasi, sat Bentu</t>
  </si>
  <si>
    <t>Comuna Galbinasi</t>
  </si>
  <si>
    <t>Ingrijire la domiciliu a personelor varstnice</t>
  </si>
  <si>
    <t>Varsta,Saracie extrema,Boala cronica</t>
  </si>
  <si>
    <t>Informare si sensibilizare a populatiei pentru prevenirea violentei domestice</t>
  </si>
  <si>
    <t>Mediere sociala Grupuri</t>
  </si>
  <si>
    <t>Servicii pentru dezvoltarea deprinderilor pentru o viata independenta</t>
  </si>
  <si>
    <t>Informare in domeniu,Identificare si evaluare,Reintegrare Profesionala, pe piata muncii</t>
  </si>
  <si>
    <t>ASOCIATIA PENTRU DEZVOLTARE COMUNITARA NEHOIU</t>
  </si>
  <si>
    <t>Str. 1 Decembrie 1918, nr.1</t>
  </si>
  <si>
    <t>Nehoiu</t>
  </si>
  <si>
    <t>Consiliere sociala si psihologica, consiliere sociala, informare, integrare comunitara si familiala</t>
  </si>
  <si>
    <t>Adulti,Familie,Copii  7-16 ani,Tineri 18-26</t>
  </si>
  <si>
    <t>Saracie,Handicap,Somaj de lunga durata,Abuz (violenta) si neglijare</t>
  </si>
  <si>
    <t>asistent social,consilier de orientare profesionala,psiholog,jurist,lucrator social</t>
  </si>
  <si>
    <t>Informare in domeniu,Consiliere Juridica,Consiliere Psihologica,Consiliere Sociala,Sprijin de urgenta in vederea reducerii efectelor situatiilor de criza,Reintegrare Familie,Reintegrare Profesionala, pe piata muncii,Reintegrare Comunitate</t>
  </si>
  <si>
    <t>la domiciliu</t>
  </si>
  <si>
    <t>ASOCIATIA SPERANTA CARITATE 2006 BUZAU</t>
  </si>
  <si>
    <t>str. Dorobanti II, Bl. J14, sc. A, ap. 7</t>
  </si>
  <si>
    <t>Ingrijire la domiciliu a persoanelor cu dizabilitati</t>
  </si>
  <si>
    <t>Buzau, Dorobanti II, Bl. J14, sc.A, ap. 7</t>
  </si>
  <si>
    <t>Alte servicii de recuperare si reabilitare,Servicii de suport pentru activitatile instrumentale ale vietii de zi cu zi,Servicii de recuperare si reabilitare</t>
  </si>
  <si>
    <t>Asociatia Sudcarpatica Patarlagele</t>
  </si>
  <si>
    <t>Str. N. Balcescu</t>
  </si>
  <si>
    <t>Patarlagele</t>
  </si>
  <si>
    <t>Centrul de zi pentru copii Sudcarpatica</t>
  </si>
  <si>
    <t>asistent social,psiholog,personal administrativ,educator</t>
  </si>
  <si>
    <t>ASOCIATIA UNISON</t>
  </si>
  <si>
    <t>CARTIER DOROBANTI, BL J16, AP 12</t>
  </si>
  <si>
    <t>CENTRUL DE INFORMARE SI INCLUZIUNE SOCIALA PENTRU DEFICIENTI DE VEDERE</t>
  </si>
  <si>
    <t>Adulti,Copii 17-18 ani,Copii  7-16 ani,Copii 0-6 ani,Tineri 18-26</t>
  </si>
  <si>
    <t>Identificare si evaluare,Orientare Psihologica,Orientare Sociala,Consiliere Psihologica,Gazduire pe timp de zi,Reintegrare Comunitate</t>
  </si>
  <si>
    <t>BIROUL EPARHIAL DE ASISTENTA SOCIALA</t>
  </si>
  <si>
    <t>Aleea episcopiei nr.3</t>
  </si>
  <si>
    <t xml:space="preserve">Informare, Consiliere, Sprijin si suport material pentru copii, tineri, adulti si persoane varstnice aflate in situatie de risc </t>
  </si>
  <si>
    <t>Aleea Episcopiei nr.3</t>
  </si>
  <si>
    <t>Adulti,Persoane varstnice,Copii 0-6 ani,Copii  7-16 ani,Tineri 18-26</t>
  </si>
  <si>
    <t>Saracie,Boala cronica,Situatie de dificultate in Familie</t>
  </si>
  <si>
    <t>Informare in domeniu,Consiliere Sociala,Sprijin de urgenta in vederea reducerii efectelor situatiilor de criza,Suport si acompaniament</t>
  </si>
  <si>
    <t>CANTINA FILANTROPIA</t>
  </si>
  <si>
    <t>ALEEA EPISCOPIEI NR 3</t>
  </si>
  <si>
    <t>Handicap,Situatie de dificultate in Familie,Neglijare,Saracie extrema,Persoane care traiesc  in strada,Boala cronica,Saracie</t>
  </si>
  <si>
    <t>CAMINUL PENTRU PERSOANE VARSTNICE VINTILA VODA</t>
  </si>
  <si>
    <t>VINTILA VODA</t>
  </si>
  <si>
    <t xml:space="preserve">CAMINUL PENTRU PERSOANE VARSTNICE </t>
  </si>
  <si>
    <t>Loc. VINTILA VODA</t>
  </si>
  <si>
    <t>Varsta,Situatie de dificultate in Familie,Saracie,Alte situatii de dificultate,Lipsa unei locuinte</t>
  </si>
  <si>
    <t>asistent medical,infirmiera,asistent social,medic medicina generala/medic specialist</t>
  </si>
  <si>
    <t>Servicii de ingrijire social- medicala de natura medicala,Servicii de recuperare si reabilitare,Gazduire pe perioada nedeterminata,Servicii de asigurare a hranei si suplimentelor nutritive ( prepararea, servirea  si distribuirea hranei</t>
  </si>
  <si>
    <t>CANTINA DE AJUTOR SOCIAL BUZAU</t>
  </si>
  <si>
    <t>Str. Sperantei, Nr.23</t>
  </si>
  <si>
    <t>UNITATE DE ASISTENTA SOCIALA</t>
  </si>
  <si>
    <t>Copii 0-6 ani,Copii  7-16 ani,Adulti,Persoane varstnice</t>
  </si>
  <si>
    <t>Boala cronica,Saracie</t>
  </si>
  <si>
    <t>CENTRU PENTRU RECUPERARE REABILITARE SI EDUCATIE SPECIALA SPERANTA BUZAU</t>
  </si>
  <si>
    <t>Str. Pietroasele, nr. 11</t>
  </si>
  <si>
    <t>Buzau, str. Pietroasele, nr.11</t>
  </si>
  <si>
    <t>Handicap,Handicap Neuromotor,Handicap Psihic,Situatie de dificultate in Familie,Alte situatii de dificultate</t>
  </si>
  <si>
    <t>asistent medical,kinetoterapeut,logoped,psihopedagog special,medic psihiatru,ingrijitor copii</t>
  </si>
  <si>
    <t>Logopedie,Kinetoterapie,Psihoterapie,Reintegrare Familie,Servicii de ingrijire social- medicala de natura medicala,Alte servicii de recuperare si reabilitare,Educatie speciala</t>
  </si>
  <si>
    <t>CENTRUL DE INTEGRARE PRIN TERAPIE OCUPATIONALA - CITO -RM. SARAT</t>
  </si>
  <si>
    <t>Str. Industriei. Nr.2</t>
  </si>
  <si>
    <t>RM. SARAT</t>
  </si>
  <si>
    <t xml:space="preserve">Centru de- gazduire, ingrijire personala, consiliere psiho-sociala , asistenta medicala, recuperare si reintegrare sociala - </t>
  </si>
  <si>
    <t>Str. Industriei, Nr.2</t>
  </si>
  <si>
    <t>Rm. Sarat</t>
  </si>
  <si>
    <t>Copii  7-16 ani,Adulti,Persoane varstnice</t>
  </si>
  <si>
    <t>Handicap,Handicap Mintal,Abuz (violenta) si neglijare,Situatie de dificultate in Familie,Abandon,Saracie,Lipsa unei locuinte,Lipsa de acces la drepturile sociale</t>
  </si>
  <si>
    <t>asistent medical,asistent social,kinetoterapeut,medic psihiatru,pedagog de recuperare,infirmiera</t>
  </si>
  <si>
    <t>Orientare Sociala,Consiliere Psihologica,Reintegrare Familie,Reintegrare Comunitate,Servicii de ingrijire social- medicala de natura medicala,Kinetoterapie,Gazduire pe perioada nedeterminata,Promovare relatii sociale (Socializare)- Timp liber</t>
  </si>
  <si>
    <t>LOCUINTE MINIM PROTEJATE</t>
  </si>
  <si>
    <t>Str. Mihail Kogalniceanu, bl. 16B, ET.2, AP.8</t>
  </si>
  <si>
    <t>Reintegrare Profesionala, pe piata muncii,Servicii de suport pentru activitatile instrumentale ale vietii de zi cu zi,Gazduire pe perioada determinata</t>
  </si>
  <si>
    <t>CENTRUL DE PREGATIRE PENTRU O VIATA INDEPENDENTA IN LIMBAJ MIMICO - GESTUAL</t>
  </si>
  <si>
    <t>Str. Horticolei, nr 56</t>
  </si>
  <si>
    <t>CENTRUL DE PREGATIRE PENTRU O VIATA INDEPENDENTA IN LIMBAJ MIMICO-GESTUAL</t>
  </si>
  <si>
    <t>Copii 0-6 ani,Copii  7-16 ani,Tineri 18-26,Adulti,Persoane varstnice</t>
  </si>
  <si>
    <t>Handicap Senzorial: vizual, auditiv,Handicap,Situatie de dificultate in Familie</t>
  </si>
  <si>
    <t>interpret in limbaj mimico-gestual,instructor de educatie,asistent social</t>
  </si>
  <si>
    <t>Orientare Profesionala,Sprijin de urgenta in vederea reducerii efectelor situatiilor de criza,Mediere sociala Familie,Mediere sociala  Persoane,Reintegrare Comunitate,Servicii de suport pentru activitatile instrumentale ale vietii de zi cu zi,Consiliere Psihologica,Consiliere Juridica,Educatie speciala</t>
  </si>
  <si>
    <t>CENTRUL DE URGENTA DE ZI SI DE NOAPTE PT PERSOANE FARA ADAPOST</t>
  </si>
  <si>
    <t>STR. ALEXANDRU MARGHILOMAN NR 30</t>
  </si>
  <si>
    <t>STR ALEXANDRU MARGHILOMAN NR 30</t>
  </si>
  <si>
    <t>Boala cronica,Abuz (violenta) si neglijare,Violenta in familie,Saracie,Persoane care traiesc  in strada</t>
  </si>
  <si>
    <t>infirmiera,asistent medical,asistent social,psiholog,personal administrativ</t>
  </si>
  <si>
    <t>Gazduire pe perioada determinata,Gazduire pe timp de zi,Gazduire pe timp de noapte,Consiliere Psihologica,Consiliere Sociala,Consiliere Juridica,Ergoterapie sau terapie ocupationala,Servicii de asigurare a hranei si suplimentelor nutritive ( prepararea, servirea  si distribuirea hranei</t>
  </si>
  <si>
    <t>CENTRUL DE ZI " DOAMNA NEAGA " CISLAU</t>
  </si>
  <si>
    <t>Sat Buda Craciunesti</t>
  </si>
  <si>
    <t>Cislau</t>
  </si>
  <si>
    <t>Sat Buda Craciunesti , Comuna Cislau</t>
  </si>
  <si>
    <t>educator,asistent social,personal administrativ</t>
  </si>
  <si>
    <t>Reintegrare Familie,Servicii de asigurare a hranei si suplimentelor nutritive ( prepararea, servirea  si distribuirea hranei,Reintegrare Comunitate,Gazduire pe timp de zi,Servicii de suport pentru activitatile instrumentale ale vietii de zi cu zi,Personal,Educatie sociala</t>
  </si>
  <si>
    <t>CENTRUL DE ZI "VALEA  NEHOIASULUI"</t>
  </si>
  <si>
    <t>STR. VALEA NEHOIASULUI</t>
  </si>
  <si>
    <t>NEHOIU</t>
  </si>
  <si>
    <t>Centrul de zi pentru copii din familii aflate in dificultate, cu risc de abandon scolar si familial. Tipuri de servicii sociale acordate: educare, asistenta si ingrijire, consiliere, socializare si petrecere a timpului liber, sprijin material.</t>
  </si>
  <si>
    <t>Personal,Educatie speciala</t>
  </si>
  <si>
    <t>CENTRUL DE ZI PARSCOV</t>
  </si>
  <si>
    <t>Parscov</t>
  </si>
  <si>
    <t>Educare, Socializare si petrecere a timpului liber, Reintegrare familiara si comunitara,</t>
  </si>
  <si>
    <t>Comuna Parscov</t>
  </si>
  <si>
    <t>Promovare relatii sociale (Socializare)- Timp liber,Reintegrare Familie,Reintegrare Comunitate,Gazduire pe timp de zi,Servicii de asigurare a hranei si suplimentelor nutritive ( prepararea, servirea  si distribuirea hranei</t>
  </si>
  <si>
    <t>CENTRUL DE ZI PENTRU COPII 7 - 14 ANI Balta Alba</t>
  </si>
  <si>
    <t>sat Amara</t>
  </si>
  <si>
    <t>Balta Alba</t>
  </si>
  <si>
    <t>Educare, Socializare si petrecere a timpului liber, Reintegrare familiara si comunitara,Servirea mesei</t>
  </si>
  <si>
    <t>sat Amara, comuna Balta Alba</t>
  </si>
  <si>
    <t>Reintegrare Familie,Reintegrare Comunitate,Gazduire pe timp de zi,Educatie sociala,Promovare relatii sociale (Socializare)- Timp liber</t>
  </si>
  <si>
    <t>CENTRUL DE ZI PENTRU COPII CU DIZABILITATI DUMBRAVA MINUNATA</t>
  </si>
  <si>
    <t>BDUL NICOLAE BALCESCU NR 40</t>
  </si>
  <si>
    <t>CENTRUL DE ZI PT COPII DUMBRAVA MINUNATA</t>
  </si>
  <si>
    <t>Handicap,Handicap Mintal,Handicap Psihic,Handicap Fizic(somatic),Handicap Neuromotor</t>
  </si>
  <si>
    <t>asistent medical,asistent social,educator,kinetoterapeut,logoped,psiholog</t>
  </si>
  <si>
    <t>Consiliere Psihologica,Orientare Psihologica,Identificare si evaluare,Servicii de ingrijire social- medicala de natura medicala,Servicii de recuperare si reabilitare,Kinetoterapie,Logopedie,Alte servicii de recuperare si reabilitare</t>
  </si>
  <si>
    <t>Handicap Neuromotor,Handicap Psihic,Handicap Fizic(somatic),Handicap</t>
  </si>
  <si>
    <t>Identificare si evaluare,Orientare Psihologica,Servicii de ingrijire social- medicala de natura medicala,Servicii de recuperare si reabilitare,Kinetoterapie,Logopedie,Psihoterapie,Consiliere Psihologica,Alte servicii de recuperare si reabilitare,Educatie speciala</t>
  </si>
  <si>
    <t>CENTRUL SAPTAMANAL PENTRU COPII SARACI BISOCA</t>
  </si>
  <si>
    <t>Bisoca</t>
  </si>
  <si>
    <t>Educare, Socializare si petrecere a timpului liber, Reintegrare familiara si comunitara, Gazduire temporara</t>
  </si>
  <si>
    <t>Consiliere Psihologica,Reintegrare Familie,Reintegrare Comunitate,Gazduire pe perioada determinata,Promovare relatii sociale (Socializare)- Timp liber,Servicii de asigurare a hranei si suplimentelor nutritive ( prepararea, servirea  si distribuirea hranei,Servicii de ingrijire social-medicala de natura sociala,Educatie sociala</t>
  </si>
  <si>
    <t>CENTRUL SAPTAMANAL PENTRU COPII SCOLARI 7-18 ANI SI PESTE 18 ANI LOPATARI</t>
  </si>
  <si>
    <t>Lopatari</t>
  </si>
  <si>
    <t>Gazduire, educare, consiliere, asistenta si ingrijire, socializare si petrecere a timpului liber, reintegrare familiara si comunitara</t>
  </si>
  <si>
    <t>Comuna Lopatari</t>
  </si>
  <si>
    <t>Copii  7-16 ani,Tineri 18-26</t>
  </si>
  <si>
    <t>asistent social,asistent medical,personal administrativ,instructor de educatie</t>
  </si>
  <si>
    <t>Reintegrare Familie,Reintegrare Comunitate,Gazduire pe perioada determinata,Educatie sociala,Promovare relatii sociale (Socializare)- Timp liber,Servicii de ingrijire social-medicala de natura sociala</t>
  </si>
  <si>
    <t>COMPLEX DE SERVICII PENTRU PERSOANE VARSTNICE "ALEXANDRU MARGHILOMAN" BUZAU</t>
  </si>
  <si>
    <t>Str. Plantelor. Nr.8A</t>
  </si>
  <si>
    <t xml:space="preserve">Complex de servicii sociale pentru persoane varstnice </t>
  </si>
  <si>
    <t>Boala cronica,Handicap,Saracie,Lipsa unei locuinte</t>
  </si>
  <si>
    <t>asistent medical,asistent social,psiholog,kinetoterapeut</t>
  </si>
  <si>
    <t>Servicii de ingrijire paleativa,Servicii de ingrijire social- medicala de natura medicala,Personal</t>
  </si>
  <si>
    <t>INGRIJIRE LA DOMICILIU</t>
  </si>
  <si>
    <t>Str. Plantelor, nr. 8A</t>
  </si>
  <si>
    <t>Varsta,Situatie de dificultate in Familie,Saracie</t>
  </si>
  <si>
    <t>Sprijin de urgenta in vederea reducerii efectelor situatiilor de criza,Servicii de ingrijire social- medicala de natura medicala,Alte servicii de recuperare si reabilitare</t>
  </si>
  <si>
    <t>DIRECTIA DE ASISTENTA SOCIALA BUZAU</t>
  </si>
  <si>
    <t>Str. Alexandru Marghiloman, Nr.29</t>
  </si>
  <si>
    <t>SERVICIU DE ASISTENTA SI PROTECTIE SOCIALA PERSOANE ADULTE</t>
  </si>
  <si>
    <t>SERVICIU DE ASISTENTA SI PROTECTIE SOCIALA  PENTRU FAMILIE SI COPII</t>
  </si>
  <si>
    <t>Handicap,Saracie,Situatie de dificultate in Familie</t>
  </si>
  <si>
    <t>asistent medical,psiholog/psihopedagog special</t>
  </si>
  <si>
    <t>Servicii de suport pentru activitatile instrumentale ale vietii de zi cu zi,Personal</t>
  </si>
  <si>
    <t>DIRECTIA GENERALA DE ASISTENTA SOCIALA SI PROTECTIA COPUILULUI BUZAU</t>
  </si>
  <si>
    <t>Str. BISTRITEI, Nr.41</t>
  </si>
  <si>
    <t>CENTRUL REZIDENTIAL PENTRU RECUPERARE SI REABILITAREA COPILULUI CU TULBURARI DE COMPORTAMENT NR. 5 BECENI</t>
  </si>
  <si>
    <t>Comuna Beceni</t>
  </si>
  <si>
    <t>Handicap Psihic,Separare de parinti,Situatie de dificultate in Familie,Saracie</t>
  </si>
  <si>
    <t>educator/educator specializat,pedagog social/pedagog de recuperare,asistent medical,instructor de educatie,psiholog</t>
  </si>
  <si>
    <t>Reintegrare Familie,Servicii de ingrijire social- medicala de natura medicala,Servicii de recuperare si reabilitare,Educatie sociala,Promovare si cooperare sociala,Servicii de asigurare a hranei si suplimentelor nutritive ( prepararea, servirea  si distribuirea hranei,Gazduire pe perioada nedeterminata,Alte servicii de recuperare si reabilitare,Gazduire pe perioada determinata,Educatie speciala</t>
  </si>
  <si>
    <t>SERVICIUL DE INTERVENTIE SPECIALIZATA, EVALUARE SI CONSILIERE A COPILULUI, VIOLENTA DOMESTICA</t>
  </si>
  <si>
    <t>Str. Bistritei, nr.41</t>
  </si>
  <si>
    <t>Neglijare,Abuz psihic,Abuz (violenta) si neglijare,Risc de separare de parinti,Exploatare,Abuz fizic,Violenta in familie,Abandon</t>
  </si>
  <si>
    <t>Consiliere Psihologica,Reintegrare Familie</t>
  </si>
  <si>
    <t>SERVICIUL DE ASISTENTA SOCIALA PENTRU PERSOANE  ADULTE BUZAU</t>
  </si>
  <si>
    <t>Boala cronica,Saracie,Lipsa unei locuinte</t>
  </si>
  <si>
    <t>Centre sociale,Servicii  publice specializate</t>
  </si>
  <si>
    <t>psiholog,consilier de orientare profesionala</t>
  </si>
  <si>
    <t>Consiliere Psihologica,Sprijin de urgenta in vederea reducerii efectelor situatiilor de criza,Reintegrare Familie,Servicii de recuperare si reabilitare,Servicii de ingrijire social- medicala de natura medicala,Reintegrare Comunitate</t>
  </si>
  <si>
    <t>SERVICIUL DE INGRIJIRE DE TIP FAMILIAL BUZAU</t>
  </si>
  <si>
    <t>Handicap,Risc de separare de parinti,Abandon,Abuz (violenta) si neglijare</t>
  </si>
  <si>
    <t>CENTRU DE CONSILIERE SI SPRIJIN PENTRU PARINTI SI COPII</t>
  </si>
  <si>
    <t>Consiliere Psihologica,Mediere sociala Familie,Reintegrare Familie,Reintegrare Comunitate,Personal</t>
  </si>
  <si>
    <t>SERVICIUL DE ASISTENTA SOCIALA PENTRU PERSOANE CU HANDICAP BUZAU</t>
  </si>
  <si>
    <t>Orientare Profesionala,Consiliere Psihologica</t>
  </si>
  <si>
    <t>SERVICIUL MANAGEMENT DE CAZ BUZAU</t>
  </si>
  <si>
    <t>Educatie sociala,Reintegrare Familie</t>
  </si>
  <si>
    <t>SERVICIUL DE EVALUARE COMPLEXA A PERSOANELEOR ADULTE CU HANDICAP</t>
  </si>
  <si>
    <t>medic medicina generala/medic specialist,psiholog</t>
  </si>
  <si>
    <t>Consiliere Psihologica,Reintegrare Comunitate,Servicii de recuperare si reabilitare</t>
  </si>
  <si>
    <t>CENTRUL VOCATIONAL BUZAU</t>
  </si>
  <si>
    <t>Orientare Sociala,Consiliere Sociala,Reintegrare Comunitate,Orientare Profesionala</t>
  </si>
  <si>
    <t>BIROUL ADOPTII</t>
  </si>
  <si>
    <t>BIROUL PENTRU PROTECTIA COPILULUI CARE A SAVARSIT O FAPTA PENALA, DAR NU RASPUNDE PENAL</t>
  </si>
  <si>
    <t>Situatie de dificultate in Familie,Delincventa,Dependenta de  Alcool,Alte situatii de dificultate</t>
  </si>
  <si>
    <t>Consiliere Juridica,Servicii de recuperare si reabilitare</t>
  </si>
  <si>
    <t>SERVICIUL TELEFONUL COPILULUI BUZAU</t>
  </si>
  <si>
    <t>Orientare Psihologica,Informare in domeniu</t>
  </si>
  <si>
    <t>SERVICIUL DE EVALUARE COMPLEXA  A COPILULUI BUZAU</t>
  </si>
  <si>
    <t>Str. Pompiliu Stefu, Nr. 1</t>
  </si>
  <si>
    <t>Informare in domeniu,Educatie speciala,Orientare Profesionala,Sprijin de urgenta in vederea reducerii efectelor situatiilor de criza</t>
  </si>
  <si>
    <t>COMPLEXUL DE SERVICII COMUNITARE NR.2 BUZAU - Serviciul de Tip Rezidential pentru Copilul Aflat in Dificultate Sociala, - Centrul de zi, - Centrul Respiro</t>
  </si>
  <si>
    <t>Str. Simila, Nr. 19</t>
  </si>
  <si>
    <t>Handicap,Situatie de dificultate in Familie,Handicap Neuromotor</t>
  </si>
  <si>
    <t>psiholog,kinetoterapeut,asistent social,educator</t>
  </si>
  <si>
    <t>Gazduire pe perioada determinata,Reintegrare Familie,Consiliere Psihologica,Sprijin de urgenta in vederea reducerii efectelor situatiilor de criza,Logopedie,Kinetoterapie,Servicii de ingrijire social-medicala de natura sociala</t>
  </si>
  <si>
    <t>COMPLEXUL DE SERVICII COMUNITARE NR.3 - CENTRUL MATERNAL - CENTRUL DE PRIMIRE A COPILULUI IN REGIM DE URGENTA SI EVALUARE</t>
  </si>
  <si>
    <t>Str. OBOR, Nr.1-3</t>
  </si>
  <si>
    <t>Abandon,Situatie de dificultate in Familie,Saracie,Abuz (violenta) si neglijare,Urgenta sociala</t>
  </si>
  <si>
    <t>Reintegrare Familie,Servicii de ingrijire social- medicala de natura medicala,Sprijin de urgenta in vederea reducerii efectelor situatiilor de criza</t>
  </si>
  <si>
    <t>COMPLEXUL DE SERVICII PENTRU ORIENTARE, SUPRAVEGHERE SI SPRIJINIREA REINTEGRARII SOCIALE A COPILULUI NR.4 STILPU</t>
  </si>
  <si>
    <t>Com. Stilpu, Jud. Buzau</t>
  </si>
  <si>
    <t>Delincventa,Situatie de dificultate in Familie</t>
  </si>
  <si>
    <t>Consiliere Juridica,Consiliere Psihologica,Servicii de recuperare si reabilitare,Gazduire pe perioada nedeterminata</t>
  </si>
  <si>
    <t>COMPLEXUL DE SERVICII COMUNITARE NR.5  BECENI</t>
  </si>
  <si>
    <t>Loc. Beceni, Jud. Buzau</t>
  </si>
  <si>
    <t>asistent medical,psiholog,educator</t>
  </si>
  <si>
    <t>Gazduire pe perioada nedeterminata,Consiliere Psihologica,Servicii de ingrijire social- medicala de natura medicala,Reintegrare Familie</t>
  </si>
  <si>
    <t>COMPLEXUL DE SERVICII COMUNITARE NR.6 RM. SARAT- CENTRUL DE ZI, CENTRUL MATERNAL, CENTRUL DE CONSILIERE SI PRIJIN PENTRU PARINTI SI COPII</t>
  </si>
  <si>
    <t>Str. Pacii, Nr.60</t>
  </si>
  <si>
    <t>Risc de separare de parinti,Saracie,Situatie de dificultate in Familie</t>
  </si>
  <si>
    <t>psiholog,asistent social,asistent maternal,educator/educator specializat</t>
  </si>
  <si>
    <t>Gazduire pe timp de zi,Mediere sociala Familie,Consiliere Psihologica,Educatie speciala,Servicii de asigurare a hranei si suplimentelor nutritive ( prepararea, servirea  si distribuirea hranei</t>
  </si>
  <si>
    <t>COMPLEXUL DE SERVICII PENTRU COPILUL CU HANDICAP SEVER NR.8 BUZAU</t>
  </si>
  <si>
    <t>Str. Aleea Leaganului, Nr.1, cartier Micro XIV Buzau</t>
  </si>
  <si>
    <t>Handicap Neuromotor,Handicap Psihic,Situatie de dificultate in Familie,Alte situatii de dificultate</t>
  </si>
  <si>
    <t>kinetoterapeut,logoped,maseur,psiholog,asistent social</t>
  </si>
  <si>
    <t>Servicii de ingrijire social-medicala de natura sociala,Servicii de recuperare si reabilitare,Gazduire pe perioada determinata,Reintegrare Familie,Kinetoterapie,Logopedie</t>
  </si>
  <si>
    <t>COMPLEXUL DE SERVICII PENTRU COPILUL CU HANDICAP  NR.9 BUZAU</t>
  </si>
  <si>
    <t xml:space="preserve">Str. Horticolei, Nr. 56, </t>
  </si>
  <si>
    <t>Handicap,Abuz (violenta) si neglijare,Abandon</t>
  </si>
  <si>
    <t>Servicii de recuperare si reabilitare,Educatie speciala,Gazduire pe perioada determinata,Reintegrare Familie,Servicii de asigurare a hranei si suplimentelor nutritive ( prepararea, servirea  si distribuirea hranei,Servicii de ingrijire social- medicala de natura medicala</t>
  </si>
  <si>
    <t>COMPLEXUL DE SERVICII PENTRU COPILUL CU DEFICIENTE DE AUZ NR. 10 BUZAU</t>
  </si>
  <si>
    <t xml:space="preserve">Str. Horticolei, Nr. 52, </t>
  </si>
  <si>
    <t>asistent social,psiholog,sociolog,educator/educator specializat,lucrator social,instructor de educatie</t>
  </si>
  <si>
    <t>Gazduire pe perioada determinata,Consiliere Psihologica,Reintegrare Familie,Servicii de recuperare si reabilitare,Promovare relatii sociale (Socializare)- Timp liber,Promovare relatii sociale (Socializare)- Activitati socio culturale</t>
  </si>
  <si>
    <t>COMPLEXUL DE SERVICII PENTRU COPILUL CU DEFICIENTE DE VEDERE NR. 11 BUZAU</t>
  </si>
  <si>
    <t xml:space="preserve">Str. Horticolei, Nr. 54, </t>
  </si>
  <si>
    <t>Handicap Senzorial: vizual, auditiv,Situatie de dificultate in Familie</t>
  </si>
  <si>
    <t>psiholog,asistent social,educator/educator specializat,asistent medical</t>
  </si>
  <si>
    <t>Consiliere Psihologica,Orientare Profesionala,Servicii de suport pentru activitatile instrumentale ale vietii de zi cu zi,Promovare relatii sociale (Socializare)- Activitati socio culturale,Servicii de asigurare a hranei si suplimentelor nutritive ( prepararea, servirea  si distribuirea hranei,Servicii de recuperare si reabilitare</t>
  </si>
  <si>
    <t xml:space="preserve">COMPLEXUL DE SERVICII PENTRU COPILUL CU HANDICAP  NR. 14 - RM. SARAT - Serviciul Rezidential -  Centrul de zi/ Recuperare pentru Copilul cu Dizabilitati </t>
  </si>
  <si>
    <t>Str. Micsunelelor, Nr.29</t>
  </si>
  <si>
    <t>Handicap Mintal,Handicap Psihic,Separare de parinti,Alte situatii de dificultate</t>
  </si>
  <si>
    <t>educator/educator specializat,asistent social,psiholog,asistent medical</t>
  </si>
  <si>
    <t>Servicii de ingrijire social- medicala de natura medicala,Promovare relatii sociale (Socializare)- Timp liber,Educatie speciala,Reintegrare Familie,Gazduire pe perioada determinata,Servicii de suport pentru activitatile instrumentale ale vietii de zi cu zi</t>
  </si>
  <si>
    <t xml:space="preserve">SERVICIUL MODULE REZIDENTIALE DE TIP FAMILIAL BUZAU </t>
  </si>
  <si>
    <t>Str. DOROBANTI 2, Bl. k8</t>
  </si>
  <si>
    <t>Gazduire pe perioada determinata,Educatie sociala,Reintegrare Familie,Orientare Profesionala,Mediere sociala Familie</t>
  </si>
  <si>
    <t>CASA DE TIP FAMILIAL SI CENTRUL DE ZI PRICHINDELUL</t>
  </si>
  <si>
    <t>BUCEGI, NR.2</t>
  </si>
  <si>
    <t>Handicap,Boala cronica,Alte situatii de discriminare</t>
  </si>
  <si>
    <t>defectolog,psiholog,kinetoterapeut,educator</t>
  </si>
  <si>
    <t>Ergoterapie sau terapie ocupationala,Kinetoterapie,Servicii de ingrijire social- medicala de natura medicala,Educatie speciala,Consiliere Psihologica</t>
  </si>
  <si>
    <t xml:space="preserve">SERVICIUL SPECIALIZAT DE PROTECTIA COPILULUI - CASE DE TIP FAMILIAL - RM. SARAT </t>
  </si>
  <si>
    <t>Str. Merisorului. Nr. 1</t>
  </si>
  <si>
    <t>Abandon,Situatie de dificultate in Familie,Saracie,Alte situatii de dificultate</t>
  </si>
  <si>
    <t>asistent social,educator,consilier de orientare profesionala</t>
  </si>
  <si>
    <t>Gazduire pe perioada determinata,Orientare Profesionala,Reintegrare Familie,Reintegrare Profesionala, pe piata muncii,Educatie sociala</t>
  </si>
  <si>
    <t>CAMINUL PENTRU PERSOANE VARSTNICE ALECU BAGDAD- RM. SARAT</t>
  </si>
  <si>
    <t>Str. Paun Pincio, Nr. 13</t>
  </si>
  <si>
    <t>Varsta,Handicap,Lipsa unei locuinte</t>
  </si>
  <si>
    <t>asistent social,medic medicina generala/medic specialist,psiholog</t>
  </si>
  <si>
    <t>Gazduire pe perioada nedeterminata,Servicii de ingrijire social- medicala de natura medicala,Servicii de asigurare a hranei si suplimentelor nutritive ( prepararea, servirea  si distribuirea hranei,Alte servicii de recuperare si reabilitare,Servicii de ingrijire social-medicala de natura sociala</t>
  </si>
  <si>
    <t>CAMINUL PENTRU PERSOANE VARSTNICE SMEENI</t>
  </si>
  <si>
    <t>Loc. Smeeni, Jud Buzau</t>
  </si>
  <si>
    <t>Varsta,Saracie,Lipsa unei locuinte,Situatie conflictuala</t>
  </si>
  <si>
    <t>medic medicina generala/medic specialist,psiholog,asistent medical,asistent social,lucrator social</t>
  </si>
  <si>
    <t>Gazduire pe perioada nedeterminata,Servicii de ingrijire social- medicala de natura medicala,Servicii de asigurare a hranei si suplimentelor nutritive ( prepararea, servirea  si distribuirea hranei</t>
  </si>
  <si>
    <t xml:space="preserve">CENTRUL DE ASISTENTA MEDICO - SOCIALA POGOANELE </t>
  </si>
  <si>
    <t>Str. Unirii, Nr.76</t>
  </si>
  <si>
    <t>POGOANELE</t>
  </si>
  <si>
    <t>Varsta,Handicap,Boala cronica,Violenta in familie,Lipsa unei locuinte</t>
  </si>
  <si>
    <t>medic medicina generala/medic specialist,asistent medical,asistent social,psiholog,lucrator social</t>
  </si>
  <si>
    <t>Gazduire pe perioada nedeterminata,Servicii de ingrijire social- medicala de natura medicala,Servicii de recuperare si reabilitare,Servicii de asigurare a hranei si suplimentelor nutritive ( prepararea, servirea  si distribuirea hranei</t>
  </si>
  <si>
    <t>CENTRUL DE RECUPERARE SI REABILITARE PENTRU PERSOANELE ADULTE CU HANDICAP STILPU</t>
  </si>
  <si>
    <t>Comuna Stilpu</t>
  </si>
  <si>
    <t>Handicap,Handicap Mintal,Urgenta sociala,Violenta in familie,Lipsa de acces la drepturile sociale</t>
  </si>
  <si>
    <t>asistent social,psiholog,asistent medical,pedagog de recuperare,educator/educator specializat,instructor de educatie</t>
  </si>
  <si>
    <t>Consiliere Psihologica,Sprijin de urgenta in vederea reducerii efectelor situatiilor de criza,Reintegrare Familie,Servicii de ingrijire social- medicala de natura medicala,Alte servicii de recuperare si reabilitare,Gazduire pe perioada nedeterminata,Servicii de asigurare a hranei si suplimentelor nutritive ( prepararea, servirea  si distribuirea hranei,Personal</t>
  </si>
  <si>
    <t>SERVICIUL PENTRU INTERVENTIE IN REGIM DE URGENTA SI INGRIJIRI DE TIP REZIDENTIAL PENTRU COPIL</t>
  </si>
  <si>
    <t>Izolare sociala,Risc de separare de parinti,Situatie de dificultate in Familie,Abandon,Abuz fizic,Neglijare</t>
  </si>
  <si>
    <t>Informare in domeniu,Consiliere Psihologica,Mediere sociala Familie,Reintegrare Familie</t>
  </si>
  <si>
    <t xml:space="preserve">COMPARTIMENTUL PLASAMENTE FAMILIALE </t>
  </si>
  <si>
    <t>Situatie de dificultate in Familie,Risc de separare de parinti,Neglijare,Abandon</t>
  </si>
  <si>
    <t>Consiliere Psihologica,Mediere sociala Familie,Reintegrare Familie,Sprijin de urgenta in vederea reducerii efectelor situatiilor de criza</t>
  </si>
  <si>
    <t>COMPLEXUL DE SERVICII COMUNITARE NR. 6 RM. SARAT - CENTRUL SPECIALIZAT DE SUPORT PENTRU CUPLUL COPIL-ASISTENT MATERNAL PROFESIONIST, CENTRUL DE RECUPERARE PSIHOSOCIALA A COPILULUI,CENTRUL DE ZI PITICII</t>
  </si>
  <si>
    <t>Str. Alexandru Ioan Cuza, nr.21</t>
  </si>
  <si>
    <t>Rm Sarat</t>
  </si>
  <si>
    <t>educator,psiholog,asistent social,asistent maternal</t>
  </si>
  <si>
    <t>Consiliere Psihologica,Consiliere Sociala,Reintegrare Familie,Educatie sociala,Sprijin de urgenta in vederea reducerii efectelor situatiilor de criza,Educatie speciala,Personal</t>
  </si>
  <si>
    <t>SERVICIUL DE EVALUARE COMPLEXA A PERSOANELOR ADULTE</t>
  </si>
  <si>
    <t>Handicap,Situatie de dificultate in Familie,Urgenta sociala</t>
  </si>
  <si>
    <t>Informare in domeniu,Consiliere Psihologica,Orientare Profesionala,Sprijin de urgenta in vederea reducerii efectelor situatiilor de criza</t>
  </si>
  <si>
    <t>SERVICIUL DE EVALUARE, STABILIRE SI ACORDARE SERVICII SOCIALE PENTRU PERSOANE ADULTE , VIOLENTA DOMESTICA - Compartimntul de Interventie  in Regim de Urgenta, Telefonul pentru Semnalarea Cazurilor de Urgenta pentru Persoanele Adulte - Compartimentul Asistenti Personali Profesionisti</t>
  </si>
  <si>
    <t>Situatie de dificultate in Familie,Saracie,Urgenta sociala,Violenta in familie,Varsta,Situatie conflictuala</t>
  </si>
  <si>
    <t>Orientare Profesionala,Consiliere Juridica,Sprijin de urgenta in vederea reducerii efectelor situatiilor de criza</t>
  </si>
  <si>
    <t>SERVICIUL PENTRU STABILIRE DREPTURI SI PLATI PRESTATII SOCIALE PENTRU PERSOANE CU HANDICAP</t>
  </si>
  <si>
    <t>Adulti,Copii 0-6 ani,Copii  7-16 ani,Tineri 18-26,Persoane varstnice</t>
  </si>
  <si>
    <t>Orientare Profesionala,Consiliere Juridica</t>
  </si>
  <si>
    <t>SERVICIUL PENTRU INGRIJIRI DE TIP FAMILIAL PENTRU COPIL - Retea Asistenti Maternali Profesionisti</t>
  </si>
  <si>
    <t>Sprijin de urgenta in vederea reducerii efectelor situatiilor de criza,Informare in domeniu</t>
  </si>
  <si>
    <t>CENTRU PENTRU RECUPERARE SI REABILITAREA PERSOANELOR ADULTE CU HANDICAP RM. SARAT</t>
  </si>
  <si>
    <t>Str. Micsunelelor, nr. 1</t>
  </si>
  <si>
    <t>Handicap Senzorial: vizual, auditiv,Situatie conflictuala,Urgenta sociala</t>
  </si>
  <si>
    <t>Sprijin de urgenta in vederea reducerii efectelor situatiilor de criza,Servicii de ingrijire social-medicala de natura sociala,Servicii de ingrijire social- medicala de natura medicala,Servicii de recuperare si reabilitare,Gazduire pe perioada nedeterminata</t>
  </si>
  <si>
    <t xml:space="preserve">SERVICIUL CASE DE TIP FAMILIAL  SI CENTRUL DE ZI PRICHINDELUL- Casa de Tip Familial Floarea Soarelui, Floare de Colt,  </t>
  </si>
  <si>
    <t>Str. Horticolei, nr. 92</t>
  </si>
  <si>
    <t>Servicii de ingrijire social- medicala de natura medicala,Alte servicii de recuperare si reabilitare,Kinetoterapie,Educatie speciala,Servicii de recuperare si reabilitare</t>
  </si>
  <si>
    <t>SERVICIUL CASE DE TIP FAMILIAL  SI CENTRUL DE ZI PITICII - RM. SARAT - Case de tip Oehideea, Azur, Magnolia, Campionii, Invingatorii, Centru de Recuperare psihologica a Copilului</t>
  </si>
  <si>
    <t>str. 1 Decembrie, 1918</t>
  </si>
  <si>
    <t>Situatie de dificultate in Familie,Neglijare,Risc de separare de parinti,Violenta in familie,Separare de parinti,Saracie,Alte situatii de dificultate</t>
  </si>
  <si>
    <t>consilier de orientare profesionala,psiholog</t>
  </si>
  <si>
    <t>Orientare Profesionala,Gazduire pe perioada nedeterminata,Promovare relatii sociale (Socializare)- Timp liber,Educatie speciala</t>
  </si>
  <si>
    <t>FUNDATIA ALEXANDRU IOAN CUZA</t>
  </si>
  <si>
    <t>sat Aldeni</t>
  </si>
  <si>
    <t>Cernatesti</t>
  </si>
  <si>
    <t>Asezamant  social pentru persoane varstnice, adolescenti cu dizabilitati si persoane adulte incadrate in grad de handicap</t>
  </si>
  <si>
    <t>Sat Aldeni</t>
  </si>
  <si>
    <t>Comuna Cernatesti</t>
  </si>
  <si>
    <t>Varsta,Abandon,Boala cronica</t>
  </si>
  <si>
    <t>asistent medical,asistent pentru ingrijirea persoanelor varstnice,infirmiera,personal administrativ</t>
  </si>
  <si>
    <t>Servicii de ingrijire social-medicala de natura sociala,Servicii de suport pentru activitatile instrumentale ale vietii de zi cu zi,Reintegrare Comunitate,Suport si acompaniament,Servicii de asigurare a hranei si suplimentelor nutritive ( prepararea, servirea  si distribuirea hranei,Gazduire pe perioada nedeterminata</t>
  </si>
  <si>
    <t>FUNDATIA CRESTIN - ORTODOXA CLINICA SANTE</t>
  </si>
  <si>
    <t>Ion Baiesu, Bl. C3, Parter</t>
  </si>
  <si>
    <t>CAMINUL DE BATRANI -punct de lucru Comuna Jilava, Jud Ilfov</t>
  </si>
  <si>
    <t>Comuna Jilava, Sos. Giurgiului , Nr. 251, Jud. Ilfov</t>
  </si>
  <si>
    <t>Comuna Jilava</t>
  </si>
  <si>
    <t>Varsta,Situatie de dificultate in Familie,Saracie,Lipsa unei locuinte</t>
  </si>
  <si>
    <t>asistent medical,infirmiera,sociolog,medic medicina generala/medic specialist,personal administrativ,personal voluntar</t>
  </si>
  <si>
    <t>Servicii de ingrijire social-medicala de natura sociala,Servicii de ingrijire social- medicala de natura medicala,Alte servicii de recuperare si reabilitare,Servicii de asigurare a hranei si suplimentelor nutritive ( prepararea, servirea  si distribuirea hranei,Gazduire pe perioada nedeterminata,Masaj</t>
  </si>
  <si>
    <t>FUNDATIA CRUCEA ALB-GALBENA - Filiala Buzau</t>
  </si>
  <si>
    <t>Str. Maresal Averescu nr.1-2</t>
  </si>
  <si>
    <t>Ingrijire medico-sociala la domiciliu</t>
  </si>
  <si>
    <t>Boala cronica,Handicap Neuromotor,Boala incurabile</t>
  </si>
  <si>
    <t>asistent medical,ingrijitor la domiciliu</t>
  </si>
  <si>
    <t>Servicii de ingrijire social-medicala de natura sociala,Servicii de suport pentru activitatile instrumentale ale vietii de zi cu zi,Servicii de recuperare si reabilitare,Servicii de ingrijire paleativa</t>
  </si>
  <si>
    <t>FUNDATIA CURCUBEU</t>
  </si>
  <si>
    <t>Str. Aleea Romanitei, nr.11</t>
  </si>
  <si>
    <t>informare, socializare, consiliere, recuperare si reabilitare, petrecerea timpului liber</t>
  </si>
  <si>
    <t>La domiciliu,Scoli,Centre de recrutare</t>
  </si>
  <si>
    <t>consilier de orientare profesionala,kinetoterapeut,psiholog,logoped,psihopedagog</t>
  </si>
  <si>
    <t>Informare in domeniu,Logopedie,Kinetoterapie,Personal,Educatie speciala,Servicii de recuperare si reabilitare</t>
  </si>
  <si>
    <t>FUNDATIA PENTRU COPII 'SF SAVA " DE LA BUZAU</t>
  </si>
  <si>
    <t>Str. Bistritei, nr.19</t>
  </si>
  <si>
    <t>CENTRU DE URGENTA VIOLENTA IN FAMILIE</t>
  </si>
  <si>
    <t>Situatie de dificultate in Familie,Abuz (violenta) si neglijare,Separare de parinti</t>
  </si>
  <si>
    <t>Consiliere Sociala,Gazduire pe perioada determinata,Reintegrare Familie</t>
  </si>
  <si>
    <t>CENTRU DE ZI</t>
  </si>
  <si>
    <t>Situatie de dificultate in Familie,Saracie,Lipsa de acces la drepturile sociale</t>
  </si>
  <si>
    <t>pedagog social,psiholog,asistent social</t>
  </si>
  <si>
    <t>Consiliere Sociala,Educatie speciala,Reintegrare Profesionala, pe piata muncii</t>
  </si>
  <si>
    <t>ASEZAMANTUL PENTRU BATRANI CAMPENI- AMARA</t>
  </si>
  <si>
    <t>Loc. Campeni, Com. Amaru, Jud. Buzau</t>
  </si>
  <si>
    <t>Varsta,Saracie,Lipsa unei locuinte</t>
  </si>
  <si>
    <t>asistent medical,psiholog/psihopedagog special,psiholog</t>
  </si>
  <si>
    <t>Sprijin de urgenta in vederea reducerii efectelor situatiilor de criza,Gazduire pe perioada nedeterminata,Servicii de ingrijire social- medicala de natura medicala</t>
  </si>
  <si>
    <t>ASEZAMANT PENTRU BATRANI  PIETROASELE</t>
  </si>
  <si>
    <t>Loc. Pietroasele, Jud. Buzau</t>
  </si>
  <si>
    <t>Saracie,Situatie de dificultate in Familie,Urgenta sociala</t>
  </si>
  <si>
    <t>Centre rezidentiale, publice sau private,Centre sociale</t>
  </si>
  <si>
    <t>asistent medical,psiholog</t>
  </si>
  <si>
    <t>Promovare relatii sociale (Socializare)- Activitati socio culturale,Servicii de ingrijire social- medicala de natura medicala,Gazduire pe perioada nedeterminata,Consiliere Sociala</t>
  </si>
  <si>
    <t>ASEZAMANTUL PENTRU BATRANI NAIENI</t>
  </si>
  <si>
    <t xml:space="preserve"> LOC. NAIENI</t>
  </si>
  <si>
    <t>Situatie de dificultate in Familie,Saracie,Violenta in familie,Abuz (violenta) si neglijare,Urgenta sociala</t>
  </si>
  <si>
    <t>asistent medical,infirmiera,lucrator social,asistent pentru ingrijirea persoanelor varstnice</t>
  </si>
  <si>
    <t>Sprijin de urgenta in vederea reducerii efectelor situatiilor de criza,Servicii de ingrijire social-medicala de natura sociala,Servicii de ingrijire social- medicala de natura medicala,Servicii de asigurare a hranei si suplimentelor nutritive ( prepararea, servirea  si distribuirea hranei,Gazduire pe perioada nedeterminata</t>
  </si>
  <si>
    <t>FUNDATIA UMANITARA NORTH BEDFORDSHIRE</t>
  </si>
  <si>
    <t>B-dul Unirii, B15, et.8, ap.35</t>
  </si>
  <si>
    <t>Suport material pentru familiile aflate in dificultate, Sprijin material pentru tineri care urmeaza cursuri universitare</t>
  </si>
  <si>
    <t>Familie,Tineri 18-26</t>
  </si>
  <si>
    <t>Identificare si evaluare,Sprijin de urgenta in vederea reducerii efectelor situatiilor de criza,Servicii de suport pentru activitatile instrumentale ale vietii de zi cu zi</t>
  </si>
  <si>
    <t>PRIMARIA COMUNEI BECENI - COMPARTIMENTUL DE ASISTENTA SOCIALA</t>
  </si>
  <si>
    <t>BECENI</t>
  </si>
  <si>
    <t>COMPARTIMENTUL DE ASITENTA SOCIALA</t>
  </si>
  <si>
    <t>Loc. BECENI</t>
  </si>
  <si>
    <t>Situatie de dificultate in Familie,Abandon,Handicap,Alte situatii de dificultate,Saracie,Urgenta sociala,Violenta in familie</t>
  </si>
  <si>
    <t>Identificare si evaluare,Consiliere Sociala,Sprijin de urgenta in vederea reducerii efectelor situatiilor de criza</t>
  </si>
  <si>
    <t>PRIMARIA COMUNEI BERCA - COMPARTIMENTUL DE ASISTENTă‚  SOCIALă‚</t>
  </si>
  <si>
    <t>Comuna Berca</t>
  </si>
  <si>
    <t xml:space="preserve"> COMPARTIMENTUL DE ASISTENTă‚  SOCIALă‚</t>
  </si>
  <si>
    <t>Situatie de dificultate in Familie,Handicap,Saracie,Alte situatii de dificultate,Violenta in familie,Abandon,Urgenta sociala</t>
  </si>
  <si>
    <t>Informare in domeniu,Consiliere Juridica,Sprijin de urgenta in vederea reducerii efectelor situatiilor de criza,Personal</t>
  </si>
  <si>
    <t>PRIMARIA COMUNEI BISOCA - COMPARTIMENTUL DE ASISTENTA SOCIALA</t>
  </si>
  <si>
    <t>BISOCA</t>
  </si>
  <si>
    <t>COMPARTIMENTUL DE ASISTENTA SOCIALA</t>
  </si>
  <si>
    <t>LOC BISOCA</t>
  </si>
  <si>
    <t>Situatie de dificultate in Familie,Saracie,Urgenta sociala,Violenta in familie,Alte situatii de dificultate</t>
  </si>
  <si>
    <t>Informare in domeniu,Consiliere Juridica,Sprijin de urgenta in vederea reducerii efectelor situatiilor de criza</t>
  </si>
  <si>
    <t>PRIMARIA COMUNEI BLAJANI- COMPARTIMENTUL DE ASISTENTA SOCIALA</t>
  </si>
  <si>
    <t>Comuna Blajani</t>
  </si>
  <si>
    <t>Blajani</t>
  </si>
  <si>
    <t>Situatie de dificultate in Familie,Handicap,Saracie,Alte situatii de dificultate,Violenta in familie,Abandon,Urgenta sociala,Lipsa unei locuinte,Handicap</t>
  </si>
  <si>
    <t>Informare in domeniu,Consiliere Juridica,Orientare Sociala,Sprijin de urgenta in vederea reducerii efectelor situatiilor de criza</t>
  </si>
  <si>
    <t>PRIMARIA COMUNEI BOLDU - COMPARTIMENTUL DE ASISTENTA SOCIALA</t>
  </si>
  <si>
    <t>Loc. Boldu</t>
  </si>
  <si>
    <t>Boldu</t>
  </si>
  <si>
    <t>Copii 0-6 ani,Copii  7-16 ani,Copii 17-18 ani,Familie,Tineri 18-26</t>
  </si>
  <si>
    <t>Consiliere Sociala,Sprijin de urgenta in vederea reducerii efectelor situatiilor de criza</t>
  </si>
  <si>
    <t>PRIMARIA COMUNEI BOZIORU- COMPARTIMENTUL DE ASISTENTA SOCIALA</t>
  </si>
  <si>
    <t>BOZIORU</t>
  </si>
  <si>
    <t>Orientare Sociala,Sprijin de urgenta in vederea reducerii efectelor situatiilor de criza,Identificare si evaluare</t>
  </si>
  <si>
    <t>PRIMARIA COMUNEI BRAESTI - COMPARTIMENTUL DE ASISTENTA SOCIALA</t>
  </si>
  <si>
    <t>BRAESTI</t>
  </si>
  <si>
    <t>LOC. BRAESTI</t>
  </si>
  <si>
    <t>Copii 0-6 ani,Copii  7-16 ani,Copii 17-18 ani,Tineri 18-26,Familie,Adulti,Persoane varstnice</t>
  </si>
  <si>
    <t>Situatie de dificultate in Familie,Violenta in familie,Abandon,Saracie,Urgenta sociala</t>
  </si>
  <si>
    <t>Informare in domeniu,Sprijin de urgenta in vederea reducerii efectelor situatiilor de criza,Identificare si evaluare</t>
  </si>
  <si>
    <t>PRIMARIA COMUNEI BREAZA - COMPARTIMENTUL DE ASISTENTA SOCIALA</t>
  </si>
  <si>
    <t>Loc. Breaza</t>
  </si>
  <si>
    <t>Breaza</t>
  </si>
  <si>
    <t>Loc. Breaza, Jud. Buzau</t>
  </si>
  <si>
    <t>Copii 0-6 ani,Copii  7-16 ani,Familie,Adulti,Persoane varstnice,Tineri 18-26</t>
  </si>
  <si>
    <t>Informare in domeniu,Consiliere Juridica,Sprijin de urgenta in vederea reducerii efectelor situatiilor de criza,Consiliere Sociala,Personal</t>
  </si>
  <si>
    <t>PRIMARIA COMUNEI BUDA- COMPARTIMENTUL DE ASISTENTA SOCIALA</t>
  </si>
  <si>
    <t>LOC BUDA</t>
  </si>
  <si>
    <t>BUDA</t>
  </si>
  <si>
    <t>Situatie de dificultate in Familie,Violenta in familie,Saracie,Abandon,Alte situatii de dificultate,Urgenta sociala</t>
  </si>
  <si>
    <t>Informare in domeniu,Consiliere Sociala,Sprijin de urgenta in vederea reducerii efectelor situatiilor de criza</t>
  </si>
  <si>
    <t>PRIMARIA COMUNEI C.A. ROSETTI - COMPARTIMENTUL DE ASISTENTA SOCIALA</t>
  </si>
  <si>
    <t>C.A. ROSETTI</t>
  </si>
  <si>
    <t>Handicap,Varsta,Situatie de dificultate in Familie,Alte situatii de dificultate</t>
  </si>
  <si>
    <t>Orientare Sociala,Sprijin de urgenta in vederea reducerii efectelor situatiilor de criza</t>
  </si>
  <si>
    <t>PRIMARIA COMUNEI CALVINI - COMPARTIMENTUL DE ASISTENTA SOCIALA</t>
  </si>
  <si>
    <t>CALVINI</t>
  </si>
  <si>
    <t>LOC. CALVINI</t>
  </si>
  <si>
    <t>Copii 0-6 ani,Copii  7-16 ani,Copii 17-18 ani,Tineri 18-26,Familie,Adulti</t>
  </si>
  <si>
    <t>Handicap,Situatie de dificultate in Familie,Saracie,Abandon</t>
  </si>
  <si>
    <t>PRIMARIA COMUNEI CHILIILE - COMPARTIMENTUL DE ASITENTA SOCIALA</t>
  </si>
  <si>
    <t>CHILIILE</t>
  </si>
  <si>
    <t>Situatie de dificultate in Familie,Handicap,Abandon,Saracie,Violenta in familie,Urgenta sociala</t>
  </si>
  <si>
    <t>Identificare si evaluare,Sprijin de urgenta in vederea reducerii efectelor situatiilor de criza</t>
  </si>
  <si>
    <t>PRIMARIA COMUNEI CHIOJDU - COMPARTIMENTUL DE ASISTENTA SOCIALA</t>
  </si>
  <si>
    <t>CHIOJDU</t>
  </si>
  <si>
    <t xml:space="preserve"> COMPARTIMENTUL DE ASISTENTA SOCIALA</t>
  </si>
  <si>
    <t>Handicap,Situatie de dificultate in Familie,Abandon,Violenta in familie,Saracie,Urgenta sociala</t>
  </si>
  <si>
    <t>PRIMARIA COMUNEI CILIBIA - COMPARTIMENTUL DE ASISTENTA SOCIALA</t>
  </si>
  <si>
    <t>CILIBIA</t>
  </si>
  <si>
    <t xml:space="preserve">COMPARTOMENTUL DE ASISTENTA SOCIALA </t>
  </si>
  <si>
    <t>COMUNA CILIBIA</t>
  </si>
  <si>
    <t>Situatie de dificultate in Familie,Saracie,Alte situatii de dificultate,Violenta in familie,Abandon,Urgenta sociala</t>
  </si>
  <si>
    <t>PRIMARIA COMUNEI CISLAU - COMPARTIMENTUL DE ASISTENTA SOCIALA</t>
  </si>
  <si>
    <t>Loc Cislau, Jud Buzau</t>
  </si>
  <si>
    <t>COMPARTIMENTUL DE ASISTENTA SOCIALA- CISLAU</t>
  </si>
  <si>
    <t>Copii 0-6 ani,Copii  7-16 ani,Tineri 18-26,Adulti,Familie</t>
  </si>
  <si>
    <t>Informare in domeniu,Consiliere Juridica,Sprijin de urgenta in vederea reducerii efectelor situatiilor de criza,Orientare Sociala,Personal</t>
  </si>
  <si>
    <t>PRIMARIA COMUNEI COCHIRLEANCA - COMPARTIMENTUL DE ASISTENTA SOCIALA</t>
  </si>
  <si>
    <t>COCHIRLEANCA</t>
  </si>
  <si>
    <t>COCHIRLEANCA, JUD BUZAU</t>
  </si>
  <si>
    <t>Situatie de dificultate in Familie,Saracie,Violenta in familie,Urgenta sociala</t>
  </si>
  <si>
    <t>Consiliere Juridica,Sprijin de urgenta in vederea reducerii efectelor situatiilor de criza,Orientare Sociala,Informare in domeniu</t>
  </si>
  <si>
    <t>PRIMARIA COMUNEI COLTI- COMPARTIMENTUL DE ASISTENTA SOCIALA</t>
  </si>
  <si>
    <t>Loc Colti, Jud Buzau</t>
  </si>
  <si>
    <t>Colti</t>
  </si>
  <si>
    <t>COMPARTIMENTUL DE ASISTENTA SOCIALA- COLTI</t>
  </si>
  <si>
    <t>Copii 0-6 ani,Copii  7-16 ani,Tineri 18-26,Familie,Adulti</t>
  </si>
  <si>
    <t>PRIMARIA COMUNEI COSTESTI- COMPARTIMENTUL DE ASISTENTA SOCIALA</t>
  </si>
  <si>
    <t>COSTESTI</t>
  </si>
  <si>
    <t>Handicap,Situatie de dificultate in Familie,Abandon,Violenta in familie,Saracie,Alte situatii de dificultate</t>
  </si>
  <si>
    <t>Identificare si evaluare,Sprijin de urgenta in vederea reducerii efectelor situatiilor de criza,Informare in domeniu</t>
  </si>
  <si>
    <t>PRIMARIA COMUNEI FLORICA - COMOARTIMENTUL DE ASISTENTA SOCIALA</t>
  </si>
  <si>
    <t>FLORICA</t>
  </si>
  <si>
    <t>Loc. FLORICA</t>
  </si>
  <si>
    <t>Situatie de dificultate in Familie,Handicap,Abandon,Saracie,Violenta in familie,Alte situatii de dificultate,Urgenta sociala</t>
  </si>
  <si>
    <t>PRIMARIA COMUNEI GHERă‚SENI- COMPARTIMENTUL DE ASISTENTă‚  SOCIALă‚</t>
  </si>
  <si>
    <t>Comuna Gheraseni</t>
  </si>
  <si>
    <t>Gheraseni</t>
  </si>
  <si>
    <t>Comuna Gherăseni</t>
  </si>
  <si>
    <t>PRIMARIA COMUNEI GHERGHEASA - COMPARTIMENTUL DE ASITENTA SOCIALA</t>
  </si>
  <si>
    <t>GHERGHEASA</t>
  </si>
  <si>
    <t>Situatie de dificultate in Familie,Abandon,Violenta in familie,Saracie,Urgenta sociala</t>
  </si>
  <si>
    <t>PRIMARIA COMUNEI GLODEANU SARAT- COMPARTIMENTUL DE ASISTENTA SOCIALA</t>
  </si>
  <si>
    <t>LOC. GLODEANU SARAT</t>
  </si>
  <si>
    <t>GLODEANU SARAT</t>
  </si>
  <si>
    <t>Situatie de dificultate in Familie,Handicap,Abandon,Violenta in familie,Saracie,Urgenta sociala,Alte situatii de dificultate</t>
  </si>
  <si>
    <t>PRIMARIA COMUNEI GLODEANU SILISTEA- COMPARTIMENTUL DE ASISTENTA SOCIALA</t>
  </si>
  <si>
    <t>Loc. GLODEANU SILISTEA</t>
  </si>
  <si>
    <t>GLODEANU SILISTEA</t>
  </si>
  <si>
    <t>LOC. GLODEANU SILISTEA</t>
  </si>
  <si>
    <t>Situatie de dificultate in Familie,Saracie,Abandon,Handicap,Violenta in familie,Urgenta sociala,Alte situatii de dificultate</t>
  </si>
  <si>
    <t>PRIMARIA COMUNEI GREBANU - COMPARTIMENTUL DE ASISTENTA SOCIALA</t>
  </si>
  <si>
    <t>GREBANU</t>
  </si>
  <si>
    <t>Loc.GREBANU</t>
  </si>
  <si>
    <t>Situatie de dificultate in Familie,Violenta in familie,Saracie,Abandon,Alte situatii de dificultate</t>
  </si>
  <si>
    <t>PRIMARIA COMUNEI GURA TEGHII - COMPARTIMENTUL DE ASISTENTA SOCIALA</t>
  </si>
  <si>
    <t>Gura Teghii</t>
  </si>
  <si>
    <t>Comuna Gura Teghii</t>
  </si>
  <si>
    <t>Situatie de dificultate in Familie,Handicap,Saracie,Violenta in familie,Abandon,Urgenta sociala</t>
  </si>
  <si>
    <t>Informare in domeniu,Consiliere Juridica,Orientare Sociala,Sprijin de urgenta in vederea reducerii efectelor situatiilor de criza,Personal</t>
  </si>
  <si>
    <t>PRIMARIA COMUNEI TINTEĹžTI - COMPARTIMENTUL DE ASISTENTă‚  SOCIALă‚</t>
  </si>
  <si>
    <t>Comuna Tinteşti</t>
  </si>
  <si>
    <t>Tinteşti</t>
  </si>
  <si>
    <t>PRIMARIA COMUNEI LARGU - COMPARTIMENTUL DE ASISTENTA SOCIALA</t>
  </si>
  <si>
    <t>Loc Largu, Jud Buzau</t>
  </si>
  <si>
    <t>Largu</t>
  </si>
  <si>
    <t>COMPARTIMENTUL DE ASISTENTA SOCIALA- LARGU</t>
  </si>
  <si>
    <t>Copii 0-6 ani,Copii  7-16 ani,Tineri 18-26,Familie,Adulti,Persoane varstnice</t>
  </si>
  <si>
    <t>Situatie de dificultate in Familie,Saracie,Alte situatii de dificultate,Violenta in familie,Abandon</t>
  </si>
  <si>
    <t>PRIMARIA COMUNEI LOPATARI - COMPARTIMENTUL DE ASISTENTA SOCIALA</t>
  </si>
  <si>
    <t>LOPATARI</t>
  </si>
  <si>
    <t>Situatie de dificultate in Familie,Handicap,Abandon,Violenta in familie,Saracie,Urgenta sociala</t>
  </si>
  <si>
    <t>PRIMARIA COMUNEI MARACINENI - COMPARTIMENTUL DE ASISTENTA SOCIALA</t>
  </si>
  <si>
    <t>MARACINENI</t>
  </si>
  <si>
    <t>Copii 0-6 ani,Copii  7-16 ani,Copii 17-18 ani,Adulti,Familie,Tineri 18-26</t>
  </si>
  <si>
    <t>Situatie de dificultate in Familie,Saracie,Alte situatii de dificultate,Violenta in familie,Urgenta sociala</t>
  </si>
  <si>
    <t>Informare in domeniu,Consiliere Juridica,Sprijin de urgenta in vederea reducerii efectelor situatiilor de criza,Consiliere Sociala</t>
  </si>
  <si>
    <t>PRIMARIA COMUNEI MEREI - COMPARTIMENTUL DE ASISTENTA SOCIALA</t>
  </si>
  <si>
    <t>Loc. MEREI</t>
  </si>
  <si>
    <t>MEREI</t>
  </si>
  <si>
    <t>Situatie de dificultate in Familie,Abandon,Saracie,Violenta in familie,Alte situatii de dificultate,Urgenta sociala</t>
  </si>
  <si>
    <t>PRIMARIA COMUNEI Nă‚ENI - COMPARTIMENTUL DE ASISTENTă‚ SOCIALă‚</t>
  </si>
  <si>
    <t>Comuna Năeni</t>
  </si>
  <si>
    <t>Năeni</t>
  </si>
  <si>
    <t>COMPARTIMENTUL DE ASISTENTă‚ SOCIALă‚</t>
  </si>
  <si>
    <t>PRIMARIA COMUNEI ODAILE - COMPARTIMENTUL DE ASISTENTA SOCIALA</t>
  </si>
  <si>
    <t>ODAILE</t>
  </si>
  <si>
    <t>LOC. ODAILE</t>
  </si>
  <si>
    <t>Situatie de dificultate in Familie,Saracie,Urgenta sociala</t>
  </si>
  <si>
    <t>PRIMARIA COMUNEI PADINA - COMPARTIMENTUL DE ASISTENTA SOCIALA</t>
  </si>
  <si>
    <t>Comuna Padina</t>
  </si>
  <si>
    <t>Padina</t>
  </si>
  <si>
    <t>Handicap,Situatie de dificultate in Familie,Abandon,Saracie,Violenta in familie,Urgenta sociala</t>
  </si>
  <si>
    <t>Informare in domeniu,Orientare Sociala,Sprijin de urgenta in vederea reducerii efectelor situatiilor de criza,Personal</t>
  </si>
  <si>
    <t>PRIMARIA COMUNEI PANATAU- COMPARTIMENTUL DE ASISTENTA SOCIALA</t>
  </si>
  <si>
    <t>Loc. PANATAU</t>
  </si>
  <si>
    <t>PANATAU</t>
  </si>
  <si>
    <t>Situatie de dificultate in Familie,Saracie,Alte situatii de dificultate,Abandon,Violenta in familie,Urgenta sociala</t>
  </si>
  <si>
    <t>PRIMARIA COMUNEI PIETROASELE - COMPARTIMENTUL DE ASISTENTA SOCIALA</t>
  </si>
  <si>
    <t>Loc.Pietroasele</t>
  </si>
  <si>
    <t>Loc. Loc.Pietroasele</t>
  </si>
  <si>
    <t>Informare in domeniu,Consiliere Juridica,Consiliere Sociala,Sprijin de urgenta in vederea reducerii efectelor situatiilor de criza,Personal</t>
  </si>
  <si>
    <t>PRIMARIA COMUNEI PIRSCOV- COMPARTIMENTUL DE ASISTENTA SOCIALA</t>
  </si>
  <si>
    <t>Loc. PIRSCOV</t>
  </si>
  <si>
    <t>PIRSCOV</t>
  </si>
  <si>
    <t>Abandon,Situatie de dificultate in Familie,Saracie,Violenta in familie,Alte situatii de dificultate,Handicap,Urgenta sociala</t>
  </si>
  <si>
    <t>PRIMARIA COMUNEI POSTA CILNAU - COMPARTIMENTUL DE ASISTENTA SOCIALA</t>
  </si>
  <si>
    <t>POSTA CILNAU</t>
  </si>
  <si>
    <t>POSTA CILNAU, JUD BUZAU</t>
  </si>
  <si>
    <t>Situatie de dificultate in Familie,Violenta in familie,Saracie,Urgenta sociala</t>
  </si>
  <si>
    <t>PRIMARIA COMUNEI PUIESTI - COMPARTIMENTUL DE ASISTENTA SOCIALA</t>
  </si>
  <si>
    <t>PUIESTI</t>
  </si>
  <si>
    <t>LOC. PUIESTI</t>
  </si>
  <si>
    <t>Situatie de dificultate in Familie,Saracie,Abandon,Violenta in familie,Urgenta sociala</t>
  </si>
  <si>
    <t>Informare in domeniu,Sprijin de urgenta in vederea reducerii efectelor situatiilor de criza</t>
  </si>
  <si>
    <t>PRIMARIA COMUNEI RACOVITENI - COMPARTIMNTUL DE ASISTENTA SOCIALA</t>
  </si>
  <si>
    <t>RACOVITENI</t>
  </si>
  <si>
    <t>Loc. RACOVITENI</t>
  </si>
  <si>
    <t>PRIMARIA COMUNEI RIMNICELU - COMPARTIMENTUL DE ASISTENTA SOCIALA</t>
  </si>
  <si>
    <t>Loc. RIMNICELU</t>
  </si>
  <si>
    <t>RIMNICELU</t>
  </si>
  <si>
    <t>Situatie de dificultate in Familie,Abandon,Saracie,Urgenta sociala,Violenta in familie</t>
  </si>
  <si>
    <t>PRIMARIA COMUNEI ROBEASCA - COMPARTIMENTUL DE ASISTENTA SOCIALA</t>
  </si>
  <si>
    <t>ROBEASCA</t>
  </si>
  <si>
    <t>Handicap,Violenta in familie,Situatie de dificultate in Familie,Abandon</t>
  </si>
  <si>
    <t>Consiliere Sociala,Sprijin de urgenta in vederea reducerii efectelor situatiilor de criza,Identificare si evaluare</t>
  </si>
  <si>
    <t>PRIMARIA COMUNEI RUSETU - COMPARTIMENTUL DE ASISTENTA SOCIALA</t>
  </si>
  <si>
    <t>RUSETU</t>
  </si>
  <si>
    <t>Handicap,Varsta,Situatie de dificultate in Familie,Urgenta sociala,Abandon</t>
  </si>
  <si>
    <t>Sprijin de urgenta in vederea reducerii efectelor situatiilor de criza,Orientare Sociala</t>
  </si>
  <si>
    <t>PRIMARIA COMUNEI SAHATENI - COMPARTIMENTUL DE ASISTENTA SOCIALA</t>
  </si>
  <si>
    <t>SAHATENI</t>
  </si>
  <si>
    <t>Handicap,Situatie de dificultate in Familie,Violenta in familie,Abandon,Saracie,Alte situatii de dificultate</t>
  </si>
  <si>
    <t>Sprijin de urgenta in vederea reducerii efectelor situatiilor de criza,Identificare si evaluare</t>
  </si>
  <si>
    <t>PRIMARIA COMUNEI SAPOCA - COMPARTIMENTUL DE ASISTENTA SOCIALA</t>
  </si>
  <si>
    <t>SAPOCA</t>
  </si>
  <si>
    <t>Loc. Sapoca</t>
  </si>
  <si>
    <t>Situatie de dificultate in Familie,Violenta in familie,Handicap,Saracie,Alte situatii de dificultate,Abandon</t>
  </si>
  <si>
    <t>PRIMARIA COMUNEI SCORTOASA - COMPARTIMENTUL DE ASISTENTA SOCIALA</t>
  </si>
  <si>
    <t>SCORTOASA</t>
  </si>
  <si>
    <t xml:space="preserve">COMPARTIMENTUL DE ASISTENTA SOCIALA </t>
  </si>
  <si>
    <t>COMUNA SCORTOASA</t>
  </si>
  <si>
    <t>Copii 0-6 ani,Copii  7-16 ani,Copii 17-18 ani,Adulti,Familie</t>
  </si>
  <si>
    <t>PRIMARIA COMUNEI SIRIU- COMPARTIMENTUL DE ASISTENTA SOCIALA SIRIU</t>
  </si>
  <si>
    <t>Sat Lunca Jaristei</t>
  </si>
  <si>
    <t>SIRIU</t>
  </si>
  <si>
    <t>COMPARTIMENTUL DE ASISTENTA SOCIALA- SIRIU</t>
  </si>
  <si>
    <t>Loc. SIRIU</t>
  </si>
  <si>
    <t>Copii 0-6 ani,Copii  7-16 ani,Tineri 18-26,Adulti,Familie,Persoane varstnice</t>
  </si>
  <si>
    <t>PRIMARIA COMUNEI SMEENI - COMPARTIMENTUL DE ASISTENTA SOCIALA</t>
  </si>
  <si>
    <t>SMEENI</t>
  </si>
  <si>
    <t>Handicap,Situatie de dificultate in Familie,Abandon,Urgenta sociala,Saracie</t>
  </si>
  <si>
    <t>Identificare si evaluare,Consiliere Juridica,Sprijin de urgenta in vederea reducerii efectelor situatiilor de criza</t>
  </si>
  <si>
    <t>PRIMARIA COMUNEI STILPU - COMPARTIMENTUL DE ASISTENTA SOCIALA</t>
  </si>
  <si>
    <t>STILPU</t>
  </si>
  <si>
    <t>Situatie de dificultate in Familie,Saracie,Violenta in familie,Urgenta sociala,Abandon</t>
  </si>
  <si>
    <t>PRIMARIA COMUNEI TISAU - COMPARTIMENTUL DE ASISTENTA SOCIALA</t>
  </si>
  <si>
    <t>TISAU</t>
  </si>
  <si>
    <t>Loc. TISAU</t>
  </si>
  <si>
    <t>Situatie de dificultate in Familie,Violenta in familie,Saracie,Urgenta sociala,Abandon</t>
  </si>
  <si>
    <t>Informare in domeniu,Sprijin de urgenta in vederea reducerii efectelor situatiilor de criza,Consiliere Juridica</t>
  </si>
  <si>
    <t>PRIMARIA COMUNEI TOPLICENI - COMPARTIMENT DE ASISTENTA SOCIALA</t>
  </si>
  <si>
    <t>TOPLICENI</t>
  </si>
  <si>
    <t>Copii 0-6 ani,Copii 17-18 ani,Tineri 18-26,Persoane varstnice,Adulti,Familie</t>
  </si>
  <si>
    <t>Situatie de dificultate in Familie,Handicap,Abandon</t>
  </si>
  <si>
    <t>Consiliere Juridica,Consiliere Sociala,Sprijin de urgenta in vederea reducerii efectelor situatiilor de criza</t>
  </si>
  <si>
    <t>PRIMARIA COMUNEI ULMENI - COMPARTIMENTUL DE ASISTENTA SOCIALA</t>
  </si>
  <si>
    <t>ULMENI</t>
  </si>
  <si>
    <t>Loc. ULMENI</t>
  </si>
  <si>
    <t>Situatie de dificultate in Familie,Handicap,Abandon,Violenta in familie,Saracie,Alte situatii de dificultate,Urgenta sociala</t>
  </si>
  <si>
    <t>PRIMARIA COMUNEI UNGURIU - COMPARTIMENTUL DE ASISTENTA SOCIALA</t>
  </si>
  <si>
    <t>LOC. UNGURIU</t>
  </si>
  <si>
    <t>UNGURIU</t>
  </si>
  <si>
    <t>Situatie de dificultate in Familie,Violenta in familie,Abandon,Saracie,Alte situatii de dificultate,Urgenta sociala</t>
  </si>
  <si>
    <t>Consiliere Juridica,Sprijin de urgenta in vederea reducerii efectelor situatiilor de criza,Informare in domeniu,Orientare Sociala</t>
  </si>
  <si>
    <t>PRIMARIA COMUNEI VADU PAĹžII - COMPARTIMENTUL DE ASISTENTA SOCIALA</t>
  </si>
  <si>
    <t>VADU PAĹžII</t>
  </si>
  <si>
    <t>COMUNA VADU PAĹžII</t>
  </si>
  <si>
    <t>PRIMARIA COMUNEI VALEA RAMNICULUI - COMPARTIMENTUL DE ASISTENTA SOCIALA</t>
  </si>
  <si>
    <t>VALEA RAMNICULUI</t>
  </si>
  <si>
    <t>Loc. VALEA RAMNICULUI</t>
  </si>
  <si>
    <t>Situatie de dificultate in Familie,Abandon,Saracie,Alte situatii de dificultate,Urgenta sociala</t>
  </si>
  <si>
    <t>PRIMARIA COMUNEI VERNESTI - COMPARTIMENTUL DE ASISTENTA SOCIALA</t>
  </si>
  <si>
    <t>Loc. VERNESTI</t>
  </si>
  <si>
    <t>VERNESTI</t>
  </si>
  <si>
    <t>PRIMARIA COMUNEI VINTILA VODA - COMPARTIMENTUL DE ASISTENTA SOCIALA</t>
  </si>
  <si>
    <t>LOC. VINTILA VODA</t>
  </si>
  <si>
    <t>PRIMARIA COMUNEI ZARNESTI- COMPARTIMENTUL DE ASISTENTA SOCIALA</t>
  </si>
  <si>
    <t>Loc Zarnesti, Jud Buzau</t>
  </si>
  <si>
    <t>COMPARTIMENTUL DE ASISTENTA SOCIALA ZARNESTI</t>
  </si>
  <si>
    <t>PRIMARIA COMUNEI ZIDURI - COMPARTIMENTUL DE ASISTENTA SOCIALA</t>
  </si>
  <si>
    <t>ZIDURI</t>
  </si>
  <si>
    <t>Handicap,Situatie de dificultate in Familie,Abandon,Saracie,Urgenta sociala,Alte situatii de dificultate</t>
  </si>
  <si>
    <t>PRIMARIA ORASULUI NEHOIU-COMPARTIMENTUL DE ASISTENTA SOCIALA</t>
  </si>
  <si>
    <t>SERVICIUL PUBLIC SPECIALIZAT LA NIVEL LOCAL</t>
  </si>
  <si>
    <t>PRIMARIA ORASULUI PATARLAGELE- COMPARTIMENTUL DE ASISTNTA SOCIALA</t>
  </si>
  <si>
    <t>str. Nicolae Balcescu, nr. 108</t>
  </si>
  <si>
    <t>PATARLAGELE</t>
  </si>
  <si>
    <t>COMPARTIMENTUL DE ASISTENTA SOCIALA PATARLAGELE</t>
  </si>
  <si>
    <t>PRIMARIA ORASULUI POGOANELE - CPMPARTIMENTUL DE ASISTENTA SOCIALA</t>
  </si>
  <si>
    <t>Str. Unirii, nr. 18</t>
  </si>
  <si>
    <t>Situatie de dificultate in Familie,Handicap,Abandon,Violenta in familie,Alte situatii de dificultate,Saracie,Urgenta sociala</t>
  </si>
  <si>
    <t>Consiliere Sociala,Identificare si evaluare,Sprijin de urgenta in vederea reducerii efectelor situatiilor de criza,Informare in domeniu</t>
  </si>
  <si>
    <t>PRIMă‚RIA COMUNEI BALTA ALBă‚ - COMPARTIMENTUL DE ASISTENTă‚ SOCIALă‚</t>
  </si>
  <si>
    <t>Loc. Balta Albă</t>
  </si>
  <si>
    <t>Balta Albă</t>
  </si>
  <si>
    <t xml:space="preserve">Loc. Balta Alba </t>
  </si>
  <si>
    <t>PRIMă‚RIA COMUNEI Bă‚Lă‚CEANU - COMPARTIMENTUL DE ASISTENTă‚ SOCIALă‚</t>
  </si>
  <si>
    <t>Bălăceanu</t>
  </si>
  <si>
    <t>COMUNA BALACEANU</t>
  </si>
  <si>
    <t>Situatie de dificultate in Familie,Saracie,Violenta in familie,Alte situatii de dificultate,Urgenta sociala,Abandon</t>
  </si>
  <si>
    <t>PRIMă‚RIA COMUNEI Că‚NEĹžTI-COMPARTIMENTUL DE ASISTENTă‚ SOCIALă‚</t>
  </si>
  <si>
    <t>Loc. Căneşti</t>
  </si>
  <si>
    <t>Copii 0-6 ani,Copii  7-16 ani,Familie,Adulti,Tineri 18-26</t>
  </si>
  <si>
    <t>PRIMă‚RIA COMUNEI Gă‚LBINAĹžI - COMPARTIMENTUL DE ASISTENTă‚ SOCIALă‚</t>
  </si>
  <si>
    <t>Galbinasi</t>
  </si>
  <si>
    <t xml:space="preserve"> COMPARTIMENTUL DE ASISTENTă‚ SOCIALă‚</t>
  </si>
  <si>
    <t>PRIMă‚RIA COMUNEI LUCIU- COMPARTIMENTUL DE ASISTENTA SOCIALA</t>
  </si>
  <si>
    <t>Loc Luciu</t>
  </si>
  <si>
    <t>Luciu</t>
  </si>
  <si>
    <t>COMPARTIMENTUL DE ASISTENTA SOCIALA LUCIU</t>
  </si>
  <si>
    <t>Loc Luciu, Jud Buzau</t>
  </si>
  <si>
    <t>Situatie de dificultate in Familie,Saracie,Handicap,Alte situatii de dificultate,Violenta in familie,Abandon,Urgenta sociala</t>
  </si>
  <si>
    <t>PRIMă‚RIA COMUNEI MINZă‚LEĹžTI- COMPARTIMENTUL DE ASISTENTA SOCIALA</t>
  </si>
  <si>
    <t>Loc. Mînzăleşti</t>
  </si>
  <si>
    <t>Loc. Mînzăleşri, jud. Buzău</t>
  </si>
  <si>
    <t>Alte situatii de dificultate,Situatie de dificultate in Familie,Handicap,Saracie,Violenta in familie,Abandon,Urgenta sociala</t>
  </si>
  <si>
    <t>PRIMă‚RIA COMUNEI MIHă‚ILEĹžTI - COMPARTIMENTUL DE ASITENTă‚ SOCIALă‚</t>
  </si>
  <si>
    <t>Comuna Mihăileşti</t>
  </si>
  <si>
    <t>Mihăileşti</t>
  </si>
  <si>
    <t>COMPARTIMENTUL DE ASITENTă‚ SOCIALă‚</t>
  </si>
  <si>
    <t>Comuna Mihailesti</t>
  </si>
  <si>
    <t>PRIMă‚RIA COMUNEI VIPEREĹžTI - COMPARTIMENTUL DE ASISTENTă‚ SOCIALă‚</t>
  </si>
  <si>
    <t>Comuna Vipereşti</t>
  </si>
  <si>
    <t>Vipereşti</t>
  </si>
  <si>
    <t>Comuna Viperesti</t>
  </si>
  <si>
    <t>SERVICIUL PUBLIC DE ASISTENTA SOCIALA RM. SARAT</t>
  </si>
  <si>
    <t>Str. Tudor Vladimirescu, Nr.35</t>
  </si>
  <si>
    <t>RM SARAT</t>
  </si>
  <si>
    <t>Saracie,Situatie de dificultate in Familie,Handicap</t>
  </si>
  <si>
    <t>asistent medical,personal administrativ</t>
  </si>
  <si>
    <t>31.02.2015</t>
  </si>
  <si>
    <t xml:space="preserve">CANTINA DE AJUTOR SOCIAL RM Să‚RAT </t>
  </si>
  <si>
    <t>Plutonier Torcaru nr.12</t>
  </si>
  <si>
    <t>Rm Sărat</t>
  </si>
  <si>
    <t>Copii 0-6 ani,Copii  7-16 ani,Tineri 18-26,Adulti,Persoane varstnice,Familie</t>
  </si>
  <si>
    <t>SOCIETATEA NATIONALA DE CRUCE ROSIE DIN ROMANIA - Filiala Buzau</t>
  </si>
  <si>
    <t>B-dul Nicolae Balcescu nr.43</t>
  </si>
  <si>
    <t>INGRIJIRE MEDICO-SOCIALA LA DOMICILIU SI INSTRUIRE IN VEDEREA DOBANDIRII DE CUNOSTINTE NECESARE ACTIVITATII DE VOLUNTARIAT</t>
  </si>
  <si>
    <t>Buzau, str N. Balcescu, nr.43</t>
  </si>
  <si>
    <t>Izolare sociala,Saracie extrema,Alte situatii de dificultate,Lipsa de acces la drepturile sociale</t>
  </si>
  <si>
    <t>asistent medical,infirmiera,psiholog,ingrijitor la domiciliu</t>
  </si>
  <si>
    <t>Servicii de ingrijire social- medicala de natura medicala,Personal,Sprijin de urgenta in vederea reducerii efectelor situatiilor de criza</t>
  </si>
  <si>
    <t>ASOCIATIA "PENTRU COPIII PRIMă‚VERII"</t>
  </si>
  <si>
    <t>str. Primăverii, nr. 51</t>
  </si>
  <si>
    <t>Reşiţa</t>
  </si>
  <si>
    <t>Caraş-Severin</t>
  </si>
  <si>
    <t>SPECIALIZATE</t>
  </si>
  <si>
    <t>Str. Primăverii, nr. 51</t>
  </si>
  <si>
    <t>Servicii de suport pentru activitatile instrumentale ale vietii de zi cu zi,Personal,Consiliere Sociala</t>
  </si>
  <si>
    <t>ASOCIATIA Că‚Ră‚ĹžANă‚ SINDROM DOWN</t>
  </si>
  <si>
    <t>str. M. Viteazu, nr. 16, ap. 10</t>
  </si>
  <si>
    <t>PRIMARE</t>
  </si>
  <si>
    <t>str. M. Viteazu</t>
  </si>
  <si>
    <t>Boli rare,Alte situatii de dificultate</t>
  </si>
  <si>
    <t>ASOCIATIA EVOLUTION</t>
  </si>
  <si>
    <t>str. G. Enescu, nr. 5, ap. 10</t>
  </si>
  <si>
    <t>PRIMARE / SPECIALIZATE</t>
  </si>
  <si>
    <t>Str. George Enescu, nr. 5, ap. 10</t>
  </si>
  <si>
    <t>Varsta,Handicap,Situatie de dificultate in Familie,Alte situatii de dificultate</t>
  </si>
  <si>
    <t>La domiciliu,Centre de zi, publice sau private,Alte locatii</t>
  </si>
  <si>
    <t>personal voluntar,asistent medical,medic medicina generala/medic specialist,ingrijitor la domiciliu,kinetoterapeut,psiholog,asistent social,jurist</t>
  </si>
  <si>
    <t>Identificare si evaluare,Informare in domeniu,Consiliere Sociala,Orientare Profesionala</t>
  </si>
  <si>
    <t>Calea Severinului, nr. 146</t>
  </si>
  <si>
    <t>CARANSEBES</t>
  </si>
  <si>
    <t>Caransebes</t>
  </si>
  <si>
    <t>personal voluntar,pedagog social/pedagog de recuperare,educator</t>
  </si>
  <si>
    <t>Identificare si evaluare,Informare in domeniu,Consiliere Sociala,Servicii de baza pentru activitatile zilnice,Servicii de asigurare a hranei si suplimentelor nutritive ( prepararea, servirea  si distribuirea hranei,Personal</t>
  </si>
  <si>
    <t>SPECIALIZAT</t>
  </si>
  <si>
    <t>CALEA SEVERINULUI, NR. 146</t>
  </si>
  <si>
    <t>Copii  7-16 ani,Familie,Persoane varstnice</t>
  </si>
  <si>
    <t>Situatie de dificultate in Familie,Varsta</t>
  </si>
  <si>
    <t>Servicii de asigurare a hranei si suplimentelor nutritive ( prepararea, servirea  si distribuirea hranei,Reintegrare Familie</t>
  </si>
  <si>
    <t>ASOCIATIA CARITATIVA "SF. VINCENTIU DE PAUL"</t>
  </si>
  <si>
    <t>STR. TRAIAN LALESCU, NR. 34</t>
  </si>
  <si>
    <t>RESITA</t>
  </si>
  <si>
    <t>asistent medical,asistent social,psiholog,personal voluntar,educator</t>
  </si>
  <si>
    <t>Identificare si evaluare,Consiliere Sociala,Promovare relatii sociale (Socializare)- Timp liber,Promovare relatii sociale (Socializare)- Activitati socio culturale</t>
  </si>
  <si>
    <t>Identificare si evaluare,Consiliere Sociala,Promovare relatii sociale (Socializare)- Timp liber</t>
  </si>
  <si>
    <t>ASOCIATIA CENTRUL CRESTIN AL EVANGHELIEI DEPLINE</t>
  </si>
  <si>
    <t>STR. G. COSBUC, NR. 20</t>
  </si>
  <si>
    <t>Str. G. COSBUC 20</t>
  </si>
  <si>
    <t>Identificare si evaluare,Informare in domeniu,Sprijin de urgenta in vederea reducerii efectelor situatiilor de criza,Consiliere Sociala</t>
  </si>
  <si>
    <t>ASOCIATIA CURCUBEUL</t>
  </si>
  <si>
    <t>POJEJENA</t>
  </si>
  <si>
    <t>BL. 24, SC. 1, AP.4</t>
  </si>
  <si>
    <t>MOLDOVA NOUA</t>
  </si>
  <si>
    <t>Servicii de recuperare si reabilitare,Consiliere Sociala,Reintegrare Comunitate</t>
  </si>
  <si>
    <t>ASOCIATIA DE BINEFACERE PRO VITAM</t>
  </si>
  <si>
    <t>str. Tineretului, nr. 7</t>
  </si>
  <si>
    <t>SERVICII SOCIALE PRIMARE / SERVICII SPECIALIZATE</t>
  </si>
  <si>
    <t>STR. TINERETULUI, NR. 7</t>
  </si>
  <si>
    <t>Familie,Persoane varstnice,Adulti,Copii  7-16 ani,Copii 17-18 ani</t>
  </si>
  <si>
    <t>Boala cronica,Handicap,Varsta,Violenta in familie,Situatie de dificultate in Familie,Handicap Neuromotor</t>
  </si>
  <si>
    <t>asistent medical,asistent social,infirmiera,ingrijitor la domiciliu,instructor animator,jurist,kinetoterapeut,maseur,animator socio-educativ,personal administrativ,psiholog,instructor ergoterapie,medic medicina generala/medic specialist</t>
  </si>
  <si>
    <t>Identificare si evaluare,Consiliere Sociala,Fizioterapie,Servicii de recuperare si reabilitare,Sprijin de urgenta in vederea reducerii efectelor situatiilor de criza,Gazduire pe perioada determinata,Servicii de ingrijire paleativa,Servicii de ingrijire social-medicala de natura sociala,Servicii de ingrijire social- medicala de natura medicala,Mediere sociala  Persoane</t>
  </si>
  <si>
    <t>TINERETULUI NR. 7 / LUPACULUI, NR. 2</t>
  </si>
  <si>
    <t>TINERETULUI, NR. 7</t>
  </si>
  <si>
    <t>Adulti,Copii 17-18 ani,Persoane varstnice</t>
  </si>
  <si>
    <t>Boala cronica,Handicap,Handicap Neuromotor</t>
  </si>
  <si>
    <t>Identificare si evaluare,Sprijin de urgenta in vederea reducerii efectelor situatiilor de criza,Reintegrare Comunitate,Consiliere Sociala,Fizioterapie,Servicii de ingrijire social- medicala de natura medicala,Servicii de recuperare si reabilitare</t>
  </si>
  <si>
    <t>ASOCIATIA DIABETICILOR CARAS SEVERIN</t>
  </si>
  <si>
    <t>Str. Spitalului, nr. 36</t>
  </si>
  <si>
    <t>Resita</t>
  </si>
  <si>
    <t>Informare in domeniu,Sprijin de urgenta in vederea reducerii efectelor situatiilor de criza,Consiliere Sociala</t>
  </si>
  <si>
    <t>SPITALULUI. NR. 36</t>
  </si>
  <si>
    <t>ASOCIATIA FAMILIILOR ANTI HIV "INOCENTA SI SPERANTA"</t>
  </si>
  <si>
    <t>BD. A.I.CUZA, NR. 20, CAM. 16</t>
  </si>
  <si>
    <t>Informare in domeniu,Identificare si evaluare,Consiliere Sociala,Reintegrare Comunitate,Personal</t>
  </si>
  <si>
    <t>BD. A.I.CUZA, NR. 20</t>
  </si>
  <si>
    <t>Informare in domeniu,Identificare si evaluare,Consiliere Sociala,Reintegrare Comunitate</t>
  </si>
  <si>
    <t>ASOCIATIA HANDICAPATILOR NEUROMOTOR</t>
  </si>
  <si>
    <t>Al. Trei Ape, nr. 2, bl. 2 , sc. 2, ap. 3</t>
  </si>
  <si>
    <t>Al. Trei Ape, 2 / 2 / 2 / 3</t>
  </si>
  <si>
    <t>Handicap,Handicap Neuromotor</t>
  </si>
  <si>
    <t>ASOCIATIA LIEBESWERK</t>
  </si>
  <si>
    <t>BD. A.I.CUZA , NR. 32, SC. 1, AP. 7</t>
  </si>
  <si>
    <t>BD. A.I.CUZA, NR. 32, SC. 1, AP. 7</t>
  </si>
  <si>
    <t>Identificare si evaluare,Suport si acompaniament</t>
  </si>
  <si>
    <t>ASOCIATIA MEDICALA " SF. COSMA SI DAMIAN"</t>
  </si>
  <si>
    <t>BD. A.I.CUZA, NR. 18, AP. 9</t>
  </si>
  <si>
    <t>ASOCIATIA NEVO PARUDIMOS</t>
  </si>
  <si>
    <t>STR. PACII 2, SC. 1, AP. 2</t>
  </si>
  <si>
    <t>PRIMARE SPECIALIZATE</t>
  </si>
  <si>
    <t>PACII, BL. 2 ,S C. 1, AP. 2</t>
  </si>
  <si>
    <t>asistent social,psiholog,educator,lucrator social,personal voluntar</t>
  </si>
  <si>
    <t>Identificare si evaluare,Informare in domeniu,Consiliere Sociala,Reintegrare Profesionala, pe piata muncii,Educatie sociala</t>
  </si>
  <si>
    <t>ASOCIATIA PENTRU HANDICAPATII PSIHIC</t>
  </si>
  <si>
    <t>STR. P. MAIOR, NR. 2, BL. 800, CAM. 129 / CAM 325</t>
  </si>
  <si>
    <t>CABINET INDIVIDUAL DE ASISTENTA SOCIALA BOC FLORIN PETRU</t>
  </si>
  <si>
    <t>STR. ZIMBRULUI, NR. 3</t>
  </si>
  <si>
    <t>Informare in domeniu,Identificare si evaluare,Consiliere Sociala,Sprijin de urgenta in vederea reducerii efectelor situatiilor de criza,Reintegrare Familie</t>
  </si>
  <si>
    <t>CAMINUL PENTRU PERSOANE VARSTNICE ANINA</t>
  </si>
  <si>
    <t>STR. SPITALULUI, NR. 2</t>
  </si>
  <si>
    <t>ANINA</t>
  </si>
  <si>
    <t>STR. SPITALULUI NR. 2</t>
  </si>
  <si>
    <t>CAMINUL PENTRU PERSOANE VARSTNICE BOCSA</t>
  </si>
  <si>
    <t>STR. 1 MAI, NR. 23</t>
  </si>
  <si>
    <t>BOCSA</t>
  </si>
  <si>
    <t>1 MAI NR. 23</t>
  </si>
  <si>
    <t>asistent medical,infirmiera,medic medicina generala/medic specialist,personal administrativ,jurist</t>
  </si>
  <si>
    <t>CAMINUL PENTRU PERSOANE VARSTNICE RESITA</t>
  </si>
  <si>
    <t>str. Sodol, nr. 14</t>
  </si>
  <si>
    <t>SERVICII SOCIALE SPECIALIZATE</t>
  </si>
  <si>
    <t>Handicap,Boala cronica,Alte situatii de dificultate,Handicap</t>
  </si>
  <si>
    <t>infirmiera,medic medicina generala/medic specialist,asistent medical,asistent social,personal administrativ</t>
  </si>
  <si>
    <t>Servicii de recuperare si reabilitare,Servicii de ingrijire social-medicala de natura sociala,Suport si acompaniament</t>
  </si>
  <si>
    <t>SODOL, NR. 14</t>
  </si>
  <si>
    <t>Boala cronica,Handicap,Alte situatii de dificultate</t>
  </si>
  <si>
    <t>CAMINUL PENTRU PERSOANE VARSTNICE SACU</t>
  </si>
  <si>
    <t>NR. 202</t>
  </si>
  <si>
    <t>COMUNA SACU</t>
  </si>
  <si>
    <t>SACU NR. 202</t>
  </si>
  <si>
    <t>asistent medical,personal administrativ,infirmiera,medic medicina generala/medic specialist</t>
  </si>
  <si>
    <t>Servicii de ingrijire social-medicala de natura sociala,Gazduire pe perioada nedeterminata</t>
  </si>
  <si>
    <t>CENTRUL DE SERVICII SOCIALE CENTRUL DE ZI PENTRU PERSOANE VARSTNICE EFTIMIE MURGU</t>
  </si>
  <si>
    <t>EFTIMIE MURGU, NR. 265</t>
  </si>
  <si>
    <t>EFTIMIE MURGU</t>
  </si>
  <si>
    <t>PRIMAR</t>
  </si>
  <si>
    <t>NR. 265</t>
  </si>
  <si>
    <t>CENTRUL DE URGENTA PENTRU PERSOANE FARA ADAPOST</t>
  </si>
  <si>
    <t>STR. SPITALULUI, NR. 10</t>
  </si>
  <si>
    <t>Consiliere Sociala,Gazduire pe perioada determinata,Servicii de asigurare a hranei si suplimentelor nutritive ( prepararea, servirea  si distribuirea hranei,Servicii de ingrijire social-medicala de natura sociala</t>
  </si>
  <si>
    <t>CENTRUL DE ZI BERLISTE</t>
  </si>
  <si>
    <t>BERLISTE</t>
  </si>
  <si>
    <t>Educatie sociala,Gazduire pe perioada determinata</t>
  </si>
  <si>
    <t>CENTRUL DE ZI DOGNECEA</t>
  </si>
  <si>
    <t>DOGNECEA</t>
  </si>
  <si>
    <t>Comuna Dognecea</t>
  </si>
  <si>
    <t>Reintegrare Familie,Mediere sociala Familie</t>
  </si>
  <si>
    <t>CENTRUL DE ZI PENTRU PERSOANE VARSTNICE BUCOVA</t>
  </si>
  <si>
    <t>BUCOVA</t>
  </si>
  <si>
    <t>BAUTAR</t>
  </si>
  <si>
    <t>COMUNA BAUTAR</t>
  </si>
  <si>
    <t>CENTRUL DE ZI PENTRU PERSOANE VARSTNICE PETROSNITA</t>
  </si>
  <si>
    <t>SAT PETROSNITA NR. 141</t>
  </si>
  <si>
    <t>COMUNA BUCOSNITA</t>
  </si>
  <si>
    <t>PETROSNITA, NR. 141</t>
  </si>
  <si>
    <t>CENTRUL DE ZI PENTRU PERSOANE VARSTNICE SOCENI</t>
  </si>
  <si>
    <t>SOCENI, NR. 5</t>
  </si>
  <si>
    <t>COMUNA EZERIS</t>
  </si>
  <si>
    <t>CENTRUL SOCIAL PENTRU VARSTNICI BORLOVENII NOI</t>
  </si>
  <si>
    <t>171A</t>
  </si>
  <si>
    <t>COMUNA PRIGOR, SAT BORLOVENII NOI</t>
  </si>
  <si>
    <t>BORLOVENII NOI, PRIGOR</t>
  </si>
  <si>
    <t>DIRECTIA GENERALA DE ASISTENTA SOCIALA SI PROTECTIA COPILULUI</t>
  </si>
  <si>
    <t>Aleea Trei Ape, nr. 4</t>
  </si>
  <si>
    <t>Servicii Specializate</t>
  </si>
  <si>
    <t>Al. Trei Ape</t>
  </si>
  <si>
    <t>Consiliere Psihologica,Servicii de recuperare si reabilitare,Servicii de ingrijire paleativa</t>
  </si>
  <si>
    <t>EPISCOPIA CARANSEBESULUI - COMPLEXUL DE SERVICII SOCIALE "SF. VASILE CEL MARE"</t>
  </si>
  <si>
    <t>Copii 0-6 ani,Copii  7-16 ani,Familie,Persoane varstnice</t>
  </si>
  <si>
    <t>Situatie de dificultate in Familie,Varsta,Risc de separare de parinti,Boala cronica</t>
  </si>
  <si>
    <t>Centre rezidentiale, publice sau private,La domiciliu</t>
  </si>
  <si>
    <t>educator,psiholog,asistent social,personal administrativ,asistent medical</t>
  </si>
  <si>
    <t>Gazduire pe perioada determinata,Sprijin de urgenta in vederea reducerii efectelor situatiilor de criza,Servicii de baza pentru activitatile zilnice</t>
  </si>
  <si>
    <t>FUNDATIA HUMANITAS PRO DEO</t>
  </si>
  <si>
    <t>Str. Republicii, nr. 66 - 68</t>
  </si>
  <si>
    <t>OTELU ROĹžU</t>
  </si>
  <si>
    <t>Copii  7-16 ani,Tineri 18-26,Familie,Persoane varstnice</t>
  </si>
  <si>
    <t>Situatie de dificultate in Familie,Risc de separare de parinti,Varsta,HIV/SIDA,Saracie</t>
  </si>
  <si>
    <t>asistent social,asistent medical,personal administrativ,medic medicina generala/medic specialist</t>
  </si>
  <si>
    <t>Gazduire pe perioada nedeterminata,Consiliere Sociala,Reintegrare Comunitate,Servicii de asigurare a hranei si suplimentelor nutritive ( prepararea, servirea  si distribuirea hranei,Mediere sociala  Persoane,Reintegrare Familie</t>
  </si>
  <si>
    <t>FUNDATIA ASEZAMANTUL SOCIAL MONAHAL CU CASA PENTRU BATRANI "SF. TREIME"</t>
  </si>
  <si>
    <t>GLIMBOCA, NR. 541</t>
  </si>
  <si>
    <t>GLIMBOCA</t>
  </si>
  <si>
    <t>NR. 541</t>
  </si>
  <si>
    <t>personal voluntar,infirmiera,asistent medical,psiholog,asistent social,personal administrativ,medic medicina generala/medic specialist</t>
  </si>
  <si>
    <t>FUNDATIA CRESTINA "COPIII NOSTRI"</t>
  </si>
  <si>
    <t>STR. GODEANU, NR. 10</t>
  </si>
  <si>
    <t>FUNDATIA UMANITARA "TRIUMFUL INIMII"</t>
  </si>
  <si>
    <t>STR. T. BOTTLIK, NR. 12 - 14</t>
  </si>
  <si>
    <t>T. BOTTLIK, NR. 12 - 14</t>
  </si>
  <si>
    <t>Bocsa</t>
  </si>
  <si>
    <t>instructor de educatie,educator,personal administrativ</t>
  </si>
  <si>
    <t>SERVICIUL DE AUTORITATE TUTELARă‚ ĹžI ASISTENTă‚ SOCIALă‚ ANINA</t>
  </si>
  <si>
    <t>Str. Sf. Varvara, nr. 49</t>
  </si>
  <si>
    <t>Str. Sf. Varvara, nr. 49, nr. 51</t>
  </si>
  <si>
    <t>Anina</t>
  </si>
  <si>
    <t>Situatie de dificultate in Familie,Varsta,Izolare sociala,Alte situatii de dificultate</t>
  </si>
  <si>
    <t>Altele,Centre sociale</t>
  </si>
  <si>
    <t>Identificare si evaluare,Informare in domeniu,Consiliere Sociala,Servicii de asigurare a hranei si suplimentelor nutritive ( prepararea, servirea  si distribuirea hranei,Sprijin de urgenta in vederea reducerii efectelor situatiilor de criza</t>
  </si>
  <si>
    <t>SERVICIUL PUBLIC "DIRECTIA DE ASISTENTA SOCIALA" RESITA</t>
  </si>
  <si>
    <t>P-ta 1 Decembrie 1918, nr. 1A</t>
  </si>
  <si>
    <t>Servicii sociale Primare</t>
  </si>
  <si>
    <t>SERVICII PRIMARE / SERVICII SPECIALIZATE</t>
  </si>
  <si>
    <t>P-TA 1 DECEMBRIE 1918, NR. 1A</t>
  </si>
  <si>
    <t>PRIMAR / SPECIALIZAT</t>
  </si>
  <si>
    <t>SERVICIUL PUBLIC CENTRUL DE ZI "MARIA"</t>
  </si>
  <si>
    <t>str. Ciresului, nr. 75</t>
  </si>
  <si>
    <t>SERVICII SPECIALIZATE</t>
  </si>
  <si>
    <t>STR. CIRESULUI, NR. 75</t>
  </si>
  <si>
    <t>SERVICIUL PUBLIC DE ASISTENTă‚ SOCIALă‚ CARANSEBEĹž</t>
  </si>
  <si>
    <t>STR. TEIUĹžULUI, NR. 24 / str. Tribunalului, nr. 2</t>
  </si>
  <si>
    <t>Situatie de dificultate in Familie,Saracie,Varsta</t>
  </si>
  <si>
    <t>Identificare si evaluare,Informare in domeniu,Consiliere Sociala,Sprijin de urgenta in vederea reducerii efectelor situatiilor de criza,Servicii de asigurare a hranei si suplimentelor nutritive ( prepararea, servirea  si distribuirea hranei</t>
  </si>
  <si>
    <t>SERVICIUL PUBLIC DE ASISTENTA SOCIALA BOCSA</t>
  </si>
  <si>
    <t>str. 1 Decembrie 1918, nr. 3</t>
  </si>
  <si>
    <t>Servicii Primare</t>
  </si>
  <si>
    <t>str. 1 Decembrie 1918</t>
  </si>
  <si>
    <t xml:space="preserve">str. 1 Decembrie 1918, nr. 3 </t>
  </si>
  <si>
    <t>Familie,Copii 0-6 ani,Adulti,Copii  7-16 ani,Copii 17-18 ani,Persoane varstnice,Tineri 18-26</t>
  </si>
  <si>
    <t>Situatie de dificultate in Familie,Saracie,Risc de separare de parinti,Alte situatii de dificultate,Varsta</t>
  </si>
  <si>
    <t>lucrator social,personal administrativ,asistent social</t>
  </si>
  <si>
    <t>Identificare si evaluare,Consiliere Sociala,Sprijin de urgenta in vederea reducerii efectelor situatiilor de criza,Informare in domeniu,Personal</t>
  </si>
  <si>
    <t>SERVICIUL PUBLIC DE ASISTENTA SOCIALA ORAVITA</t>
  </si>
  <si>
    <t>str. 1 Decembrie 1918, nr. 60</t>
  </si>
  <si>
    <t>Oravita</t>
  </si>
  <si>
    <t>Asociatia de sprijin a copiilor handicapati fizic - Romania- Filiala Calarasi</t>
  </si>
  <si>
    <t>Str. Prel. Bucuresti, nr. 4</t>
  </si>
  <si>
    <t>Călăraşi</t>
  </si>
  <si>
    <t>Psihoterapie,Servicii de recuperare si reabilitare,Consiliere Psihologica,Promovare relatii sociale (Socializare)- Timp liber,Consiliere Sociala</t>
  </si>
  <si>
    <t>Str.Prel. Bucuresti, nr.4</t>
  </si>
  <si>
    <t>Str.Prel Bucuresti, nr.4</t>
  </si>
  <si>
    <t>personal voluntar,psiholog</t>
  </si>
  <si>
    <t>Promovare relatii sociale (Socializare)- Timp liber,Educatie sociala</t>
  </si>
  <si>
    <t>Centrul de asistenta medico-sociala Calarasi</t>
  </si>
  <si>
    <t>str.Eroilor, nr.6-8</t>
  </si>
  <si>
    <t>Asistenta medico-sociala</t>
  </si>
  <si>
    <t>asistent medical,asistent social,personal administrativ,infirmiera,medic medicina generala/medic specialist</t>
  </si>
  <si>
    <t>Servicii de ingrijire social- medicala de natura medicala,Servicii de ingrijire social-medicala de natura sociala,Gazduire pe perioada determinata</t>
  </si>
  <si>
    <t>Str.Baraganului nr.1</t>
  </si>
  <si>
    <t>Complex servicii comunitare pt copii cu handicap sever -Serviciul rezidential</t>
  </si>
  <si>
    <t>Complex servicii comunitare pt copii cu handicap sever -Centru de recuperare de zi</t>
  </si>
  <si>
    <t>Aleea Gradinitei</t>
  </si>
  <si>
    <t>Serviciul dezvoltarea depronderilor de viata independenta</t>
  </si>
  <si>
    <t xml:space="preserve">Str.Belsugului, nr.7 </t>
  </si>
  <si>
    <t>Saracie,Abandon</t>
  </si>
  <si>
    <t>personal voluntar,jurist,psiholog</t>
  </si>
  <si>
    <t>Reintegrare Profesionala, pe piata muncii,Consiliere Psihologica</t>
  </si>
  <si>
    <t>Centrul de Primire in Regim de Urgenta Sf.Maria Calarasi</t>
  </si>
  <si>
    <t>Str.Baraganului nr.1 Calarasi</t>
  </si>
  <si>
    <t>Serviciul Asistenta Maternala Calarasi</t>
  </si>
  <si>
    <t>Serviciul Alternative de tip Familial Calarasi</t>
  </si>
  <si>
    <t>Str. Baraganului nr.1 Calarasi</t>
  </si>
  <si>
    <t>Centrul maternal</t>
  </si>
  <si>
    <t>Parc Dumbrava Calarasi</t>
  </si>
  <si>
    <t>Centrul de servicii sociale pentru copil si familie Sera Calarasi - Centrul rezidential</t>
  </si>
  <si>
    <t>Str.Belsugului, nr.7 Calarasi</t>
  </si>
  <si>
    <t>Centrul de plasament Sfantul Stefan Perisoru</t>
  </si>
  <si>
    <t>Com.Perisoru</t>
  </si>
  <si>
    <t xml:space="preserve">Centrul de ingrijire si asistenta persoane adulte cu handicap Ciocanesti - </t>
  </si>
  <si>
    <t>Com.Ciocanesti</t>
  </si>
  <si>
    <t>Centru de plasament pentru copii Faurei</t>
  </si>
  <si>
    <t>Com. Ulmu, Faurei si Ciocanesti</t>
  </si>
  <si>
    <t>Complex Servicii Comunitare Oltenita - Centrul maternal</t>
  </si>
  <si>
    <t>Str.Argesului, nr.134</t>
  </si>
  <si>
    <t>Oltenita</t>
  </si>
  <si>
    <t>Compex servicii comunitare Oltenita - Centru de ingrijire si recuperare de zi pentru copilul cu handicap sever</t>
  </si>
  <si>
    <t>Str. Argesului, nr.134</t>
  </si>
  <si>
    <t>Masaj</t>
  </si>
  <si>
    <t>Compex servicii comunitare Oltenita - Serviciu rezidential pentru copilul cu handicap sever</t>
  </si>
  <si>
    <t>Fundatia Bethany House</t>
  </si>
  <si>
    <t>Str.Tudor Vladimirescu nr.28</t>
  </si>
  <si>
    <t>Serviciul Casa de tip familial in regim rezidential</t>
  </si>
  <si>
    <t>Str. Tudor Vladimirescu nr.28</t>
  </si>
  <si>
    <t>Situatie de dificultate in Familie,Abandon,Abuz (violenta) si neglijare,Separare de parinti</t>
  </si>
  <si>
    <t>asistent medical,asistent social,educator,medic medicina generala/medic specialist,psiholog,pedagog social</t>
  </si>
  <si>
    <t>Servicii de asigurare a hranei si suplimentelor nutritive ( prepararea, servirea  si distribuirea hranei,Reintegrare Comunitate,Reintegrare Profesionala, pe piata muncii,Servicii de baza pentru activitatile zilnice,Gazduire pe perioada determinata,Consiliere Sociala,Consiliere Psihologica,Orientare Profesionala,Servicii de ingrijire social-medicala de natura sociala,Servicii de ingrijire social- medicala de natura medicala,Ergoterapie sau terapie ocupationala,Educatie sociala,Promovare relatii sociale (Socializare)- Timp liber,Promovare relatii sociale (Socializare)- Activitati socio culturale</t>
  </si>
  <si>
    <t xml:space="preserve">Fundatia Bethany House </t>
  </si>
  <si>
    <t>Str. Tudor Vladimirescu nr.28 Calarasi</t>
  </si>
  <si>
    <t>Primaria Comunei Alexandru Odobescu - Serviciul Public de Asistenta Sociala</t>
  </si>
  <si>
    <t>Com.Alexandru Odobescu, str. Centrala, nr.29</t>
  </si>
  <si>
    <t>Alexandru Odobescu</t>
  </si>
  <si>
    <t>Asistenta personala pentru persoane cu handicap grav</t>
  </si>
  <si>
    <t>Str.Centrala, nr.29, Com Al.Odobescu</t>
  </si>
  <si>
    <t>Primaria Comunei Chiselet -Serviciul public de asistenta sociala</t>
  </si>
  <si>
    <t>Com. Chiselet</t>
  </si>
  <si>
    <t>Serviciul asistenti personali pentru persoane cu handicap grav</t>
  </si>
  <si>
    <t>Com.Chiselet</t>
  </si>
  <si>
    <t>Primaria Comunei Cuza Voda - Serviciul public de asistenta sociala</t>
  </si>
  <si>
    <t>Com.Cuza Voda</t>
  </si>
  <si>
    <t>Cuza Voda</t>
  </si>
  <si>
    <t>Com Cuza Voda</t>
  </si>
  <si>
    <t>Primaria Comunei Dorobantu - Serviciul Public de Asistenta Sociala</t>
  </si>
  <si>
    <t>Com. Dorobantu</t>
  </si>
  <si>
    <t>Dorobantu</t>
  </si>
  <si>
    <t>Com.Dorobantu</t>
  </si>
  <si>
    <t>Primaria Comunei Dragos Voda - Serviciul Public de Asistenta Sociala</t>
  </si>
  <si>
    <t>Com. Dragos Voda</t>
  </si>
  <si>
    <t>Centrul de zi pentru copii scolari si prescolari</t>
  </si>
  <si>
    <t>Primaria Comunei Independenta - Serviciul Public de Asistenta Sociala</t>
  </si>
  <si>
    <t>Com.Independenta</t>
  </si>
  <si>
    <t>Independenta</t>
  </si>
  <si>
    <t>Com Independenta</t>
  </si>
  <si>
    <t>Com. Independenta</t>
  </si>
  <si>
    <t>Primaria Comunei Manastirea - Serviciul Public de Asistenta Sociala</t>
  </si>
  <si>
    <t>Com. Manastirea</t>
  </si>
  <si>
    <t>Manastirea</t>
  </si>
  <si>
    <t>Primaria Comunei Roseti- Serviciul Public de Asistenta Sociala</t>
  </si>
  <si>
    <t>Com Roseti</t>
  </si>
  <si>
    <t>Com. Roseti</t>
  </si>
  <si>
    <t>Primaria Comunei Stefan cel Mare - Serviciul Public de Asistenta Sociala</t>
  </si>
  <si>
    <t>Com. Stefan cel Mare</t>
  </si>
  <si>
    <t>Stefan cel Mare</t>
  </si>
  <si>
    <t>Com.Stefan cel Mare</t>
  </si>
  <si>
    <t>Primaria Comunei Ulmeni Serviciul Public de Asistenta Sociala</t>
  </si>
  <si>
    <t>Com. Ulmeni</t>
  </si>
  <si>
    <t>Ulmeni</t>
  </si>
  <si>
    <t>Primaria Comunei Ulmu- Serviciul public de asistenta sociala</t>
  </si>
  <si>
    <t>Com. Ulmu</t>
  </si>
  <si>
    <t>Asistenta personala pentru persoanele cu handicap grav</t>
  </si>
  <si>
    <t>Primaria Comunei Unirea - Serviciul Public de Asistenta Sociala</t>
  </si>
  <si>
    <t>Com.Unirea</t>
  </si>
  <si>
    <t>Sos. Calarasi-Fetesti, nr.303</t>
  </si>
  <si>
    <t>Com. Unirea</t>
  </si>
  <si>
    <t>Com Unirea</t>
  </si>
  <si>
    <t>Primaria Municipiului Calarasi - Serviciul Public de Asistenta Sociala</t>
  </si>
  <si>
    <t>Str.1 Decembrie 1918 nr.3-5</t>
  </si>
  <si>
    <t>Str. Progresul, nr.23</t>
  </si>
  <si>
    <t>Caminul pentru persoane varstnice Sf.Antim" Calarasi"</t>
  </si>
  <si>
    <t>Str. Oborului, nr. 2 A Calarasi</t>
  </si>
  <si>
    <t>Str.N.Balcescu, nr. 45</t>
  </si>
  <si>
    <t>Primaria Municipiului Oltenita - Serviciul Public de Asistenta Sociala Oltenita</t>
  </si>
  <si>
    <t>Str.Republicii nr.39 bl. R sc.C parter</t>
  </si>
  <si>
    <t>Caminul pentru persoane varstnice Oltenita</t>
  </si>
  <si>
    <t>Str.Alexandru Iliescu, nr.85B</t>
  </si>
  <si>
    <t>Str. Republicii, nr.39, bl.R, sc.C, parter</t>
  </si>
  <si>
    <t>Str.Traian, nr.16</t>
  </si>
  <si>
    <t>Protoieria Calarasi - Biroul de asistenta sociala</t>
  </si>
  <si>
    <t>Str. Pompieri, nr.26</t>
  </si>
  <si>
    <t>Centru de informare si consiliere sociala</t>
  </si>
  <si>
    <t>Protoieria Lehliu -Biroul de Asistenta Sociala</t>
  </si>
  <si>
    <t>Str. Competrolului, nr.5</t>
  </si>
  <si>
    <t>Lehliu Gara</t>
  </si>
  <si>
    <t>Protopopiatul Oltanita - Biroul de asistenta sociala</t>
  </si>
  <si>
    <t>Str. Al. Iliescu, nr.49</t>
  </si>
  <si>
    <t>Serviciul de consiliere psiho-sociala pentru persoanele/familiile aflate in dificultate</t>
  </si>
  <si>
    <t>ARHIEPISCOPIA VADULUI, FELEACULUI SI CLUJULUI</t>
  </si>
  <si>
    <t>str. Piata Avram Iancu, nr. 18</t>
  </si>
  <si>
    <t>Cluj</t>
  </si>
  <si>
    <t>Centru de informare si consiliere servicii sociale primare</t>
  </si>
  <si>
    <t>Varsta,Handicap,Izolare sociala,Saracie,Alte situatii de dificultate</t>
  </si>
  <si>
    <t>Identificare si evaluare,Consiliere Sociala,Informare in domeniu,Mediere sociala  Persoane,Mediere sociala Familie</t>
  </si>
  <si>
    <t>ASOCIATIA  "VIITORUL COPIILOR RAMSAU-DEJ"</t>
  </si>
  <si>
    <t>str. Mioriţei, nr. 9</t>
  </si>
  <si>
    <t>Dej</t>
  </si>
  <si>
    <t>servicii sociale cu caracter primar</t>
  </si>
  <si>
    <t>Copii 0-6 ani,Copii  7-16 ani,Adulti,Familie,Persoane varstnice</t>
  </si>
  <si>
    <t>Varsta,Saracie,Alte situatii de dificultate,Somaj de lunga durata,Saracie extrema,Situatie de dificultate in Familie</t>
  </si>
  <si>
    <t>Consiliere Sociala,Mediere sociala  Persoane,Mediere sociala Familie,Reintegrare Comunitate,Sprijin de urgenta in vederea reducerii efectelor situatiilor de criza,Personal</t>
  </si>
  <si>
    <t xml:space="preserve">centru de zi </t>
  </si>
  <si>
    <t>Varsta,Izolare sociala,Neglijare,Situatie de dificultate in Familie,Alte situatii de dificultate,Saracie</t>
  </si>
  <si>
    <t>asistent social,personal administrativ,educator/educator specializat</t>
  </si>
  <si>
    <t>Informare in domeniu,Identificare si evaluare,Consiliere Sociala,Mediere sociala  Persoane,Mediere sociala Familie,Sprijin de urgenta in vederea reducerii efectelor situatiilor de criza,Educatie sociala,Promovare relatii sociale (Socializare)- Timp liber,Promovare relatii sociale (Socializare)- Activitati socio culturale</t>
  </si>
  <si>
    <t>ASOCIATIA PENTRU INFRASTRUCTURA REGIONALă‚ ĹžI DEZVOLTARE DURABILă‚ - SOMEĹž DEJ</t>
  </si>
  <si>
    <t>str. 1 Mai, nr. 2</t>
  </si>
  <si>
    <t>centru de consiliere si orientare profesionala pentru persoane cu dizabiliati</t>
  </si>
  <si>
    <t>str. Cicio Pop nr. 10</t>
  </si>
  <si>
    <t>Handicap,Varsta,Izolare sociala,Alte situatii de dificultate,Saracie</t>
  </si>
  <si>
    <t>Orientare Profesionala,Informare in domeniu,Identificare si evaluare,Orientare Sociala,Consiliere Sociala,Mediere sociala  Persoane,Reintegrare Profesionala, pe piata muncii</t>
  </si>
  <si>
    <t>ASOCIATIA  "FAMILIA REGASITA"</t>
  </si>
  <si>
    <t>str. Ilie Măcelaru, nr. 39</t>
  </si>
  <si>
    <t>Identificare si evaluare,Mediere sociala  Persoane,Mediere sociala Familie,Consiliere Sociala,Consiliere Psihologica,Sprijin de urgenta in vederea reducerii efectelor situatiilor de criza</t>
  </si>
  <si>
    <t>centru de zi pentru copii din familii in dificultate Clubul Copiilor</t>
  </si>
  <si>
    <t>Varsta,Situatie de dificultate in Familie,Izolare sociala,Neglijare,Alte situatii de dificultate,Saracie</t>
  </si>
  <si>
    <t>Identificare si evaluare,Consiliere Psihologica,Consiliere Sociala,Mediere sociala Familie,Reintegrare Comunitate,Educatie sociala,Promovare si cooperare sociala,Promovare relatii sociale (Socializare)- Timp liber,Promovare relatii sociale (Socializare)- Activitati socio culturale</t>
  </si>
  <si>
    <t>ASOCIATIA  PENTRU PROTEJAREA SI AJUTORAREA HANDICAPATILOR NEUROPSIHICI CLUJ</t>
  </si>
  <si>
    <t>str. Cuza Voda nr. 16 ap.4</t>
  </si>
  <si>
    <t>str.Milton Lehrer nr. 18</t>
  </si>
  <si>
    <t>Handicap,Boala incurabile,Handicap Neuromotor,Handicap Mintal,Handicap Psihic,Handicap Fizic(somatic),Handicap</t>
  </si>
  <si>
    <t>asistenta puericultoare/educator puericultor,jurist,personal administrativ,psihopedagog special,terapeut ocupational,lucrator social</t>
  </si>
  <si>
    <t>Consiliere Sociala,Servicii de recuperare si reabilitare,Ergoterapie sau terapie ocupationala,Alte servicii de recuperare si reabilitare,Promovare relatii sociale (Socializare)- Activitati socio culturale,Promovare relatii sociale (Socializare)- Timp liber,Promovare si cooperare sociala,Gazduire pe timp de zi</t>
  </si>
  <si>
    <t>centru de consiliere si orientare profesionala pentru persoane cu dizabilitati intelectuale</t>
  </si>
  <si>
    <t>str. Milton Lehrer, nr. 18</t>
  </si>
  <si>
    <t>Informare in domeniu,Orientare Profesionala,Identificare si evaluare,Consiliere Sociala,Reintegrare Comunitate,Reintegrare Profesionala, pe piata muncii,Mediere sociala  Persoane</t>
  </si>
  <si>
    <t>ASOCIATIA  SOCIETATEA FEMEILOR ORTODOXE DIN ARHIEPISCOPIA VADULUI, FELEACULUI SI CLUJULUI</t>
  </si>
  <si>
    <t>Str. Tipografiei nr. 23</t>
  </si>
  <si>
    <t>CLUJ-NAPOCA</t>
  </si>
  <si>
    <t>SERVICII SOCIALE CU CARACTER PRIMAR</t>
  </si>
  <si>
    <t>CLUJ NAPOCA</t>
  </si>
  <si>
    <t>Saracie,Izolare sociala,Saracie extrema,Alte situatii de dificultate,Urgenta sociala</t>
  </si>
  <si>
    <t>Alte locatii,La domiciliu,Spitale si centre medicale</t>
  </si>
  <si>
    <t>Informare in domeniu,Identificare si evaluare,Consiliere Sociala,Mediere sociala  Persoane,Mediere sociala Familie,Servicii de baza pentru activitatile zilnice,Suport si acompaniament,Personal,Sprijin de urgenta in vederea reducerii efectelor situatiilor de criza</t>
  </si>
  <si>
    <t>ASOCIATIA "CONGREGATIA SURORILOR MAICII DOMNULUI"</t>
  </si>
  <si>
    <t>str. Fagului FN</t>
  </si>
  <si>
    <t>str. Macinului  nr. 28</t>
  </si>
  <si>
    <t>asistent social,educator,asistent medical,ingrijitor copii,personal administrativ</t>
  </si>
  <si>
    <t>Reintegrare Familie,Gazduire pe perioada determinata,Promovare relatii sociale (Socializare)- Timp liber,Servicii de asigurare a hranei si suplimentelor nutritive ( prepararea, servirea  si distribuirea hranei</t>
  </si>
  <si>
    <t>ASOCIATIA "EVLAVIE"</t>
  </si>
  <si>
    <t>Aleea Salcamilor  nr.8</t>
  </si>
  <si>
    <t>Turda</t>
  </si>
  <si>
    <t>Centru de consiliere si informare/servicii sociale cu caracter primar</t>
  </si>
  <si>
    <t>str. Frunzisului, nr. 36</t>
  </si>
  <si>
    <t>Handicap,Handicap Psihic,Handicap Mintal</t>
  </si>
  <si>
    <t>Informare in domeniu,Consiliere Juridica,Mediere sociala  Persoane,Consiliere Psihologica,Consiliere Sociala,Mediere sociala Familie</t>
  </si>
  <si>
    <t>ASOCIATIA "LITTLE PEOPLE" ROMANIA</t>
  </si>
  <si>
    <t>Calea Manastur,  nr.42B</t>
  </si>
  <si>
    <t>str. Calea Manastur nr. 42B</t>
  </si>
  <si>
    <t>Boala cronica,Handicap,Boala incurabile,Izolare sociala,Situatie de dificultate in Familie,Saracie,Alte situatii de dificultate</t>
  </si>
  <si>
    <t>Spitale si centre medicale,Centre rezidentiale, publice sau private,Altele</t>
  </si>
  <si>
    <t>animator socio-educativ,sociolog,psiholog,personal voluntar,instructor animator,instructor de educatie,terapeut ocupational</t>
  </si>
  <si>
    <t>Identificare si evaluare,Informare in domeniu,Consiliere Psihologica,Orientare Sociala,Mediere sociala  Persoane,Mediere sociala Familie,Mediere sociala Grupuri,Sprijin de urgenta in vederea reducerii efectelor situatiilor de criza,Reintegrare Comunitate,Ergoterapie sau terapie ocupationala,Suport si acompaniament,Promovare relatii sociale (Socializare)- Timp liber,Promovare relatii sociale (Socializare)- Activitati socio culturale,Promovare si cooperare sociala</t>
  </si>
  <si>
    <t>ASOCIATIA "PULSUL VIETII"</t>
  </si>
  <si>
    <t>SAT CHESAU NR.260 A</t>
  </si>
  <si>
    <t>MOCIU</t>
  </si>
  <si>
    <t xml:space="preserve">CAMIN PENTRU PERSOANE VARSTNICE </t>
  </si>
  <si>
    <t>Handicap,Varsta,Alte situatii de dificultate,Izolare sociala,Handicap,Handicap Neuromotor,Handicap Psihic</t>
  </si>
  <si>
    <t>lucrator social,asistent medical,asistent social,infirmiera,medic medicina generala/medic specialist,personal administrativ,personal voluntar,jurist</t>
  </si>
  <si>
    <t>Gazduire pe perioada nedeterminata,Alte servicii de recuperare si reabilitare,Identificare si evaluare,Consiliere Sociala,Servicii de ingrijire social-medicala de natura sociala,Servicii de suport pentru activitatile instrumentale ale vietii de zi cu zi,Servicii de ingrijire social- medicala de natura medicala,Servicii de recuperare si reabilitare,Ergoterapie sau terapie ocupationala,Promovare relatii sociale (Socializare)- Activitati socio culturale,Promovare relatii sociale (Socializare)- Timp liber</t>
  </si>
  <si>
    <t>ASOCIATIA "SFANTUL SAVA GOTUL"</t>
  </si>
  <si>
    <t>DN1, km 453+300 m, Copaceni</t>
  </si>
  <si>
    <t>Sandulesti</t>
  </si>
  <si>
    <t>camin pentru persoane varstnice</t>
  </si>
  <si>
    <t>DN 1, km 453+300 m, Copaceni</t>
  </si>
  <si>
    <t>asistent social,asistent medical,medic medicina generala/medic specialist,jurist,psiholog,infirmiera,personal administrativ,personal voluntar</t>
  </si>
  <si>
    <t>Consiliere Sociala,Consiliere Psihologica,Consiliere Juridica,Servicii de ingrijire social-medicala de natura sociala,Servicii de ingrijire social- medicala de natura medicala,Ergoterapie sau terapie ocupationala,Promovare relatii sociale (Socializare)- Timp liber,Gazduire pe perioada nedeterminata,Servicii de asigurare a hranei si suplimentelor nutritive ( prepararea, servirea  si distribuirea hranei,Identificare si evaluare</t>
  </si>
  <si>
    <t>ASOCIATIA AUTISM TRANSILVANIA</t>
  </si>
  <si>
    <t>str. Almasului, nr. 1, sc 5, ap. 56</t>
  </si>
  <si>
    <t>centrul de recuperare pentru copii cu tulburari din spectrul autist</t>
  </si>
  <si>
    <t>str. Gh. Marinescu, nr. 86</t>
  </si>
  <si>
    <t>Copii 0-6 ani,Copii  7-16 ani,Copii 17-18 ani,Familie,Grupuri</t>
  </si>
  <si>
    <t>Handicap,Alte situatii de dificultate,Saracie,Izolare sociala,Situatie de dificultate in Familie,Lipsa de acces la drepturile sociale</t>
  </si>
  <si>
    <t>psiholog,pedagog social,pedagog social/pedagog de recuperare,kinetoterapeut,logoped,psihopedagog</t>
  </si>
  <si>
    <t>Informare in domeniu,Consiliere Psihologica,Mediere sociala Familie,Mediere sociala Grupuri,Reintegrare Comunitate,Servicii de recuperare si reabilitare,Kinetoterapie,Alte servicii de recuperare si reabilitare,Promovare relatii sociale (Socializare)- Timp liber,Promovare relatii sociale (Socializare)- Activitati socio culturale,Logopedie,Ergoterapie sau terapie ocupationala</t>
  </si>
  <si>
    <t>ASOCIATIA CARITABILA "MARIA GABRIEL"</t>
  </si>
  <si>
    <t>str. Romulus Vuia, nr. 138</t>
  </si>
  <si>
    <t>centru rezidential cu modul de tip familial</t>
  </si>
  <si>
    <t>Neglijare,Situatie conflictuala,Abandon,Alte situatii de dificultate</t>
  </si>
  <si>
    <t>personal voluntar,personal administrativ,pedagog social,lucrator social</t>
  </si>
  <si>
    <t>Consiliere Sociala,Reintegrare Familie,Reintegrare Comunitate,Promovare relatii sociale (Socializare)- Activitati socio culturale,Promovare relatii sociale (Socializare)- Timp liber,Servicii de asigurare a hranei si suplimentelor nutritive ( prepararea, servirea  si distribuirea hranei,Gazduire pe perioada determinata</t>
  </si>
  <si>
    <t>ASOCIATIA CARITAS EPARHIAL GRECO-CATOLIC CLUJ</t>
  </si>
  <si>
    <t>str. Ady Endre, nr. 19</t>
  </si>
  <si>
    <t>servicii sociale  acordate persoanelor aflate in situatii de dificultate</t>
  </si>
  <si>
    <t>Piata Cipariu FN</t>
  </si>
  <si>
    <t>Varsta,Situatie de dificultate in Familie,Saracie,Saracie extrema,Urgenta sociala</t>
  </si>
  <si>
    <t>Identificare si evaluare,Sprijin de urgenta in vederea reducerii efectelor situatiilor de criza,Personal</t>
  </si>
  <si>
    <t>centru de zi pentru copii din familii in dificultate</t>
  </si>
  <si>
    <t>Neglijare,Situatie de dificultate in Familie,Alte situatii de dificultate,Izolare sociala</t>
  </si>
  <si>
    <t>Mediere sociala Familie,Consiliere Sociala,Consiliere Psihologica,Promovare relatii sociale (Socializare)- Timp liber,Reintegrare Comunitate,Servicii de recuperare si reabilitare</t>
  </si>
  <si>
    <t>centru care acorda servicii de ingrijire si asistenta la domiciliu</t>
  </si>
  <si>
    <t>Piata  Cipariu FN</t>
  </si>
  <si>
    <t>Handicap,Boala incurabile,Izolare sociala,Situatie de dificultate in Familie,Alte situatii de dificultate</t>
  </si>
  <si>
    <t>asistent social,asistent medical,kinetoterapeut,ingrijitor la domiciliu,personal voluntar</t>
  </si>
  <si>
    <t>Consiliere Sociala,Servicii de ingrijire social-medicala de natura sociala,Servicii de ingrijire social- medicala de natura medicala,Servicii de suport pentru activitatile instrumentale ale vietii de zi cu zi,Servicii de ingrijire paleativa,Alte servicii de recuperare si reabilitare</t>
  </si>
  <si>
    <t>centru de prevenire, evaluare si consiliere antidrog /centru de zi</t>
  </si>
  <si>
    <t>Dependenta de Droguri,Dependenta de alte substante toxice,Izolare sociala,Situatie de dificultate in Familie,Saracie,Alte situatii de dificultate</t>
  </si>
  <si>
    <t>Consiliere Psihologica,Consiliere Sociala,Informare in domeniu,Servicii de recuperare si reabilitare,Ergoterapie sau terapie ocupationala,Promovare relatii sociale (Socializare)- Timp liber</t>
  </si>
  <si>
    <t>str. Piata Libertatii, nr. 10</t>
  </si>
  <si>
    <t>Gherla</t>
  </si>
  <si>
    <t>Varsta,Handicap,Izolare sociala,Situatie de dificultate in Familie,Alte situatii de dificultate</t>
  </si>
  <si>
    <t>Consiliere Sociala,Servicii de ingrijire social-medicala de natura sociala,Servicii de suport pentru activitatile instrumentale ale vietii de zi cu zi</t>
  </si>
  <si>
    <t>centru de zi pentru copii cu dizabilitati</t>
  </si>
  <si>
    <t>Handicap,Varsta,Handicap Fizic(somatic),Handicap Psihic</t>
  </si>
  <si>
    <t>asistent social,psiholog,kinetoterapeut,logoped,psihopedagog</t>
  </si>
  <si>
    <t>Consiliere Sociala,Consiliere Psihologica,Mediere sociala Familie,Alte servicii de recuperare si reabilitare,Logopedie,Kinetoterapie,Promovare relatii sociale (Socializare)- Timp liber,Reintegrare Comunitate</t>
  </si>
  <si>
    <t>centru de informare si consiliere pentru persoane cu dizabilitati</t>
  </si>
  <si>
    <t>Handicap,Handicap Psihic,Handicap Fizic(somatic)</t>
  </si>
  <si>
    <t>Identificare si evaluare,Consiliere Sociala,Consiliere Psihologica,Promovare relatii sociale (Socializare)- Timp liber,Reintegrare Comunitate</t>
  </si>
  <si>
    <t>centru de orientare profesionala</t>
  </si>
  <si>
    <t>piata Cipariu FN</t>
  </si>
  <si>
    <t>Somaj de lunga durata,Izolare sociala</t>
  </si>
  <si>
    <t>Identificare si evaluare,Informare in domeniu,Orientare Profesionala,Consiliere Sociala,Consiliere Psihologica,Reintegrare Profesionala, pe piata muncii,Mediere sociala  Persoane</t>
  </si>
  <si>
    <t>ASOCIATIA CARITATEA UMANITAR INTERNATIONALA</t>
  </si>
  <si>
    <t>str. Nichita Stănescu, nr. 3</t>
  </si>
  <si>
    <t>Adulti,Familie,Persoane varstnice,Copii 0-6 ani,Copii  7-16 ani,Tineri 18-26</t>
  </si>
  <si>
    <t>Handicap Fizic(somatic),Saracie,Alte situatii de dificultate,Abandon,Lipsa de acces la drepturile sociale,Situatie de dificultate in Familie</t>
  </si>
  <si>
    <t>Identificare si evaluare,Consiliere Sociala,Mediere sociala  Persoane,Mediere sociala Familie,Promovare relatii sociale (Socializare)- Timp liber,Suport si acompaniament,Promovare relatii sociale (Socializare)- Activitati socio culturale,Personal</t>
  </si>
  <si>
    <t>ASOCIATIA CRESTINA CARITABILA "TINERI PENTRU MISIUNE"</t>
  </si>
  <si>
    <t>Colonia Borhanci, nr. 2 A</t>
  </si>
  <si>
    <t>Centrul maternal Casa Bucuriei</t>
  </si>
  <si>
    <t>str. Violetelor, nr. 7</t>
  </si>
  <si>
    <t>Abandon,Risc de separare de parinti,Situatie de dificultate in Familie,Lipsa unei locuinte,Saracie,Alte situatii de dificultate,Urgenta sociala,Lipsa de acces la drepturile sociale</t>
  </si>
  <si>
    <t>asistent social,psiholog,educator,asistent medical</t>
  </si>
  <si>
    <t>Identificare si evaluare,Consiliere Sociala,Consiliere Psihologica,Gazduire pe perioada determinata,Educatie sociala,Sprijin de urgenta in vederea reducerii efectelor situatiilor de criza,Reintegrare Familie,Reintegrare Comunitate,Servicii de asigurare a hranei si suplimentelor nutritive ( prepararea, servirea  si distribuirea hranei</t>
  </si>
  <si>
    <t>ASOCIATIA CULTURALA SI UMANITARA "I CARE ONLUS"</t>
  </si>
  <si>
    <t>str. Reformei nr. 41</t>
  </si>
  <si>
    <t xml:space="preserve">casa de tip familial </t>
  </si>
  <si>
    <t>str. Reformei, nr. 41</t>
  </si>
  <si>
    <t>Neglijare,Abandon,Alte situatii de dificultate</t>
  </si>
  <si>
    <t>asistent social,asistent medical,asistent maternal</t>
  </si>
  <si>
    <t>Consiliere Sociala,Reintegrare Familie,Reintegrare Comunitate,Gazduire pe perioada determinata,Promovare relatii sociale (Socializare)- Timp liber,Servicii de asigurare a hranei si suplimentelor nutritive ( prepararea, servirea  si distribuirea hranei</t>
  </si>
  <si>
    <t>ASOCIATIA DE AJUTOR FAMILIAL ASISTMED</t>
  </si>
  <si>
    <t>str.Donath, nr. 60, ap. 4</t>
  </si>
  <si>
    <t>Serviciu de îngrijire la domiciliu</t>
  </si>
  <si>
    <t>str. Decebal, nr. 21</t>
  </si>
  <si>
    <t>Handicap,Varsta,Saracie,Boala cronica</t>
  </si>
  <si>
    <t>asistent social,ingrijitor la domiciliu,kinetoterapeut,psiholog,asistent medical</t>
  </si>
  <si>
    <t>Informare in domeniu,Identificare si evaluare,Consiliere Psihologica,Consiliere Sociala,Sprijin de urgenta in vederea reducerii efectelor situatiilor de criza,Reintegrare Comunitate,Servicii de ingrijire social-medicala de natura sociala,Servicii de baza pentru activitatile zilnice,Servicii de reabilitare si amenajare a mediului de viata -ambientului,Servicii de ingrijire paleativa,Kinetoterapie,Alte servicii de recuperare si reabilitare</t>
  </si>
  <si>
    <t>ASOCIATIA DE AJUTOR MUTUAL - A.D.A.M. CLUJ</t>
  </si>
  <si>
    <t>str. Fortaretei, nr. 12</t>
  </si>
  <si>
    <t>Cluj -Napoca</t>
  </si>
  <si>
    <t>Varsta,Handicap,Saracie,Alte situatii de dificultate,Lipsa de acces la drepturile sociale</t>
  </si>
  <si>
    <t>Orientare Sociala,Informare in domeniu,Mediere sociala  Persoane,Mediere sociala Familie</t>
  </si>
  <si>
    <t>Informare in domeniu,Consiliere Sociala,Promovare relatii sociale (Socializare)- Timp liber</t>
  </si>
  <si>
    <t>ASOCIATIA DE CARITATE "PROIECT THEODORA"</t>
  </si>
  <si>
    <t>str. Blajului nr.9 A</t>
  </si>
  <si>
    <t>str. Blajului nr.9A</t>
  </si>
  <si>
    <t>Boala cronica,Boala incurabile,Handicap,Alte situatii de dificultate,Saracie,Lipsa unei locuinte,Urgenta sociala,Handicap</t>
  </si>
  <si>
    <t>asistent medical,infirmiera,kinetoterapeut,personal administrativ,personal voluntar,medic medicina generala/medic specialist,asistent social</t>
  </si>
  <si>
    <t>Identificare si evaluare,Consiliere Sociala,Consiliere Psihologica,Servicii de ingrijire social-medicala de natura sociala,Servicii de ingrijire social- medicala de natura medicala,Servicii de ingrijire paleativa,Kinetoterapie,Servicii de recuperare si reabilitare,Gazduire pe perioada nedeterminata,Promovare relatii sociale (Socializare)- Activitati socio culturale,Servicii de asigurare a hranei si suplimentelor nutritive ( prepararea, servirea  si distribuirea hranei</t>
  </si>
  <si>
    <t>ASOCIATIA DE INGRIJIRE SI AJUTOR LA DOMICILIU ELENA</t>
  </si>
  <si>
    <t>str. Observatorului  nr.11/1</t>
  </si>
  <si>
    <t>asistent social,lucrator social,asistent medical,infirmiera,ingrijitor la domiciliu,medic medicina generala/medic specialist,personal voluntar</t>
  </si>
  <si>
    <t>Consiliere Sociala,Servicii de ingrijire social-medicala de natura sociala,Servicii de ingrijire social- medicala de natura medicala,Servicii de ingrijire paleativa,Servicii de suport pentru activitatile instrumentale ale vietii de zi cu zi,Servicii de recuperare si reabilitare</t>
  </si>
  <si>
    <t>comuna Ocolis jud. Alba</t>
  </si>
  <si>
    <t xml:space="preserve">localitatea Vidolm nr. 30 </t>
  </si>
  <si>
    <t>asistent social,lucrator social,asistent medical,personal voluntar</t>
  </si>
  <si>
    <t>Consiliere Sociala,Servicii de ingrijire social-medicala de natura sociala,Servicii de ingrijire social- medicala de natura medicala,Servicii de ingrijire paleativa,Servicii de suport pentru activitatile instrumentale ale vietii de zi cu zi,Suport si acompaniament</t>
  </si>
  <si>
    <t>centru de zi pentru persoane varstnice</t>
  </si>
  <si>
    <t>comuna Ocolis, jud. Alba</t>
  </si>
  <si>
    <t>localitatea Vidolm  nr. 30</t>
  </si>
  <si>
    <t>lucrator social,personal voluntar,psiholog,asistent social</t>
  </si>
  <si>
    <t>ASOCIATIA DOWN - CENTRUL EDUCATIONAL RALUCA</t>
  </si>
  <si>
    <t>str. Dunarii, nr. 69, ap. 1</t>
  </si>
  <si>
    <t>centru de zi pentru persoane cu handicap</t>
  </si>
  <si>
    <t>str. Capitan Grigore Ignat, nr. 23</t>
  </si>
  <si>
    <t>Identificare si evaluare,Consiliere Sociala,Consiliere Psihologica,Consiliere Juridica,Mediere sociala  Persoane,Mediere sociala Familie,Reintegrare Comunitate,Servicii de recuperare si reabilitare,Promovare relatii sociale (Socializare)- Timp liber,Promovare relatii sociale (Socializare)- Activitati socio culturale,Logopedie,Educatie sociala</t>
  </si>
  <si>
    <t>ASOCIATIA EMANUEL DEJ</t>
  </si>
  <si>
    <t>str. Stefan Cicio Pop, nr. 25</t>
  </si>
  <si>
    <t>casa de tip familial</t>
  </si>
  <si>
    <t>Orientare Sociala,Reintegrare Familie,Reintegrare Comunitate,Gazduire pe perioada determinata,Promovare relatii sociale (Socializare)- Timp liber,Servicii de asigurare a hranei si suplimentelor nutritive ( prepararea, servirea  si distribuirea hranei</t>
  </si>
  <si>
    <t>ASOCIATIA FEMEILOR IMPOTRIVA VIOLENTEI "ARTEMIS"</t>
  </si>
  <si>
    <t>aleea Meses nr.2 ap.22</t>
  </si>
  <si>
    <t>centru pentru prevenirea si combaterea violentei in familie</t>
  </si>
  <si>
    <t>str. Rene Descartes, nr. 6</t>
  </si>
  <si>
    <t>psiholog,jurist,personal voluntar</t>
  </si>
  <si>
    <t>Informare in domeniu,Consiliere Psihologica,Consiliere Juridica,Consiliere Sociala,Psihoterapie</t>
  </si>
  <si>
    <t>ASOCIATIA FEMEILOR REFORMATE DIN ARDEAL - CASA COPIII STRAZII AKSZA</t>
  </si>
  <si>
    <t>str. Emil Racovita nr.59</t>
  </si>
  <si>
    <t>str. Emil Racovita nr. 59</t>
  </si>
  <si>
    <t>asistent social,pedagog social,personal voluntar,personal administrativ</t>
  </si>
  <si>
    <t>Consiliere Sociala,Reintegrare Familie,Reintegrare Comunitate,Promovare relatii sociale (Socializare)- Timp liber,Servicii de asigurare a hranei si suplimentelor nutritive ( prepararea, servirea  si distribuirea hranei,Gazduire pe perioada determinata</t>
  </si>
  <si>
    <t>Neglijare,Saracie,Alte situatii de dificultate</t>
  </si>
  <si>
    <t>Gazduire pe timp de zi,Promovare relatii sociale (Socializare)- Timp liber,Promovare relatii sociale (Socializare)- Activitati socio culturale,Servicii de asigurare a hranei si suplimentelor nutritive ( prepararea, servirea  si distribuirea hranei</t>
  </si>
  <si>
    <t>ASOCIATIA FILANTROPICA MEDICAL-CRESTINA "CHRISTIANA"</t>
  </si>
  <si>
    <t>P-ta Avram Iancu  nr.18</t>
  </si>
  <si>
    <t>str.Ovidiu nr.27</t>
  </si>
  <si>
    <t>Risc de separare de parinti,Saracie,Abuz (violenta) si neglijare,Alte situatii de dificultate,Situatie conflictuala</t>
  </si>
  <si>
    <t>asistent social,asistenta puericultoare/educator puericultor,infirmiera,personal voluntar</t>
  </si>
  <si>
    <t>Consiliere Sociala,Reintegrare Comunitate,Gazduire pe timp de zi,Promovare si cooperare sociala,Educatie sociala,Servicii de asigurare a hranei si suplimentelor nutritive ( prepararea, servirea  si distribuirea hranei</t>
  </si>
  <si>
    <t>centru de consiliere si informare in adictii</t>
  </si>
  <si>
    <t>Dependenta de  Alcool</t>
  </si>
  <si>
    <t>Informare in domeniu,Consiliere Psihologica,Consiliere Sociala,Reintegrare Comunitate,Reintegrare Familie,Ergoterapie sau terapie ocupationala,Gazduire pe timp de zi,Promovare relatii sociale (Socializare)- Activitati socio culturale</t>
  </si>
  <si>
    <t>activitati de identificare a nevoii sociale individuale, familiale, masuri si actiuni de urgenta in vederea reducerii situatiilor de criza, activitati si servicii de consiliere</t>
  </si>
  <si>
    <t>str. Ion Mester nr. 10</t>
  </si>
  <si>
    <t>Identificare si evaluare,Consiliere Sociala,Sprijin de urgenta in vederea reducerii efectelor situatiilor de criza,Promovare relatii sociale (Socializare)- Activitati socio culturale,Personal</t>
  </si>
  <si>
    <t>Aleea moldoveanu nr. 10-12</t>
  </si>
  <si>
    <t>Situatie de dificultate in Familie,Saracie,Abuz (violenta) si neglijare,Alte situatii de dificultate</t>
  </si>
  <si>
    <t>asistent social,psiholog,pedagog social,personal voluntar</t>
  </si>
  <si>
    <t>Consiliere Sociala,Educatie sociala,Promovare relatii sociale (Socializare)- Timp liber,Promovare relatii sociale (Socializare)- Activitati socio culturale,Educatie speciala</t>
  </si>
  <si>
    <t>ajutor umanitar</t>
  </si>
  <si>
    <t>Aleea Moldoveanu nr. 10-12</t>
  </si>
  <si>
    <t>Varsta,Situatie de dificultate in Familie,Urgenta sociala,Alte situatii de dificultate,Saracie</t>
  </si>
  <si>
    <t>Identificare si evaluare,Personal,Sprijin de urgenta in vederea reducerii efectelor situatiilor de criza,Orientare Sociala</t>
  </si>
  <si>
    <t>Aleea Moldoveanu nr.10-12</t>
  </si>
  <si>
    <t>Situatie de dificultate in Familie,Saracie,Alte situatii de dificultate,Urgenta sociala</t>
  </si>
  <si>
    <t>ASOCIATIA HANS SPALINGER- filiala Cluj-Napoca</t>
  </si>
  <si>
    <t>Aviator Bădescu,  nr. 41</t>
  </si>
  <si>
    <t>str. Albac, nr. 21</t>
  </si>
  <si>
    <t>Handicap Fizic(somatic),Varsta,Handicap Psihic,Neglijare,Handicap Mintal,Handicap</t>
  </si>
  <si>
    <t>psiholog,asistent social,kinetoterapeut,educator,psiholog/psihopedagog</t>
  </si>
  <si>
    <t>Identificare si evaluare,Consiliere Sociala,Consiliere Psihologica,Alte servicii de recuperare si reabilitare</t>
  </si>
  <si>
    <t>centru de consiliere si sprijin pentru parinti si copii</t>
  </si>
  <si>
    <t>str. Albac, nr.21</t>
  </si>
  <si>
    <t>Copii 0-6 ani,Copii  7-16 ani,Familie,Copii 17-18 ani</t>
  </si>
  <si>
    <t>Handicap Mintal,Handicap Psihic,Neglijare,Situatie de dificultate in Familie,Alte situatii de dificultate,Saracie</t>
  </si>
  <si>
    <t>Informare in domeniu,Identificare si evaluare,Consiliere Psihologica,Consiliere Sociala,Mediere sociala Familie,Reintegrare Familie,Reintegrare Comunitate,Consiliere Juridica</t>
  </si>
  <si>
    <t>ASOCIATIA MAGHIARA A HANDICAPATILOR MOTORI</t>
  </si>
  <si>
    <t>str. Padurii nr. 11</t>
  </si>
  <si>
    <t xml:space="preserve">camin pentru persoane varstnice </t>
  </si>
  <si>
    <t>Boala cronica,Handicap,Situatie de dificultate in Familie,Varsta</t>
  </si>
  <si>
    <t>asistent medical,infirmiera,kinetoterapeut,personal voluntar,medic medicina generala/medic specialist,asistent social</t>
  </si>
  <si>
    <t>Servicii de ingrijire social-medicala de natura sociala,Servicii de ingrijire social- medicala de natura medicala,Gazduire pe perioada nedeterminata,Servicii de asigurare a hranei si suplimentelor nutritive ( prepararea, servirea  si distribuirea hranei,Promovare relatii sociale (Socializare)- Activitati socio culturale</t>
  </si>
  <si>
    <t>ASOCIATIA NATIONALA A SURZILOR FILIALA SURZILOR CLUJ</t>
  </si>
  <si>
    <t>str. Traian Mosoiu, nr. 74</t>
  </si>
  <si>
    <t>centru de zi pentru persoane cu dizabilitati</t>
  </si>
  <si>
    <t>Copii 17-18 ani,Tineri 18-26,Adulti,Grupuri</t>
  </si>
  <si>
    <t>Identificare si evaluare,Informare in domeniu,Consiliere Sociala,Mediere sociala Grupuri,Mediere sociala Comunitate,Reintegrare Comunitate,Promovare relatii sociale (Socializare)- Timp liber,Promovare relatii sociale (Socializare)- Activitati socio culturale</t>
  </si>
  <si>
    <t>ASOCIATIA NEVAZATORILOR DIN ROMANIA Filiala Judeteana Cluj</t>
  </si>
  <si>
    <t>Piata Avram Iancu,nr. 2</t>
  </si>
  <si>
    <t>piata Avram Iancu, nr. 2</t>
  </si>
  <si>
    <t>jurist,lucrator social,personal administrativ,animator socio-educativ</t>
  </si>
  <si>
    <t>Informare in domeniu,Identificare si evaluare,Orientare Sociala,Consiliere Juridica,Mediere sociala Familie,Consiliere Sociala,Mediere sociala  Persoane,Personal</t>
  </si>
  <si>
    <t>ASOCIATIA NIRVANA PANTICEU</t>
  </si>
  <si>
    <t>Panticeu nr. 88</t>
  </si>
  <si>
    <t>Panticeu</t>
  </si>
  <si>
    <t>sat Panticeu nr. 88</t>
  </si>
  <si>
    <t>comuna Panticeu</t>
  </si>
  <si>
    <t>asistent social,asistent medical,infirmiera,personal administrativ,medic medicina generala/medic specialist,personal voluntar</t>
  </si>
  <si>
    <t>Consiliere Sociala,Servicii de ingrijire social-medicala de natura sociala,Servicii de ingrijire social- medicala de natura medicala,Ergoterapie sau terapie ocupationala,Promovare relatii sociale (Socializare)- Timp liber,Promovare relatii sociale (Socializare)- Activitati socio culturale,Gazduire pe perioada nedeterminata,Servicii de asigurare a hranei si suplimentelor nutritive ( prepararea, servirea  si distribuirea hranei,Identificare si evaluare</t>
  </si>
  <si>
    <t>ASOCIATIA PENTRU PROTEJAREA SI AJUTORAREA HANDICAPATILOR MOTORI DIN ROMANIA FILIALA CLUJ</t>
  </si>
  <si>
    <t>str. Mihail Kogalniceanu, nr. 8, ap. 3-4</t>
  </si>
  <si>
    <t>str. Calea Dorobantilor, nr. 17-19</t>
  </si>
  <si>
    <t>Handicap,Varsta,Izolare sociala,Alte situatii de dificultate,Handicap Mintal,Handicap Fizic(somatic),Handicap Neuromotor</t>
  </si>
  <si>
    <t>personal voluntar,kinetoterapeut,psiholog,psihopedagog</t>
  </si>
  <si>
    <t>Alte servicii de recuperare si reabilitare,Informare in domeniu,Identificare si evaluare,Orientare Sociala,Mediere sociala  Persoane,Mediere sociala Familie,Promovare relatii sociale (Socializare)- Timp liber</t>
  </si>
  <si>
    <t>Varsta,Handicap,Handicap Mintal,Handicap Fizic(somatic),Handicap Neuromotor</t>
  </si>
  <si>
    <t>Alte servicii de recuperare si reabilitare,Informare in domeniu,Orientare Sociala,Mediere sociala Familie,Promovare relatii sociale (Socializare)- Timp liber</t>
  </si>
  <si>
    <t>ASOCIATIA PREVENTIS</t>
  </si>
  <si>
    <t>str. Ion Reteganu Pop, nr. 20</t>
  </si>
  <si>
    <t>centru de prevenire, evaluare si consiliere antidrog</t>
  </si>
  <si>
    <t>Dependenta de Droguri,Dependenta de  Alcool,Dependenta de alte substante toxice,Situatie de dificultate in Familie,Alte situatii de dificultate,Izolare sociala,Abuz (violenta) si neglijare</t>
  </si>
  <si>
    <t>asistent social,psiholog,medic psihiatru,medic medicina generala/medic specialist,personal voluntar</t>
  </si>
  <si>
    <t>Identificare si evaluare,Informare in domeniu,Consiliere Psihologica,Consiliere Sociala,Mediere sociala Familie,Reintegrare Comunitate,Psihoterapie,Mediere sociala Grupuri</t>
  </si>
  <si>
    <t>ASOCIATIA PRO ASSISTO</t>
  </si>
  <si>
    <t>str. Mihai Viteazul, nr. 11, ap. 38</t>
  </si>
  <si>
    <t>Campia Turzii</t>
  </si>
  <si>
    <t>str. Parcului, nr. 10</t>
  </si>
  <si>
    <t>Copii  7-16 ani,Copii 17-18 ani,Tineri 18-26,Familie,Adulti</t>
  </si>
  <si>
    <t>Izolare sociala,Situatie de dificultate in Familie,Alte situatii de dificultate,Saracie,Lipsa de acces la drepturile sociale</t>
  </si>
  <si>
    <t>Orientare Sociala,Informare in domeniu,Mediere sociala  Persoane,Mediere sociala Familie,Promovare relatii sociale (Socializare)- Timp liber,Promovare relatii sociale (Socializare)- Activitati socio culturale,Educatie sociala</t>
  </si>
  <si>
    <t>ASOCIATIA PROVIDENTA-GONDVISELES-FURSORGE</t>
  </si>
  <si>
    <t>str. Corneliu Coposu, nr. 82</t>
  </si>
  <si>
    <t>str. Cetatii, nr. 10</t>
  </si>
  <si>
    <t>Handicap Mintal,Izolare sociala,Alte situatii de dificultate,Varsta,Saracie</t>
  </si>
  <si>
    <t>Identificare si evaluare,Informare in domeniu,Consiliere Sociala,Orientare Sociala,Mediere sociala  Persoane,Mediere sociala Grupuri,Reintegrare Familie,Mediere sociala Comunitate,Ergoterapie sau terapie ocupationala,Alte servicii de recuperare si reabilitare,Promovare relatii sociale (Socializare)- Timp liber,Promovare relatii sociale (Socializare)- Activitati socio culturale,Personal,Reintegrare Comunitate,Reintegrare Profesionala, pe piata muncii,Consiliere Psihologica,Servicii de recuperare si reabilitare</t>
  </si>
  <si>
    <t>ASOCIATIA PUNCT.CONTRAPUNCT</t>
  </si>
  <si>
    <t>str. Cocorilor, nr. 46</t>
  </si>
  <si>
    <t>str. General Traian Mosoiu, nr. 52</t>
  </si>
  <si>
    <t>Copii  7-16 ani,Copii 17-18 ani,Tineri 18-26,Familie,Grupuri</t>
  </si>
  <si>
    <t>Handicap,Izolare sociala,Situatie de dificultate in Familie,Alte situatii de dificultate,Lipsa de acces la drepturile sociale</t>
  </si>
  <si>
    <t>Consiliere Sociala,Consiliere Psihologica,Mediere sociala  Persoane,Mediere sociala Familie,Mediere sociala Grupuri,Psihoterapie</t>
  </si>
  <si>
    <t>ASOCIATIA REBECA</t>
  </si>
  <si>
    <t>str. Salciei, nr. 5</t>
  </si>
  <si>
    <t>sat Sintioana nr. 304 B</t>
  </si>
  <si>
    <t>comuna Taga</t>
  </si>
  <si>
    <t>asistent social,lucrator social,infirmiera,personal administrativ,medic medicina generala/medic specialist,asistent medical</t>
  </si>
  <si>
    <t>Gazduire pe perioada nedeterminata,Servicii de ingrijire social-medicala de natura sociala,Servicii de ingrijire social- medicala de natura medicala,Servicii de asigurare a hranei si suplimentelor nutritive ( prepararea, servirea  si distribuirea hranei,Promovare relatii sociale (Socializare)- Activitati socio culturale</t>
  </si>
  <si>
    <t>ASOCIATIA SERVICIUL DE AJUTOR MALTEZ IN ROMANIA</t>
  </si>
  <si>
    <t>str. Nuferilor nr.1 ap.9</t>
  </si>
  <si>
    <t>Cluj Npoca</t>
  </si>
  <si>
    <t>CENTRU DE ZI PENTRU COPII CU DIZABILITATI</t>
  </si>
  <si>
    <t>str. Haiducului nr.9</t>
  </si>
  <si>
    <t>Handicap Fizic(somatic),Handicap Neuromotor</t>
  </si>
  <si>
    <t>educator,kinetoterapeut,psihopedagog special,logoped</t>
  </si>
  <si>
    <t>Servicii de recuperare si reabilitare,Kinetoterapie,Logopedie</t>
  </si>
  <si>
    <t>str. Nuferilor nr. 1, ap. 9</t>
  </si>
  <si>
    <t>Varsta,Boala cronica,Handicap,Izolare sociala,Saracie,Alte situatii de dificultate</t>
  </si>
  <si>
    <t>Consiliere Sociala,Mediere sociala  Persoane,Suport si acompaniament,Servicii de asigurare a hranei si suplimentelor nutritive ( prepararea, servirea  si distribuirea hranei</t>
  </si>
  <si>
    <t>ASOCIATIA SIMBOL</t>
  </si>
  <si>
    <t>str. Macesului, nr. 58E</t>
  </si>
  <si>
    <t>Consiliere Sociala,Consiliere Psihologica,Consiliere Juridica,Informare in domeniu,Promovare relatii sociale (Socializare)- Activitati socio culturale</t>
  </si>
  <si>
    <t>ASOCIATIA SOCIETATEA DE CARITATE BLYTHSWOOD</t>
  </si>
  <si>
    <t>str. Avram Iancu nr. 397</t>
  </si>
  <si>
    <t>Floresti</t>
  </si>
  <si>
    <t>locuinte protejate pentru tineri aflati in situatii de dificultate</t>
  </si>
  <si>
    <t>str. Avram Iancu nr.397, com Floresti</t>
  </si>
  <si>
    <t>jud.Cluj</t>
  </si>
  <si>
    <t>asistent social,asistent medical,personal voluntar,personal administrativ,psiholog</t>
  </si>
  <si>
    <t>Orientare Profesionala,Orientare Sociala,Reintegrare Profesionala, pe piata muncii,Consiliere Sociala,Mediere sociala  Persoane,Gazduire pe perioada determinata,Servicii de asigurare a hranei si suplimentelor nutritive ( prepararea, servirea  si distribuirea hranei,Orientare Psihologica,Reintegrare Comunitate,Promovare relatii sociale (Socializare)- Activitati socio culturale,Promovare relatii sociale (Socializare)- Timp liber</t>
  </si>
  <si>
    <t>str. Avram Iancu, nr. 395</t>
  </si>
  <si>
    <t>Informare in domeniu,Orientare Sociala,Mediere sociala  Persoane,Mediere sociala Familie,Reintegrare Comunitate</t>
  </si>
  <si>
    <t>ASOCIATIA SOCIETATEA ROMANA DE CANCER</t>
  </si>
  <si>
    <t>str. Bisericii Ortodoxe, nr. 11</t>
  </si>
  <si>
    <t>centru de zi pentru persoane cu dizabilitati si persoane adulte</t>
  </si>
  <si>
    <t>str. Bisericii Ortodoxe nr.11</t>
  </si>
  <si>
    <t>Varsta,Boala incurabile,Izolare sociala,Saracie</t>
  </si>
  <si>
    <t>asistent social,psiholog,personal voluntar,personal administrativ,medic medicina generala/medic specialist</t>
  </si>
  <si>
    <t>Informare in domeniu,Identificare si evaluare,Reintegrare Comunitate,Consiliere Psihologica,Consiliere Sociala,Orientare Sociala,Mediere sociala  Persoane,Mediere sociala Familie,Servicii de recuperare si reabilitare,Ergoterapie sau terapie ocupationala,Promovare relatii sociale (Socializare)- Timp liber</t>
  </si>
  <si>
    <t>ASOCIATIA TRANSILVANIA PENTRU PROMOVAREA BOLNAVILOR PSIHICI</t>
  </si>
  <si>
    <t>str. Viilor nr. 20 C</t>
  </si>
  <si>
    <t>Handicap Psihic,Izolare sociala,Lipsa de acces la drepturile sociale,Neglijare,Saracie,Alte situatii de dificultate</t>
  </si>
  <si>
    <t>Informare in domeniu,Orientare Psihologica,Consiliere Sociala,Mediere sociala  Persoane,Mediere sociala Familie,Mediere sociala Grupuri,Reintegrare Familie,Reintegrare Comunitate,Ergoterapie sau terapie ocupationala</t>
  </si>
  <si>
    <t>ASOCIATIA UNIUNEA CRESTINA DIN ROMANIA</t>
  </si>
  <si>
    <t>str. Nasaud nr.2</t>
  </si>
  <si>
    <t>centru de gazduire temporara pentru persoane fara  adapost</t>
  </si>
  <si>
    <t>str. Petofi Sandor nr.9</t>
  </si>
  <si>
    <t>Dependenta de  Alcool,Izolare sociala,Lipsa unei locuinte,Alte situatii de dificultate</t>
  </si>
  <si>
    <t>Consiliere Psihologica,Informare in domeniu,Consiliere Sociala,Orientare Profesionala,Servicii de recuperare si reabilitare,Gazduire pe perioada determinata,Educatie speciala,Promovare relatii sociale (Socializare)- Timp liber,Promovare relatii sociale (Socializare)- Activitati socio culturale</t>
  </si>
  <si>
    <t>centru de informare si consiliere sociala - servicii sociale primare</t>
  </si>
  <si>
    <t>str. Nasaud  nr. 2</t>
  </si>
  <si>
    <t>Izolare sociala,Situatie de dificultate in Familie,Saracie,Lipsa de acces la drepturile sociale,Somaj de lunga durata</t>
  </si>
  <si>
    <t>Mediere sociala Familie,Consiliere Sociala,Educatie sociala,Promovare relatii sociale (Socializare)- Timp liber,Promovare relatii sociale (Socializare)- Activitati socio culturale,Personal,Sprijin de urgenta in vederea reducerii efectelor situatiilor de criza</t>
  </si>
  <si>
    <t>C.I.A. pentru varstnici  ACOPERAMINTUL MAICII DOMNULUI</t>
  </si>
  <si>
    <t>aleea Plopilor, nr. 7</t>
  </si>
  <si>
    <t>Cămin pentru persoane vârstnice</t>
  </si>
  <si>
    <t>Varsta,Lipsa unei locuinte,Saracie,Izolare sociala,Alte situatii de dificultate</t>
  </si>
  <si>
    <t>asistent social,infirmiera,personal administrativ,psiholog,medic medicina generala/medic specialist</t>
  </si>
  <si>
    <t>Consiliere Sociala,Servicii de ingrijire social-medicala de natura sociala,Servicii de baza pentru activitatile zilnice,Servicii de suport pentru activitatile instrumentale ale vietii de zi cu zi,Servicii de ingrijire paleativa,Reintegrare Familie,Gazduire pe perioada determinata,Promovare relatii sociale (Socializare)- Timp liber,Promovare relatii sociale (Socializare)- Activitati socio culturale,Suport si acompaniament</t>
  </si>
  <si>
    <t>CENTRUL SCOLAR PENTRU EDUCATIE INCLUZIVA</t>
  </si>
  <si>
    <t>str. George Cosbuc, nr. 1</t>
  </si>
  <si>
    <t>asistent social,psiholog,psiholog/psihopedagog,kinetoterapeut,asistent medical,terapeut ocupational,pedagog social/pedagog de recuperare,educator/educator specializat</t>
  </si>
  <si>
    <t>Consiliere Sociala,Consiliere Psihologica,Identificare si evaluare,Informare in domeniu,Mediere sociala Familie,Kinetoterapie,Reintegrare Comunitate,Educatie speciala,Servicii de asigurare a hranei si suplimentelor nutritive ( prepararea, servirea  si distribuirea hranei,Promovare relatii sociale (Socializare)- Activitati socio culturale,Alte servicii de recuperare si reabilitare,Reintegrare Familie</t>
  </si>
  <si>
    <t>COMUNA AGHIRESU/SERVICIU PUBLIC DE ASISTENTA SOCIALA</t>
  </si>
  <si>
    <t>Aghiresu - Fabrici nr. 86</t>
  </si>
  <si>
    <t>Aghiresu</t>
  </si>
  <si>
    <t>Handicap,Izolare sociala,Neglijare,Situatie de dificultate in Familie,Alte situatii de dificultate,Saracie,Somaj de lunga durata,Urgenta sociala</t>
  </si>
  <si>
    <t>COMUNA APAHIDA/SERVICIU PUBLIC DE ASISTENTA SOCIALA</t>
  </si>
  <si>
    <t>str. Libertatii, nr. 122</t>
  </si>
  <si>
    <t>Apahida</t>
  </si>
  <si>
    <t>str. Horea, nr. 18</t>
  </si>
  <si>
    <t>lucrator social,personal administrativ,pedagog social,psihopedagog</t>
  </si>
  <si>
    <t>Consiliere Sociala,Identificare si evaluare</t>
  </si>
  <si>
    <t>COMUNA BONTIDA/SERVICIU PUBLIC DE ASISTENTA SOCIALA</t>
  </si>
  <si>
    <t>str. Mihai Eminescu, nr. 446</t>
  </si>
  <si>
    <t>Bontida</t>
  </si>
  <si>
    <t>COMUNA CAMARASU/SERVICIU PUBLIC DE ASISTENTA SOCIALA</t>
  </si>
  <si>
    <t>Camarasu, nr. 125</t>
  </si>
  <si>
    <t>Camarasu</t>
  </si>
  <si>
    <t>COMUNA CAPUSU MARE/SERVICIU PUBLIC DE ASISTENTA SOCIALA</t>
  </si>
  <si>
    <t>Capusu Mare, nr. 24</t>
  </si>
  <si>
    <t>Capusu Mare</t>
  </si>
  <si>
    <t>Izolare sociala,Handicap,Neglijare,Situatie de dificultate in Familie,Alte situatii de dificultate,Saracie,Somaj de lunga durata,Urgenta sociala</t>
  </si>
  <si>
    <t>Identificare si evaluare,Orientare Sociala</t>
  </si>
  <si>
    <t>COMUNA GARBAU/SERVICIU PUBLIC DE ASISTENTA SOCIALA</t>
  </si>
  <si>
    <t>Garbau, nr. 5</t>
  </si>
  <si>
    <t>Garbau</t>
  </si>
  <si>
    <t>Garbau nr. 5</t>
  </si>
  <si>
    <t>COMUNA GILAU/SERVICIU PUBLIC DE ASISTENTA SOCIALA</t>
  </si>
  <si>
    <t>str. Principala, nr. 723</t>
  </si>
  <si>
    <t>Gilau</t>
  </si>
  <si>
    <t>Varsta,Izolare sociala,Neglijare,Situatie de dificultate in Familie,Alte situatii de dificultate,Saracie,Somaj de lunga durata,Urgenta sociala</t>
  </si>
  <si>
    <t>COMUNA ICLOD/SERVICIU PUBLIC  DE ASISTENTA SOCIALA</t>
  </si>
  <si>
    <t>Iclod, nr. 117</t>
  </si>
  <si>
    <t>Iclod</t>
  </si>
  <si>
    <t>COMUNA JUCU/SERVICIU PUBLIC DE ASISTENTA SOCIALA</t>
  </si>
  <si>
    <t>Jucu de Sus, nr. 112</t>
  </si>
  <si>
    <t>Jucu</t>
  </si>
  <si>
    <t>Handicap,Izolare sociala,Neglijare,Situatie de dificultate in Familie,Saracie,Somaj de lunga durata,Urgenta sociala</t>
  </si>
  <si>
    <t>COMUNA MICA/SERVICIU PUBLIC DE ASISTENTA SOCIALA</t>
  </si>
  <si>
    <t>Mica, nr. 209</t>
  </si>
  <si>
    <t>Mica</t>
  </si>
  <si>
    <t>Izolare sociala,Neglijare,Handicap,Situatie de dificultate in Familie,Alte situatii de dificultate,Saracie,Somaj de lunga durata,Urgenta sociala</t>
  </si>
  <si>
    <t>COMUNA MIHAI VITEAZU/SERVICIU PUBLIC DE ASISTENTA SOCIALA</t>
  </si>
  <si>
    <t>Mihai Viteazu, nr. 1014</t>
  </si>
  <si>
    <t>Mihai Viteazu</t>
  </si>
  <si>
    <t>COMUNA MOCIU/SERVICIU PUBLIC DE ASISTENTA SOCIALA</t>
  </si>
  <si>
    <t>Mociu nr. 26</t>
  </si>
  <si>
    <t>Mociu</t>
  </si>
  <si>
    <t>COMUNA MOLDOVENESTI/SERVICIU PUBLIC DE ASISTENTA SOCIALA</t>
  </si>
  <si>
    <t>Moldovenesti, nr. 240</t>
  </si>
  <si>
    <t>Moldovenesti</t>
  </si>
  <si>
    <t>COMUNA SAVADISLA/SERVICIU PUBLI DE ASISTENTA SOCIALA</t>
  </si>
  <si>
    <t>str. Principala, nr. 35</t>
  </si>
  <si>
    <t>Savadisla</t>
  </si>
  <si>
    <t>CONSILIUL LOCAL FELEACU/COMPARTIMENT DE ASISTENTA SOCIALA</t>
  </si>
  <si>
    <t>str. Principala, nr. 131</t>
  </si>
  <si>
    <t>Feleacu</t>
  </si>
  <si>
    <t>CONSILIUL LOCAL/PRIMARIA  MUNICIPIULUI GHERLA SERVICIU PUBLIC DE ASISTENTA SOCIALA</t>
  </si>
  <si>
    <t>str. Bobalna nr.2</t>
  </si>
  <si>
    <t>str. P-ta Libertatii  nr.3</t>
  </si>
  <si>
    <t>Boala cronica,Boala incurabile,Handicap,Izolare sociala,Urgenta sociala</t>
  </si>
  <si>
    <t>asistent medical,asistent social,medic medicina generala/medic specialist,psiholog</t>
  </si>
  <si>
    <t>Servicii de ingrijire social-medicala de natura sociala,Consiliere Sociala,Informare in domeniu,Servicii de reabilitare si amenajare a mediului de viata -ambientului,Servicii de suport pentru activitatile instrumentale ale vietii de zi cu zi,Consiliere Psihologica</t>
  </si>
  <si>
    <t>str. Bobalna, nr. 2</t>
  </si>
  <si>
    <t>Izolare sociala,Neglijare,Situatie de dificultate in Familie,Saracie,Saracie extrema,Alte situatii de dificultate,Somaj de lunga durata,Urgenta sociala</t>
  </si>
  <si>
    <t>Informare in domeniu,Consiliere Sociala,Mediere sociala  Persoane,Mediere sociala Familie,Sprijin de urgenta in vederea reducerii efectelor situatiilor de criza,Personal,Identificare si evaluare</t>
  </si>
  <si>
    <t>CONSILIUL LOCAL/PRIMARIA CAMPIA TURZII SERVICIU PUBLIC DE ASISTENTA SOCIALA</t>
  </si>
  <si>
    <t>str. Laminoriştilor, nr. 2</t>
  </si>
  <si>
    <t>Cimpia Turzii</t>
  </si>
  <si>
    <t>centru de zi pentru persoane vârstnice</t>
  </si>
  <si>
    <t>str. Gheorghe Bariţiu, nr. 36</t>
  </si>
  <si>
    <t>Handicap,Varsta,Izolare sociala,Alte situatii de dificultate</t>
  </si>
  <si>
    <t>Consiliere Sociala,Mediere sociala  Persoane,Promovare relatii sociale (Socializare)- Activitati socio culturale,Promovare relatii sociale (Socializare)- Timp liber,Promovare si cooperare sociala</t>
  </si>
  <si>
    <t>centru care acorda servicii de îngrijire si asistenta la domiciliu pentru persoane varstnice</t>
  </si>
  <si>
    <t>asistent social,kinetoterapeut,ingrijitor la domiciliu,infirmiera,asistent medical,lucrator social,medic medicina generala/medic specialist</t>
  </si>
  <si>
    <t>Consiliere Sociala,Servicii de ingrijire social-medicala de natura sociala,Servicii de baza pentru activitatile zilnice,Servicii de ingrijire paleativa,Servicii de recuperare si reabilitare,Kinetoterapie,Suport si acompaniament,Servicii de ingrijire social- medicala de natura medicala</t>
  </si>
  <si>
    <t>str. Laminoriştilor, nr. 117</t>
  </si>
  <si>
    <t>Handicap,Varsta,Izolare sociala,Neglijare,Situatie de dificultate in Familie,Risc de separare de parinti,Alte situatii de dificultate,Saracie extrema,Lipsa de acces la drepturile sociale</t>
  </si>
  <si>
    <t>asistent social,lucrator social,psihopedagog,jurist</t>
  </si>
  <si>
    <t>Informare in domeniu,Identificare si evaluare,Orientare Sociala,Consiliere Juridica,Consiliere Sociala,Mediere sociala  Persoane,Mediere sociala Familie,Sprijin de urgenta in vederea reducerii efectelor situatiilor de criza,Reintegrare Familie,Reintegrare Comunitate</t>
  </si>
  <si>
    <t>DIRECTIA GENERALA DE ASISTENTA SOCIALA SI PROTECTIA COPILULUI CLUJ</t>
  </si>
  <si>
    <t>str. G-ral Eremia Grigorescu, nr. 37-39</t>
  </si>
  <si>
    <t>casa de tip familial NEGHINITA</t>
  </si>
  <si>
    <t>str.Horea, nr. 53 I</t>
  </si>
  <si>
    <t>asistent social,psiholog,asistent maternal,lucrator social</t>
  </si>
  <si>
    <t>Consiliere Sociala,Consiliere Psihologica,Reintegrare Familie,Reintegrare Comunitate,Gazduire pe perioada determinata,Servicii de asigurare a hranei si suplimentelor nutritive ( prepararea, servirea  si distribuirea hranei,Promovare relatii sociale (Socializare)- Activitati socio culturale,Promovare relatii sociale (Socializare)- Timp liber</t>
  </si>
  <si>
    <t>casa de tip familial APOLODOR</t>
  </si>
  <si>
    <t>str.Horea, nr. 55 I</t>
  </si>
  <si>
    <t>casa de tip familial BUNA VESTIRE</t>
  </si>
  <si>
    <t>str.Horea, nr.22-24</t>
  </si>
  <si>
    <t>casa de tip familial SFANTA ELENA</t>
  </si>
  <si>
    <t>FUNDATIA "PORTILE DESCHISE"</t>
  </si>
  <si>
    <t>str. Armeneasca, nr. 19-21</t>
  </si>
  <si>
    <t>str. Armenesca, nr. 19-21</t>
  </si>
  <si>
    <t>Situatie de dificultate in Familie,Izolare sociala,Saracie,Lipsa de acces la drepturile sociale,Alte situatii de dificultate</t>
  </si>
  <si>
    <t>asistent social,personal voluntar,psiholog/psihopedagog</t>
  </si>
  <si>
    <t>Mediere sociala Familie,Informare in domeniu,Consiliere Sociala,Consiliere Psihologica,Educatie sociala,Promovare relatii sociale (Socializare)- Timp liber,Promovare relatii sociale (Socializare)- Activitati socio culturale,Reintegrare Comunitate</t>
  </si>
  <si>
    <t>FUNDATIA BETHANIA</t>
  </si>
  <si>
    <t>str. Pitesti, nr. 19</t>
  </si>
  <si>
    <t>centru terapeutic de zi</t>
  </si>
  <si>
    <t>str. Alverna, nr. 12-14</t>
  </si>
  <si>
    <t>Handicap,Handicap,Situatie de dificultate in Familie</t>
  </si>
  <si>
    <t>Consiliere Psihologica,Mediere sociala Familie,Consiliere Sociala,Ergoterapie sau terapie ocupationala,Psihoterapie,Logopedie,Educatie speciala,Promovare relatii sociale (Socializare)- Timp liber,Servicii de asigurare a hranei si suplimentelor nutritive ( prepararea, servirea  si distribuirea hranei,Reintegrare Comunitate</t>
  </si>
  <si>
    <t>FUNDATIA CALEA ADEVARULUI</t>
  </si>
  <si>
    <t>str. Pelaghia Rosu nr.4</t>
  </si>
  <si>
    <t>Saracie,Varsta,Alte situatii de dificultate,Urgenta sociala</t>
  </si>
  <si>
    <t>FUNDATIA CARITABILA "SFANTUL DANIEL"</t>
  </si>
  <si>
    <t>Calea Victoriei, nr. 13, ap. 35</t>
  </si>
  <si>
    <t>str. Curcubeului, nr. 27</t>
  </si>
  <si>
    <t>personal administrativ,personal voluntar,asistent social,psiholog</t>
  </si>
  <si>
    <t>Consiliere Sociala,Consiliere Psihologica,Reintegrare Familie,Mediere sociala Comunitate,Gazduire pe perioada determinata,Servicii de asigurare a hranei si suplimentelor nutritive ( prepararea, servirea  si distribuirea hranei,Promovare relatii sociale (Socializare)- Timp liber,Educatie sociala</t>
  </si>
  <si>
    <t>asistent social,psiholog,personal administrativ,personal voluntar,infirmiera,medic medicina generala/medic specialist</t>
  </si>
  <si>
    <t>Gazduire pe perioada nedeterminata,Servicii de ingrijire social-medicala de natura sociala,Servicii de ingrijire social- medicala de natura medicala,Servicii de asigurare a hranei si suplimentelor nutritive ( prepararea, servirea  si distribuirea hranei,Promovare relatii sociale (Socializare)- Timp liber,Consiliere Sociala,Consiliere Psihologica</t>
  </si>
  <si>
    <t>FUNDATIA CHARIS</t>
  </si>
  <si>
    <t>str. Tudor Vladimirescu</t>
  </si>
  <si>
    <t>centru de zi pentru copii</t>
  </si>
  <si>
    <t>str. Balastierei, nr. 4</t>
  </si>
  <si>
    <t>Situatie de dificultate in Familie,Izolare sociala,Saracie,Alte situatii de dificultate</t>
  </si>
  <si>
    <t>asistent social,lucrator social,personal voluntar,instructor de educatie</t>
  </si>
  <si>
    <t>Identificare si evaluare,Consiliere Sociala,Consiliere Psihologica,Mediere sociala Familie,Mediere sociala Grupuri,Reintegrare Comunitate,Educatie sociala,Promovare relatii sociale (Socializare)- Timp liber,Promovare relatii sociale (Socializare)- Activitati socio culturale</t>
  </si>
  <si>
    <t>FUNDATIA CRESTINA DE AJUTORARE</t>
  </si>
  <si>
    <t>str. Peana nr. 3 ap.6</t>
  </si>
  <si>
    <t>servicii sociale primare acordate persoanelor aflate in situatii de dificultate</t>
  </si>
  <si>
    <t>str. Ion Mester nr.10</t>
  </si>
  <si>
    <t>Familie,Grupuri,Adulti,Persoane varstnice,Comunitati</t>
  </si>
  <si>
    <t>Varsta,Situatie de dificultate in Familie,Alte situatii de dificultate,Saracie,Saracie extrema</t>
  </si>
  <si>
    <t>Persoane varstnice,Grupuri,Familie,Adulti,Tineri 18-26</t>
  </si>
  <si>
    <t>Varsta,Izolare sociala,Alte situatii de dificultate,Lipsa de acces la drepturile sociale</t>
  </si>
  <si>
    <t>lucrator social,psiholog,personal voluntar</t>
  </si>
  <si>
    <t>Informare in domeniu,Consiliere Sociala,Consiliere Psihologica,Orientare Sociala,Promovare relatii sociale (Socializare)- Timp liber,Promovare relatii sociale (Socializare)- Activitati socio culturale,Personal</t>
  </si>
  <si>
    <t>centru de consiliere si sprijin pentru parinti si copii - servicii sociale primare</t>
  </si>
  <si>
    <t>str. Ion Mester, nr. 10</t>
  </si>
  <si>
    <t>Izolare sociala,Situatie de dificultate in Familie,Alte situatii de dificultate,Lipsa de acces la drepturile sociale</t>
  </si>
  <si>
    <t>Orientare Sociala,Orientare Psihologica,Identificare si evaluare,Mediere sociala Familie,Personal,Promovare relatii sociale (Socializare)- Timp liber</t>
  </si>
  <si>
    <t>FUNDATIA CRESTINA DE CARITATE PRIMAVARA IN ROMANIA</t>
  </si>
  <si>
    <t>str. Cuza-Vodă, nr. 14A</t>
  </si>
  <si>
    <t>Floreşti</t>
  </si>
  <si>
    <t>asistent social,personal voluntar,ingrijitor copii</t>
  </si>
  <si>
    <t>FUNDATIA CRESTINA DIAKONIA</t>
  </si>
  <si>
    <t>str. Zambilei nr.7</t>
  </si>
  <si>
    <t>str. Zambilei nr.5-7</t>
  </si>
  <si>
    <t>Varsta,Boala incurabile</t>
  </si>
  <si>
    <t>asistent medical,asistent social,infirmiera,medic medicina generala/medic specialist</t>
  </si>
  <si>
    <t>Consiliere Sociala,Servicii de ingrijire social-medicala de natura sociala,Servicii de ingrijire social- medicala de natura medicala,Servicii de ingrijire paleativa,Servicii de recuperare si reabilitare,Ergoterapie sau terapie ocupationala,Promovare relatii sociale (Socializare)- Timp liber,Promovare relatii sociale (Socializare)- Activitati socio culturale,Servicii de asigurare a hranei si suplimentelor nutritive ( prepararea, servirea  si distribuirea hranei,Gazduire pe perioada nedeterminata,Gazduire pe perioada determinata,Informare in domeniu</t>
  </si>
  <si>
    <t>Boala incurabile,Handicap,Izolare sociala,Varsta,Situatie de dificultate in Familie,Alte situatii de dificultate</t>
  </si>
  <si>
    <t>asistent medical,asistent social,infirmiera,medic medicina generala/medic specialist,personal voluntar</t>
  </si>
  <si>
    <t>Consiliere Sociala,Servicii de ingrijire social-medicala de natura sociala,Servicii de ingrijire social- medicala de natura medicala,Servicii de suport pentru activitatile instrumentale ale vietii de zi cu zi,Servicii de ingrijire paleativa,Servicii de recuperare si reabilitare,Alte servicii de recuperare si reabilitare,Personal</t>
  </si>
  <si>
    <t>Mera, nr. 87</t>
  </si>
  <si>
    <t>comuna Baciu</t>
  </si>
  <si>
    <t>asistent social,infirmiera,medic medicina generala/medic specialist,asistent medical</t>
  </si>
  <si>
    <t>Consiliere Sociala,Servicii de ingrijire social-medicala de natura sociala,Servicii de ingrijire social- medicala de natura medicala,Servicii de ingrijire paleativa,Servicii de recuperare si reabilitare,Ergoterapie sau terapie ocupationala,Promovare relatii sociale (Socializare)- Activitati socio culturale,Servicii de asigurare a hranei si suplimentelor nutritive ( prepararea, servirea  si distribuirea hranei,Gazduire pe perioada determinata,Gazduire pe perioada nedeterminata,Informare in domeniu</t>
  </si>
  <si>
    <t>asistent social,personal voluntar,medic medicina generala/medic specialist,sociolog</t>
  </si>
  <si>
    <t>Promovare relatii sociale (Socializare)- Timp liber,Promovare relatii sociale (Socializare)- Activitati socio culturale,Gazduire pe timp de zi,Servicii de asigurare a hranei si suplimentelor nutritive ( prepararea, servirea  si distribuirea hranei,Servicii de recuperare si reabilitare,Mediere sociala Familie</t>
  </si>
  <si>
    <t>Calea Clujului nr.63</t>
  </si>
  <si>
    <t>Oradea, judetul Bihor</t>
  </si>
  <si>
    <t>Consiliere Sociala,Mediere sociala Familie,Servicii de recuperare si reabilitare,Promovare relatii sociale (Socializare)- Timp liber,Promovare si cooperare sociala</t>
  </si>
  <si>
    <t>str. Herculane, nr. 7</t>
  </si>
  <si>
    <t>asistent social,lucrator social,personal voluntar</t>
  </si>
  <si>
    <t>Consiliere Sociala,Promovare relatii sociale (Socializare)- Timp liber,Promovare relatii sociale (Socializare)- Activitati socio culturale,Mediere sociala Familie,Reintegrare Comunitate</t>
  </si>
  <si>
    <t>FUNDATIA CULTURAL FILANTROPICA PROTOPOP AUREL MUNTEANU</t>
  </si>
  <si>
    <t>str. Protopop Aurel Munteanu, nr. 23</t>
  </si>
  <si>
    <t>Izolare sociala,Saracie,Alte situatii de dificultate</t>
  </si>
  <si>
    <t>Servicii de asigurare a hranei si suplimentelor nutritive ( prepararea, servirea  si distribuirea hranei,Consiliere Sociala,Identificare si evaluare</t>
  </si>
  <si>
    <t>FUNDATIA DE CARITATE HERALD</t>
  </si>
  <si>
    <t>str. Magaziei, nr. 20</t>
  </si>
  <si>
    <t>Varsta,Situatie de dificultate in Familie,Neglijare,Alte situatii de dificultate,Saracie,Saracie extrema</t>
  </si>
  <si>
    <t>Informare in domeniu,Identificare si evaluare,Mediere sociala  Persoane,Mediere sociala Familie,Consiliere Sociala,Sprijin de urgenta in vederea reducerii efectelor situatiilor de criza</t>
  </si>
  <si>
    <t>Varsta,Izolare sociala,Neglijare,Situatie de dificultate in Familie,Alte situatii de dificultate,Saracie,Situatie conflictuala,Separare de parinti</t>
  </si>
  <si>
    <t>asistent social,pedagog social,personal voluntar,jurist</t>
  </si>
  <si>
    <t>Informare in domeniu,Identificare si evaluare,Consiliere Sociala,Mediere sociala  Persoane,Mediere sociala Familie,Sprijin de urgenta in vederea reducerii efectelor situatiilor de criza,Educatie sociala,Promovare relatii sociale (Socializare)- Timp liber,Promovare relatii sociale (Socializare)- Activitati socio culturale,Consiliere Juridica</t>
  </si>
  <si>
    <t xml:space="preserve">centru de consiliere şi sprijin pentru părinţi şi copii  </t>
  </si>
  <si>
    <t>Situatie de dificultate in Familie,Risc de separare de parinti,Alte situatii de dificultate,Saracie,Lipsa de acces la drepturile sociale,Neglijare,Izolare sociala</t>
  </si>
  <si>
    <t>asistent social,jurist,personal voluntar,pedagog social</t>
  </si>
  <si>
    <t>Informare in domeniu,Consiliere Sociala,Consiliere Juridica,Mediere sociala  Persoane,Mediere sociala Familie,Sprijin de urgenta in vederea reducerii efectelor situatiilor de criza,Promovare relatii sociale (Socializare)- Timp liber,Promovare relatii sociale (Socializare)- Activitati socio culturale</t>
  </si>
  <si>
    <t>FUNDATIA DEZVOLTAREA POPOARELOR FILIALA CLUJ</t>
  </si>
  <si>
    <t>str. Eroilor, nr. 48, ap. 14</t>
  </si>
  <si>
    <t>centru care acorda servicii pentru dezvoltarea deprinderilor de viata independenta</t>
  </si>
  <si>
    <t>Informare in domeniu,Consiliere Sociala,Consiliere Psihologica,Orientare Profesionala,Reintegrare Comunitate,Promovare relatii sociale (Socializare)- Timp liber,Promovare relatii sociale (Socializare)- Activitati socio culturale</t>
  </si>
  <si>
    <t>centru de consiliere pentru parinti si copii</t>
  </si>
  <si>
    <t>Varsta,Izolare sociala,Situatie de dificultate in Familie,Abandon,Alte situatii de dificultate,Saracie</t>
  </si>
  <si>
    <t>asistent social,psiholog,psiholog/psihopedagog special,jurist</t>
  </si>
  <si>
    <t>Identificare si evaluare,Informare in domeniu,Consiliere Sociala,Consiliere Psihologica,Consiliere Juridica,Promovare relatii sociale (Socializare)- Timp liber</t>
  </si>
  <si>
    <t>FUNDATIA ELPIS filiala Dej</t>
  </si>
  <si>
    <t>str. Carpati, nr. 6</t>
  </si>
  <si>
    <t>str. Carpaţi, nr. 6</t>
  </si>
  <si>
    <t>Handicap,Varsta,Izolare sociala,Saracie,Alte situatii de dificultate,Lipsa de acces la drepturile sociale,Somaj de lunga durata</t>
  </si>
  <si>
    <t>Informare in domeniu,Consiliere Sociala,Mediere sociala  Persoane,Mediere sociala Familie,Sprijin de urgenta in vederea reducerii efectelor situatiilor de criza,Personal,Promovare relatii sociale (Socializare)- Timp liber</t>
  </si>
  <si>
    <t>FUNDATIA MISIUNEA CRESTINA AWANA</t>
  </si>
  <si>
    <t>loc. Topa Mica, nr. 133A</t>
  </si>
  <si>
    <t>comuna Sanpaul</t>
  </si>
  <si>
    <t>sat Topa Mica nr. 133 A</t>
  </si>
  <si>
    <t>Handicap,Varsta,Izolare sociala,Saracie,Alte situatii de dificultate,Lipsa de acces la drepturile sociale,Somaj de lunga durata,Persoane care traiesc  in strada</t>
  </si>
  <si>
    <t>Informare in domeniu,Consiliere Sociala,Mediere sociala  Persoane,Mediere sociala Familie,Sprijin de urgenta in vederea reducerii efectelor situatiilor de criza,Personal</t>
  </si>
  <si>
    <t>FUNDATIA PAS CU PAS</t>
  </si>
  <si>
    <t>Aleea Slanic nr.1, ap. 2</t>
  </si>
  <si>
    <t>Copii  7-16 ani,Copii 17-18 ani,Tineri 18-26,Persoane varstnice</t>
  </si>
  <si>
    <t>Handicap,Varsta,Abandon,Alte situatii de dificultate</t>
  </si>
  <si>
    <t>asistent social,pedagog social,personal voluntar,psiholog</t>
  </si>
  <si>
    <t>Promovare relatii sociale (Socializare)- Timp liber,Promovare relatii sociale (Socializare)- Activitati socio culturale,Reintegrare Comunitate,Consiliere Sociala,Mediere sociala  Persoane,Consiliere Psihologica</t>
  </si>
  <si>
    <t>FUNDATIA PENTRU INGRIJIREA VARSTNICULUI</t>
  </si>
  <si>
    <t>str. Tazlau nr. 15</t>
  </si>
  <si>
    <t>centru de zi pentru varstnici</t>
  </si>
  <si>
    <t>str.Tazlau nr.15</t>
  </si>
  <si>
    <t>Izolare sociala,Varsta</t>
  </si>
  <si>
    <t>asistent social,asistent medical,kinetoterapeut,personal voluntar,psiholog,medic medicina generala/medic specialist</t>
  </si>
  <si>
    <t>Consiliere Psihologica,Promovare relatii sociale (Socializare)- Timp liber,Promovare relatii sociale (Socializare)- Activitati socio culturale</t>
  </si>
  <si>
    <t>Boala cronica,Handicap,Boala incurabile,Varsta,Neglijare,Situatie de dificultate in Familie,Saracie,Alte situatii de dificultate</t>
  </si>
  <si>
    <t>asistent medical,asistent social,kinetoterapeut,psiholog,personal voluntar,medic medicina generala/medic specialist</t>
  </si>
  <si>
    <t>Sprijin de urgenta in vederea reducerii efectelor situatiilor de criza,Servicii de ingrijire social-medicala de natura sociala,Servicii de ingrijire social- medicala de natura medicala,Servicii de baza pentru activitatile zilnice,Servicii de ingrijire paleativa,Kinetoterapie,Personal</t>
  </si>
  <si>
    <t>FUNDATIA PRISON FELLOWSHIP ROMANIA</t>
  </si>
  <si>
    <t>str. Alexandru Vaida Voievod, nr. 68, ap. 4</t>
  </si>
  <si>
    <t>Centrul Crestin RUCHAMA - azil de noapte</t>
  </si>
  <si>
    <t>str. Oasului, nr. 298</t>
  </si>
  <si>
    <t>Tineri 18-26,Adulti,Persoane varstnice,Copii 17-18 ani</t>
  </si>
  <si>
    <t>Lipsa unei locuinte,Persoane care traiesc  in strada,Alte situatii de dificultate</t>
  </si>
  <si>
    <t>Identificare si evaluare,Informare in domeniu,Consiliere Sociala,Consiliere Psihologica,Mediere sociala  Persoane,Mediere sociala Familie,Personal,Gazduire pe timp de noapte,Reintegrare Comunitate,Servicii de asigurare a hranei si suplimentelor nutritive ( prepararea, servirea  si distribuirea hranei</t>
  </si>
  <si>
    <t>centru de gazduire temporara pentru persoane fara adapost</t>
  </si>
  <si>
    <t>str. Sobarilor, nr. 29</t>
  </si>
  <si>
    <t>Lipsa unei locuinte,Urgenta sociala</t>
  </si>
  <si>
    <t>asistent social,psiholog,medic medicina generala/medic specialist,personal voluntar,personal administrativ</t>
  </si>
  <si>
    <t>Consiliere Sociala,Consiliere Psihologica,Mediere sociala  Persoane,Sprijin de urgenta in vederea reducerii efectelor situatiilor de criza,Reintegrare Comunitate,Educatie sociala,Gazduire pe timp de noapte,Servicii de asigurare a hranei si suplimentelor nutritive ( prepararea, servirea  si distribuirea hranei,Personal</t>
  </si>
  <si>
    <t>centru de plasament -CENTRUL CRESTIN PENTRU COPIII STRAZII</t>
  </si>
  <si>
    <t>Situatie de dificultate in Familie,Abandon,Alte situatii de dificultate,Delincventa,Abuz (violenta) si neglijare,Saracie,Lipsa unei locuinte,Persoane care traiesc  in strada,Urgenta sociala,Separare de parinti</t>
  </si>
  <si>
    <t>asistent social,psiholog,psihopedagog,medic medicina generala/medic specialist,personal voluntar,personal administrativ,educator</t>
  </si>
  <si>
    <t>Consiliere Sociala,Consiliere Psihologica,Reintegrare Familie,Reintegrare Comunitate,Gazduire pe perioada determinata,Servicii de asigurare a hranei si suplimentelor nutritive ( prepararea, servirea  si distribuirea hranei,Promovare relatii sociale (Socializare)- Timp liber,Promovare relatii sociale (Socializare)- Activitati socio culturale,Educatie sociala</t>
  </si>
  <si>
    <t>FUNDATIA ROMANA PENTRU COPII, COMUNITATE SI FAMILIE</t>
  </si>
  <si>
    <t>str. Rene Descartes nr. 6</t>
  </si>
  <si>
    <t>str.Avram Iancu nr. 17, str.Tudor Vladimirescu nr1</t>
  </si>
  <si>
    <t>Oradea, Popesti, jud. Bihor</t>
  </si>
  <si>
    <t>Situatie de dificultate in Familie,Neglijare,Abuz (violenta) si neglijare,Saracie</t>
  </si>
  <si>
    <t>asistent social,jurist,personal voluntar,psiholog,psihopedagog</t>
  </si>
  <si>
    <t>Consiliere Sociala,Consiliere Juridica,Promovare relatii sociale (Socializare)- Timp liber,Promovare relatii sociale (Socializare)- Activitati socio culturale</t>
  </si>
  <si>
    <t>str. Ilie Macelaru nr.4</t>
  </si>
  <si>
    <t>Situatie de dificultate in Familie,Neglijare,Abuz (violenta) si neglijare,Alte situatii de dificultate,Saracie</t>
  </si>
  <si>
    <t>asistent social,educator,psiholog,jurist,personal voluntar,psihopedagog,medic medicina generala/medic specialist</t>
  </si>
  <si>
    <t>Consiliere Sociala,Consiliere Psihologica,Consiliere Juridica,Promovare relatii sociale (Socializare)- Timp liber,Promovare relatii sociale (Socializare)- Activitati socio culturale</t>
  </si>
  <si>
    <t>str. Liviu Rebreanu  nr.2</t>
  </si>
  <si>
    <t>Campia Turzii, jud. Cluj</t>
  </si>
  <si>
    <t>Neglijare,Abuz (violenta) si neglijare,Alte situatii de dificultate,Saracie</t>
  </si>
  <si>
    <t>asistent social,jurist,personal voluntar,psiholog,educator</t>
  </si>
  <si>
    <t>str.Gabriel Georgescu nr. 16</t>
  </si>
  <si>
    <t>Satu Mare, jud. Satu Mare</t>
  </si>
  <si>
    <t>Neglijare,Abuz (violenta) si neglijare,Alte situatii de dificultate,Situatie de dificultate in Familie,Saracie</t>
  </si>
  <si>
    <t>asistent social,educator,psiholog,jurist,personal voluntar</t>
  </si>
  <si>
    <t>str. Dumbrava Rosie nr. 33</t>
  </si>
  <si>
    <t>Situatie de dificultate in Familie,Saracie,Abuz (violenta) si neglijare</t>
  </si>
  <si>
    <t>asistent social,psiholog,psihopedagog,jurist,medic medicina generala/medic specialist,educator,personal voluntar</t>
  </si>
  <si>
    <t>str. Gheorghe Doja nr. 3</t>
  </si>
  <si>
    <t>asistent social,psiholog,psihopedagog,jurist,personal voluntar,medic medicina generala/medic specialist</t>
  </si>
  <si>
    <t>Orientare Sociala,Consiliere Psihologica,Consiliere Juridica,Reintegrare Comunitate,Orientare Profesionala,Reintegrare Profesionala, pe piata muncii</t>
  </si>
  <si>
    <t>FUNDATIA SPERANTA-REMENYSEG</t>
  </si>
  <si>
    <t>str. Bolyai, nr. 9, ap.5</t>
  </si>
  <si>
    <t>str. Maramuresului, nr.15</t>
  </si>
  <si>
    <t>Handicap Neuromotor,Izolare sociala,Alte situatii de dificultate,Situatie de dificultate in Familie</t>
  </si>
  <si>
    <t>Identificare si evaluare,Informare in domeniu,Consiliere Sociala,Consiliere Psihologica,Mediere sociala  Persoane,Mediere sociala Familie,Reintegrare Comunitate,Promovare relatii sociale (Socializare)- Timp liber,Promovare relatii sociale (Socializare)- Activitati socio culturale,Personal</t>
  </si>
  <si>
    <t>FUNDATIA UMANITARA RESCUE</t>
  </si>
  <si>
    <t>str. Gruia, nr. 34, ap. 1</t>
  </si>
  <si>
    <t xml:space="preserve">servicii sociale cu caracter primar </t>
  </si>
  <si>
    <t>str. Fabricii, nr. 4</t>
  </si>
  <si>
    <t>Delincventa,Izolare sociala,Risc de separare de parinti,Alte situatii de dificultate</t>
  </si>
  <si>
    <t>Penitenciare,Strada,Alte centre sociale</t>
  </si>
  <si>
    <t>Informare in domeniu,Consiliere Sociala,Consiliere Psihologica,Consiliere Juridica,Mediere sociala  Persoane,Mediere sociala Grupuri,Promovare relatii sociale (Socializare)- Timp liber,Promovare relatii sociale (Socializare)- Activitati socio culturale,Reintegrare Comunitate</t>
  </si>
  <si>
    <t>Penitenciare,Centre sociale,Strada</t>
  </si>
  <si>
    <t>Informare in domeniu,Consiliere Sociala,Consiliere Psihologica,Reintegrare Comunitate,Promovare relatii sociale (Socializare)- Timp liber,Promovare relatii sociale (Socializare)- Activitati socio culturale,Personal</t>
  </si>
  <si>
    <t>LICEUL PENTRU DEFICIENTI DE VEDERE</t>
  </si>
  <si>
    <t>Calea Dorobantilor, nr. 31</t>
  </si>
  <si>
    <t>CENTRUL DE ZI  PENTRU EVALUAREA, RECUPERAREA SI REABILITAREA/COMPENSAREA COPIILOR CU DEFICIENTE DE VEDERE SI ASOCIATE</t>
  </si>
  <si>
    <t>Calea Dorobantilor nr.31</t>
  </si>
  <si>
    <t>psiholog,asistent social,psiholog/psihopedagog special,medic medicina generala/medic specialist,kinetoterapeut,logoped,terapeut ocupational,personal administrativ</t>
  </si>
  <si>
    <t>Identificare si evaluare,Consiliere Psihologica,Consiliere Sociala,Servicii de recuperare si reabilitare,Kinetoterapie,Ergoterapie sau terapie ocupationala,Logopedie,Psihoterapie,Alte servicii de recuperare si reabilitare,Educatie speciala,Educatie sociala,Mediere sociala Familie,Mediere sociala Grupuri,Reintegrare Comunitate,Servicii de baza pentru activitatile zilnice</t>
  </si>
  <si>
    <t>MUNICIPIUL DEJ - CONSILIUL LOCAL/SERVICIU PUBLIC DE ASISTENTA SOCIALA</t>
  </si>
  <si>
    <t>str. Alexandru Szopos, nr. 4</t>
  </si>
  <si>
    <t>Varsta,Neglijare,Izolare sociala,Situatie de dificultate in Familie,Saracie,Alte situatii de dificultate</t>
  </si>
  <si>
    <t>Consiliere Sociala,Mediere sociala Familie,Reintegrare Comunitate,Promovare relatii sociale (Socializare)- Timp liber,Promovare relatii sociale (Socializare)- Activitati socio culturale</t>
  </si>
  <si>
    <t>str. Regina Maria, nr. 26</t>
  </si>
  <si>
    <t>Consiliere Sociala,Promovare relatii sociale (Socializare)- Timp liber,Promovare relatii sociale (Socializare)- Activitati socio culturale</t>
  </si>
  <si>
    <t>str.Regina Maria, nr. 26</t>
  </si>
  <si>
    <t>Boala cronica,Handicap,Varsta,Neglijare,Situatie de dificultate in Familie,Saracie,Alte situatii de dificultate</t>
  </si>
  <si>
    <t>Consiliere Sociala,Servicii de ingrijire social-medicala de natura sociala,Servicii de ingrijire social- medicala de natura medicala,Servicii de baza pentru activitatile zilnice</t>
  </si>
  <si>
    <t>ORAS HUEDIN/SERVICIU PUBLIC DE ASISTENTA SOCIALA</t>
  </si>
  <si>
    <t>ORGANIZATIA CRESTINA "ECCE HOMO"</t>
  </si>
  <si>
    <t>str.Henri Barbusse, nr. 43</t>
  </si>
  <si>
    <t>str. Rarau, nr. 24</t>
  </si>
  <si>
    <t>Varsta,Izolare sociala,Neglijare,Situatie de dificultate in Familie,Separare de parinti,Abandon,Alte situatii de dificultate,Saracie</t>
  </si>
  <si>
    <t>asistent social,personal voluntar,personal administrativ,asistent medical,psiholog/psihopedagog</t>
  </si>
  <si>
    <t>Orientare Sociala,Identificare si evaluare,Consiliere Psihologica,Consiliere Sociala,Mediere sociala  Persoane,Sprijin de urgenta in vederea reducerii efectelor situatiilor de criza,Educatie sociala,Promovare relatii sociale (Socializare)- Timp liber,Promovare relatii sociale (Socializare)- Activitati socio culturale,Gazduire pe perioada determinata,Servicii de asigurare a hranei si suplimentelor nutritive ( prepararea, servirea  si distribuirea hranei,Personal</t>
  </si>
  <si>
    <t>str. Henri Barbusse, nr. 43</t>
  </si>
  <si>
    <t>Izolare sociala,Situatie de dificultate in Familie,Saracie extrema,Lipsa de acces la drepturile sociale,Alte situatii de dificultate</t>
  </si>
  <si>
    <t>asistent social,lucrator social,personal administrativ,personal voluntar</t>
  </si>
  <si>
    <t>Orientare Sociala,Consiliere Sociala,Mediere sociala Familie,Mediere sociala Grupuri,Sprijin de urgenta in vederea reducerii efectelor situatiilor de criza</t>
  </si>
  <si>
    <t>centru rezidential cu modul de tip familial pentru copii</t>
  </si>
  <si>
    <t>str. Taietura Turcului, nr. 58</t>
  </si>
  <si>
    <t>asistent social,asistent medical,lucrator social,personal administrativ</t>
  </si>
  <si>
    <t>Consiliere Sociala,Identificare si evaluare,Consiliere Psihologica,Orientare Sociala,Educatie sociala,Promovare relatii sociale (Socializare)- Timp liber,Promovare relatii sociale (Socializare)- Activitati socio culturale,Gazduire pe perioada determinata,Servicii de asigurare a hranei si suplimentelor nutritive ( prepararea, servirea  si distribuirea hranei</t>
  </si>
  <si>
    <t>PAROHIA REFORMATA CLUJ X</t>
  </si>
  <si>
    <t>str. Muresului, nr. 27</t>
  </si>
  <si>
    <t>str. Tarnavelor, nr. 1</t>
  </si>
  <si>
    <t>Varsta,Boala cronica,Handicap,Izolare sociala,Alte situatii de dificultate</t>
  </si>
  <si>
    <t>asistent social,infirmiera,medic medicina generala/medic specialist,asistent medical,personal administrativ</t>
  </si>
  <si>
    <t>Gazduire pe perioada nedeterminata,Servicii de ingrijire social-medicala de natura sociala,Servicii de ingrijire social- medicala de natura medicala,Servicii de ingrijire paleativa,Promovare relatii sociale (Socializare)- Timp liber,Servicii de asigurare a hranei si suplimentelor nutritive ( prepararea, servirea  si distribuirea hranei</t>
  </si>
  <si>
    <t>PENITENCIARUL CU REGIM DE MAXIMA SIGURANTA GHERLA</t>
  </si>
  <si>
    <t>str. Andrei Muresanu, nr. 4</t>
  </si>
  <si>
    <t>Serviciul de Educatie si Asistenta Psihosociala</t>
  </si>
  <si>
    <t>Consiliere Sociala,Consiliere Psihologica,Educatie sociala,Orientare Profesionala,Promovare relatii sociale (Socializare)- Timp liber,Promovare relatii sociale (Socializare)- Activitati socio culturale,Reintegrare Familie,Reintegrare Comunitate</t>
  </si>
  <si>
    <t>str. Calea Dorobantilor, nr. 4</t>
  </si>
  <si>
    <t>Consiliere Sociala,Consiliere Psihologica,Educatie sociala,Orientare Profesionala,Reintegrare Familie,Reintegrare Comunitate,Promovare relatii sociale (Socializare)- Activitati socio culturale</t>
  </si>
  <si>
    <t>PRIMă‚RIA CLUJ-NAPOCA</t>
  </si>
  <si>
    <t>str.  Moţilor, nr. 1-3</t>
  </si>
  <si>
    <t>piata Unirii, nr. 1</t>
  </si>
  <si>
    <t>Identificare si evaluare,Consiliere Sociala,Consiliere Psihologica,Personal</t>
  </si>
  <si>
    <t>Centrul de Zi TARA MINUNILOR</t>
  </si>
  <si>
    <t>str.Infratirii, nr. 15</t>
  </si>
  <si>
    <t>Saracie,Neglijare,Alte situatii de dificultate,Situatie de dificultate in Familie</t>
  </si>
  <si>
    <t>asistent social,psiholog,educator,psiholog/psihopedagog,asistent medical,personal administrativ</t>
  </si>
  <si>
    <t>Promovare relatii sociale (Socializare)- Activitati socio culturale,Promovare relatii sociale (Socializare)- Timp liber,Gazduire pe timp de zi,Servicii de asigurare a hranei si suplimentelor nutritive ( prepararea, servirea  si distribuirea hranei,Educatie sociala</t>
  </si>
  <si>
    <t>Centrul de Zi pentru Varstnici nr. 1</t>
  </si>
  <si>
    <t>str. Stefan Octavian Iosif, nr. 1-3</t>
  </si>
  <si>
    <t>Informare in domeniu,Consiliere Sociala,Consiliere Psihologica,Promovare relatii sociale (Socializare)- Activitati socio culturale,Promovare relatii sociale (Socializare)- Timp liber,Mediere sociala  Persoane</t>
  </si>
  <si>
    <t>Centrul de Zi pentru Varstnici nr. 2</t>
  </si>
  <si>
    <t>str, Decebal, nr. 21</t>
  </si>
  <si>
    <t>asistent social,kinetoterapeut,asistent medical,personal voluntar,personal administrativ</t>
  </si>
  <si>
    <t>Informare in domeniu,Consiliere Sociala,Promovare relatii sociale (Socializare)- Timp liber,Promovare relatii sociale (Socializare)- Activitati socio culturale,Mediere sociala  Persoane</t>
  </si>
  <si>
    <t>SERVICIU PUBLIC DE ASISTENTA SOCIALA IARA</t>
  </si>
  <si>
    <t>str. Mica, nr. 282</t>
  </si>
  <si>
    <t>Iara</t>
  </si>
  <si>
    <t>lucrator social,jurist,asistent social,personal administrativ</t>
  </si>
  <si>
    <t>Identificare si evaluare,Consiliere Juridica,Consiliere Sociala,Personal</t>
  </si>
  <si>
    <t>SERVICIU PUBLIC DE ASISTENTA SOCIALA TURDA</t>
  </si>
  <si>
    <t>str. Dacia, nr. 1</t>
  </si>
  <si>
    <t>centru de zi pentru vârstnici</t>
  </si>
  <si>
    <t>str. Gheorghe Bariţiu, nr. 41</t>
  </si>
  <si>
    <t>Varsta,Handicap,Izolare sociala,Neglijare,Alte situatii de dificultate</t>
  </si>
  <si>
    <t>asistent social,psiholog,asistent medical,medic medicina generala/medic specialist,jurist,kinetoterapeut</t>
  </si>
  <si>
    <t>Informare in domeniu,Consiliere Sociala,Consiliere Juridica,Consiliere Psihologica,Mediere sociala  Persoane,Kinetoterapie,Promovare relatii sociale (Socializare)- Timp liber,Promovare relatii sociale (Socializare)- Activitati socio culturale</t>
  </si>
  <si>
    <t>centru de îngrijiri la domiciliu</t>
  </si>
  <si>
    <t>Varsta,Handicap,Izolare sociala,Alte situatii de dificultate,Saracie,Lipsa de acces la drepturile sociale</t>
  </si>
  <si>
    <t>asistent social,asistent medical,jurist,kinetoterapeut,psiholog,medic medicina generala/medic specialist,ingrijitor la domiciliu</t>
  </si>
  <si>
    <t>Informare in domeniu,Consiliere Sociala,Consiliere Psihologica,Consiliere Juridica,Mediere sociala  Persoane,Servicii de baza pentru activitatile zilnice,Servicii de ingrijire social-medicala de natura sociala,Sprijin de urgenta in vederea reducerii efectelor situatiilor de criza,Servicii de ingrijire paleativa,Kinetoterapie,Personal,Servicii de reabilitare si amenajare a mediului de viata -ambientului</t>
  </si>
  <si>
    <t>str.Dacia, nr. 1</t>
  </si>
  <si>
    <t>Izolare sociala,Neglijare,Situatie de dificultate in Familie,Alte situatii de dificultate,Saracie,Somaj de lunga durata,Urgenta sociala</t>
  </si>
  <si>
    <t>asistent social,jurist,lucrator social</t>
  </si>
  <si>
    <t>Identificare si evaluare,Consiliere Sociala,Consiliere Juridica,Personal</t>
  </si>
  <si>
    <t>str. Mihai Eminescu, nr. 1</t>
  </si>
  <si>
    <t>centru de consiliere si informare pentru tineri</t>
  </si>
  <si>
    <t>str. Agriculturii, nr. 27</t>
  </si>
  <si>
    <t>asistent social,psiholog,jurist,medic medicina generala/medic specialist</t>
  </si>
  <si>
    <t>Informare in domeniu,Identificare si evaluare,Consiliere Sociala,Consiliere Psihologica,Consiliere Juridica,Promovare relatii sociale (Socializare)- Timp liber,Promovare relatii sociale (Socializare)- Activitati socio culturale,Orientare Profesionala</t>
  </si>
  <si>
    <t>locuinta protejata pentru persoane cu dizabilitati</t>
  </si>
  <si>
    <t>str. Randunicii, nr. 11 A</t>
  </si>
  <si>
    <t>Handicap Psihic,Boala cronica,Alte situatii de dificultate</t>
  </si>
  <si>
    <t>asistent social,psiholog,asistent medical,infirmiera,personal administrativ</t>
  </si>
  <si>
    <t>Consiliere Sociala,Consiliere Psihologica,Gazduire pe perioada determinata,Promovare relatii sociale (Socializare)- Timp liber,Reintegrare Comunitate,Reintegrare Familie,Promovare relatii sociale (Socializare)- Activitati socio culturale</t>
  </si>
  <si>
    <t>centru social de urgenta pentru persoane fara adapost</t>
  </si>
  <si>
    <t>str. Avram Iancu, nr. 12</t>
  </si>
  <si>
    <t>Persoane care traiesc  in strada,Alte situatii de dificultate,Saracie,Izolare sociala</t>
  </si>
  <si>
    <t>Gazduire pe perioada determinata,Consiliere Sociala,Consiliere Psihologica,Promovare relatii sociale (Socializare)- Timp liber,Informare in domeniu,Identificare si evaluare</t>
  </si>
  <si>
    <t>Violenta in familie,Abuz (violenta) si neglijare,Abuz fizic,Abuz psihic,Situatie de dificultate in Familie,Alte situatii de dificultate</t>
  </si>
  <si>
    <t>Consiliere Sociala,Consiliere Psihologica,Consiliere Juridica,Informare in domeniu</t>
  </si>
  <si>
    <t>centru de primire in regim de urgenta pentru victimele violentei in familie</t>
  </si>
  <si>
    <t>Violenta in familie,Abuz (violenta) si neglijare,Abuz fizic,Abuz psihic,Alte situatii de dificultate</t>
  </si>
  <si>
    <t>Gazduire pe perioada determinata,Consiliere Sociala,Consiliere Psihologica,Consiliere Juridica,Promovare relatii sociale (Socializare)- Timp liber,Informare in domeniu,Gazduire pe timp de noapte</t>
  </si>
  <si>
    <t>centru de asistenta medico - sociala</t>
  </si>
  <si>
    <t>str. Campiei, nr. 57</t>
  </si>
  <si>
    <t>Alte situatii de dificultate,Saracie,Izolare sociala</t>
  </si>
  <si>
    <t>asistent social,lucrator social,asistent medical,personal administrativ</t>
  </si>
  <si>
    <t>Consiliere Sociala,Informare in domeniu,Educatie sociala,Promovare relatii sociale (Socializare)- Timp liber,Mediere sociala  Persoane,Mediere sociala Familie</t>
  </si>
  <si>
    <t>SOCIETATEA NATIONALA DE CRUCE ROSIE DIN ROMANIA - filiala CLUJ</t>
  </si>
  <si>
    <t>str. George Cosbuc, nr. 11</t>
  </si>
  <si>
    <t>centru de zi pentru persoane aflate in dificultate</t>
  </si>
  <si>
    <t>Copii  7-16 ani,Copii 17-18 ani,Familie,Persoane varstnice,Grupuri</t>
  </si>
  <si>
    <t>Varsta,Izolare sociala,Situatie de dificultate in Familie,Saracie,Alte situatii de dificultate,Urgenta sociala,Lipsa de acces la drepturile sociale</t>
  </si>
  <si>
    <t>psiholog,lucrator social,personal voluntar</t>
  </si>
  <si>
    <t>Informare in domeniu,Orientare Sociala,Consiliere Psihologica,Mediere sociala  Persoane,Mediere sociala Grupuri,Sprijin de urgenta in vederea reducerii efectelor situatiilor de criza,Reintegrare Comunitate</t>
  </si>
  <si>
    <t>ARHIEPISCOPIA TOMISULUI- DEPARTAMENTUL SOCIAL MISIONAR</t>
  </si>
  <si>
    <t>STR. ARHIEPISCOPIEI NR.23</t>
  </si>
  <si>
    <t>CONSTANTA</t>
  </si>
  <si>
    <t>Constanţa</t>
  </si>
  <si>
    <t>CENTRU DE INFORMARE SI CONSILIERE SOCIALA DIN CADRUL DEPARTAMENTULUI SOCIAL MISIONAR</t>
  </si>
  <si>
    <t>Comunitati,Adulti,Familie,Tineri 18-26</t>
  </si>
  <si>
    <t>Urgenta sociala,Alte situatii de dificultate</t>
  </si>
  <si>
    <t>ARHIEPISCOPIEI NR.23</t>
  </si>
  <si>
    <t>ASOCIATIA "MUNCITOARELE PIOASE ALE SF. IOSIF" MANGALIA</t>
  </si>
  <si>
    <t>STR. MUNCITORULUI NR. 10</t>
  </si>
  <si>
    <t>MANGALIA</t>
  </si>
  <si>
    <t xml:space="preserve">MODULUL FAMILIAL DIN CADRUL ASOCIATIEI </t>
  </si>
  <si>
    <t>personal administrativ,medic medicina generala/medic specialist,psiholog,asistent social</t>
  </si>
  <si>
    <t>Gazduire pe perioada nedeterminata,Servicii de ingrijire social-medicala de natura sociala,Consiliere Psihologica,Consiliere Sociala,Consiliere Juridica,Reintegrare Familie,Reintegrare Comunitate,Promovare relatii sociale (Socializare)- Timp liber</t>
  </si>
  <si>
    <t>ASOCIATIA "SI EU POT"</t>
  </si>
  <si>
    <t>STR.IZLAZULUI NR.349A SAT 2 MAI</t>
  </si>
  <si>
    <t>LIMANU</t>
  </si>
  <si>
    <t>CENTRU DE ZI PENTRU INTEGRARE EDUCATIONALA SI SOCIALA A COPIILOR AFLATI IN DIFICULTATE</t>
  </si>
  <si>
    <t xml:space="preserve">LOC NEPTUN - STR PLOPILOR </t>
  </si>
  <si>
    <t>Orientare Sociala,Consiliere Psihologica,Educatie sociala,Promovare relatii sociale (Socializare)- Timp liber,Orientare Psihologica</t>
  </si>
  <si>
    <t>ASOCIATIA CARMEN SILVA PENTRU PROTECTIA PERSOANELOR CU HANDICAP NEURO-LOCOMOTOR CONSTANTA</t>
  </si>
  <si>
    <t>STR. MIRCEA CEL BATRAN NR. 20A</t>
  </si>
  <si>
    <t>MIRCEA CEL BATRAN NR.20A</t>
  </si>
  <si>
    <t>Consiliere Sociala,Ergoterapie sau terapie ocupationala,Promovare relatii sociale (Socializare)- Timp liber</t>
  </si>
  <si>
    <t>ASOCIATIA CENTRUL TERAPEUTIC MAREA NEAGRA DE SPRIJIN ALERSOANELOR CU AUTISM</t>
  </si>
  <si>
    <t>ANDREI MURESANU NR.8</t>
  </si>
  <si>
    <t>CENTRU TERAPEUTIC MAREA NEAGRA DE SPRIJIN A PERSOANELOR CU AUTISM</t>
  </si>
  <si>
    <t>STR.ANDREI MURESANU NR.8</t>
  </si>
  <si>
    <t>psiho-logoped,logoped,personal voluntar,psiholog</t>
  </si>
  <si>
    <t>Educatie speciala,Informare in domeniu,Identificare si evaluare,Consiliere Psihologica,Servicii de recuperare si reabilitare,Psihoterapie,Logopedie,Alte servicii de recuperare si reabilitare,Promovare relatii sociale (Socializare)- Timp liber</t>
  </si>
  <si>
    <t>ASOCIATIA DE INTRAJUTORARE SELIMIYE</t>
  </si>
  <si>
    <t>Str.Libertatii nr.25</t>
  </si>
  <si>
    <t>Mangalia</t>
  </si>
  <si>
    <t xml:space="preserve">Casa tip familial pentru baieti </t>
  </si>
  <si>
    <t>str.Libertatii nr.25</t>
  </si>
  <si>
    <t>Copii  7-16 ani,Tineri 18-26,Copii 17-18 ani</t>
  </si>
  <si>
    <t>Gazduire pe perioada determinata,Educatie sociala,Consiliere Sociala,Promovare relatii sociale (Socializare)- Timp liber,Reintegrare Familie,Reintegrare Comunitate</t>
  </si>
  <si>
    <t>ASOCIATIA DOWN EST DIN ROMANIA</t>
  </si>
  <si>
    <t>ALEEA FRAGILOR, NR.1</t>
  </si>
  <si>
    <t>ALEEA FRAGILOR,NR.1</t>
  </si>
  <si>
    <t>Tineri 18-26,Copii  7-16 ani,Copii 0-6 ani</t>
  </si>
  <si>
    <t>psiholog,logoped,personal administrativ</t>
  </si>
  <si>
    <t>Servicii de ingrijire social-medicala de natura sociala,Reintegrare Familie,Reintegrare Comunitate</t>
  </si>
  <si>
    <t>ASOCIATIA FAIR  PLAY</t>
  </si>
  <si>
    <t>Aleea  Egretei nr.13A, Bloc C9</t>
  </si>
  <si>
    <t>Aleea Egretei nr. 13A, Bloc C9</t>
  </si>
  <si>
    <t>Servicii de ingrijire social- medicala de natura medicala,Gazduire pe perioada nedeterminata,Consiliere Psihologica,Servicii de recuperare si reabilitare,Educatie speciala,Reintegrare Familie,Reintegrare Comunitate,Consiliere Sociala,Orientare Profesionala</t>
  </si>
  <si>
    <t>ASOCIATIA NEVAZATORILOR DIN ROMANIA - filiala interjudeteana Cta-Tulcea</t>
  </si>
  <si>
    <t>,Str Traian nr.56</t>
  </si>
  <si>
    <t>Traian nr.56</t>
  </si>
  <si>
    <t>personal administrativ,psiholog,asistent social</t>
  </si>
  <si>
    <t>Informare in domeniu,Orientare Sociala,Promovare relatii sociale (Socializare)- Timp liber,Personal</t>
  </si>
  <si>
    <t>ASOCIATIA PENTRU DEZVOLTARE COMUNITARA CUMPANA</t>
  </si>
  <si>
    <t>ALEXANDRU ALIMANISTEANU NR.71</t>
  </si>
  <si>
    <t>CUMPANA</t>
  </si>
  <si>
    <t>SERVICIU DE CONSILIERE  PENTRU COPII, PARINTI SI  FAMILIE</t>
  </si>
  <si>
    <t>ALEEA TABEREI NR.19B</t>
  </si>
  <si>
    <t>Orientare Sociala,Orientare Psihologica,Consiliere Juridica,Servicii de ingrijire social-medicala de natura sociala,Promovare relatii sociale (Socializare)- Timp liber</t>
  </si>
  <si>
    <t>Asociatia Romana Anti Sida-Filiala Constanta</t>
  </si>
  <si>
    <t>Str.Micsunelelor nr.13, Bloc 8A, Sc.A,</t>
  </si>
  <si>
    <t>CENTRU DE INFORMARE, EDUCARE, CONSILIERE PT. PERSOANELE INFECTATE/AFECTATE HIV-SIDA, COPIII STRAZII, PERSOANE IMPLICATE IN SEXUL COMERCIAL SI PERSOANE DE ETNIE ROMA</t>
  </si>
  <si>
    <t>STR. MICSUNELELOR NR.13, BL.8A, SC.A, AP. 1</t>
  </si>
  <si>
    <t>HIV/SIDA,Alte situatii de dificultate</t>
  </si>
  <si>
    <t>jurist,asistent social,psihopedagog</t>
  </si>
  <si>
    <t>Informare in domeniu,Consiliere Sociala,Educatie sociala,Personal,Reintegrare Comunitate,Sprijin de urgenta in vederea reducerii efectelor situatiilor de criza</t>
  </si>
  <si>
    <t>CENTRU DE ZI -ASOCIATIA ROMANA ANTISIDA -Filiala Constanta</t>
  </si>
  <si>
    <t>Constanta ,str.Micsunelelor nr.13,bl.8A,ap.1</t>
  </si>
  <si>
    <t>Handicap,HIV/SIDA</t>
  </si>
  <si>
    <t>ASOCIATIA SAMARINEANUL MILOSTIV CONSTANTA</t>
  </si>
  <si>
    <t>STR. ARHIEPISCOPIEI NR. 23</t>
  </si>
  <si>
    <t>ARHIEPISCOPIEI NR. 23</t>
  </si>
  <si>
    <t>ASOCIATIA SPERANTA PENTRU OCROTIREA BOLNAVILOR CU SIDA DIN JUDETUL CONSTANTA</t>
  </si>
  <si>
    <t>Primaverii nr.12</t>
  </si>
  <si>
    <t>Mihail Kogalniceanu</t>
  </si>
  <si>
    <t>Locuinte protejate pentru persoane cu nevoi speciale</t>
  </si>
  <si>
    <t>str.PRIMAVERII,nr.12</t>
  </si>
  <si>
    <t>MIHAIL KOGALNICEANU</t>
  </si>
  <si>
    <t>asistent medical,medic medicina generala/medic specialist,psiholog,asistent social</t>
  </si>
  <si>
    <t>Gazduire pe perioada nedeterminata,Servicii de ingrijire social-medicala de natura sociala,Consiliere Psihologica,Consiliere Sociala,Informare in domeniu,Orientare Profesionala,Reintegrare Comunitate</t>
  </si>
  <si>
    <t>CABINET INDIVIDUAL DE ASISTENTA SOCIALA "RUSCU MAGDALENA"</t>
  </si>
  <si>
    <t>ALEEA MACULUI NR.6</t>
  </si>
  <si>
    <t>COGEALAC</t>
  </si>
  <si>
    <t>CABINET INDIVIDUAL DE ASISTENTA SOCIALA</t>
  </si>
  <si>
    <t>Alte situatii de dificultate,Situatie de dificultate in Familie,Lipsa de acces la drepturile sociale</t>
  </si>
  <si>
    <t>Informare in domeniu,Consiliere Sociala,Orientare Sociala,Sprijin de urgenta in vederea reducerii efectelor situatiilor de criza</t>
  </si>
  <si>
    <t>CABINET INDIVIDUAL DE ASISTENTA SOCIALA GRIGORE MARINELA CARMEN</t>
  </si>
  <si>
    <t>Constanta,str.Soveja nr.120,blDR36 ap.7</t>
  </si>
  <si>
    <t>CABINET INDIVIDUAL DE ASISTENTA SOCIALA -GRIGORE MARINELA CARMEN</t>
  </si>
  <si>
    <t>CONSTANTA,STR.Soveja nr.120,blDR36,ap.7</t>
  </si>
  <si>
    <t>Familie,Copii  7-16 ani,Copii 17-18 ani</t>
  </si>
  <si>
    <t>Situatie de dificultate in Familie,Alte situatii de dificultate,Risc de separare de parinti,Lipsa de acces la drepturile sociale,Izolare sociala</t>
  </si>
  <si>
    <t>Consiliere Sociala,Consiliere Psihologica,Mediere sociala Familie,Mediere sociala  Persoane,Sprijin de urgenta in vederea reducerii efectelor situatiilor de criza,Informare in domeniu</t>
  </si>
  <si>
    <t>CAMINUL PENTRU PERSOANE VARSTNICE CONSTANTA</t>
  </si>
  <si>
    <t>STR.UNIRII NR.104</t>
  </si>
  <si>
    <t>UNIRII 104</t>
  </si>
  <si>
    <t>infirmiera,asistent medical,asistent pentru ingrijirea persoanelor varstnice,medic medicina generala/medic specialist,asistent social,psiholog</t>
  </si>
  <si>
    <t>Gazduire pe perioada nedeterminata,Servicii de ingrijire social- medicala de natura medicala,Servicii de ingrijire paleativa,Consiliere Psihologica,Promovare relatii sociale (Socializare)- Timp liber</t>
  </si>
  <si>
    <t>CANTINA DE AJUTOR SOCIAL CONSTANTA</t>
  </si>
  <si>
    <t>STR. PETRE ROMULUS NR. 22</t>
  </si>
  <si>
    <t>CENTRUL DE ZI AGIGEA</t>
  </si>
  <si>
    <t>Aleea Teilor nr. 4</t>
  </si>
  <si>
    <t>Agigea</t>
  </si>
  <si>
    <t>Centrul de zi pentru copii Agigea</t>
  </si>
  <si>
    <t>Agigea, Aleea Teilor nr. 4</t>
  </si>
  <si>
    <t>Informare in domeniu,Educatie sociala,Servicii de ingrijire social-medicala de natura sociala,Promovare relatii sociale (Socializare)- Timp liber,Consiliere Psihologica</t>
  </si>
  <si>
    <t>CENTRUL SOCIAL</t>
  </si>
  <si>
    <t>SERVICII DE INGRIJIRE LA DOMICILIU PENTRU PERSOANE VARSTNICE</t>
  </si>
  <si>
    <t>Urgenta sociala</t>
  </si>
  <si>
    <t>lucrator social,psiholog,ingrijitor la domiciliu,asistent social</t>
  </si>
  <si>
    <t>Servicii de baza pentru activitatile zilnice,Consiliere Sociala,Consiliere Psihologica,Servicii de ingrijire social-medicala de natura sociala</t>
  </si>
  <si>
    <t>CENTRU SOCIAL PENTRU PERSOANE VARSTNICE</t>
  </si>
  <si>
    <t>Alte situatii de dificultate,Varsta</t>
  </si>
  <si>
    <t>asistent medical,ingrijitor la domiciliu,psiholog,asistent social</t>
  </si>
  <si>
    <t>Servicii de ingrijire social- medicala de natura medicala,Servicii de ingrijire social-medicala de natura sociala,Consiliere Psihologica,Promovare relatii sociale (Socializare)- Timp liber</t>
  </si>
  <si>
    <t>CHARITY EAST - CASA GIULIA</t>
  </si>
  <si>
    <t>Mamaia Sat, Str. M20, nr.50</t>
  </si>
  <si>
    <t>Navodari</t>
  </si>
  <si>
    <t>Gazduire pe perioada nedeterminata,Servicii de ingrijire social-medicala de natura sociala,Consiliere Psihologica,Orientare Profesionala,Promovare relatii sociale (Socializare)- Timp liber,Servicii de baza pentru activitatile zilnice,Promovare si cooperare sociala</t>
  </si>
  <si>
    <t>Compartimentul autoritate tutelara si asistenta sociala -Rasova</t>
  </si>
  <si>
    <t>DUNARII NR.31</t>
  </si>
  <si>
    <t>RASOVA</t>
  </si>
  <si>
    <t xml:space="preserve">Compartiment de autoritate tutelara si asistenta sociala </t>
  </si>
  <si>
    <t>str.Dunarii nr.31</t>
  </si>
  <si>
    <t>Rasova</t>
  </si>
  <si>
    <t>Saracie,Alte situatii de dificultate,Urgenta sociala</t>
  </si>
  <si>
    <t>COMPARTIMENTUL DE ASISTENTA SOCIALA COMANA</t>
  </si>
  <si>
    <t>STR.PRIMAVERII NR.13</t>
  </si>
  <si>
    <t>COMANA</t>
  </si>
  <si>
    <t xml:space="preserve">Compartiment Asistenta Sociala _ Comana </t>
  </si>
  <si>
    <t>Consiliere Sociala,Informare in domeniu</t>
  </si>
  <si>
    <t>COMPARTIMENTUL DE ASISTENTA SOCIALA DIN CADRUL CONSILIULUI LOCAL CRUCEA</t>
  </si>
  <si>
    <t>Sos.Constantei nr.45</t>
  </si>
  <si>
    <t>CRUCEA</t>
  </si>
  <si>
    <t>COMPARTIMENTUL DE ASISTENTA SOCIALA -CRUCEA</t>
  </si>
  <si>
    <t>Loc CRUCEA ,str.Constantei nr.45</t>
  </si>
  <si>
    <t>Comunitati,Familie,Adulti</t>
  </si>
  <si>
    <t>Saracie,Alte situatii de dificultate,Saracie extrema,Urgenta sociala</t>
  </si>
  <si>
    <t>COMPARTIMENTUL DE ASISTENTA SOCIALA- PRIMARIA CUMPANA</t>
  </si>
  <si>
    <t>sos. Constantei nr.132</t>
  </si>
  <si>
    <t>Cumpana</t>
  </si>
  <si>
    <t>COMPARTIMENTUL INFORMARE, CONSILIERE SOCIALA, PSIHOLOGICA, JURIDICA SI AFTER SCHOOL</t>
  </si>
  <si>
    <t>asistent social,jurist,medic medicina generala/medic specialist</t>
  </si>
  <si>
    <t>Consiliere Sociala,Consiliere Psihologica,Consiliere Juridica,Servicii de ingrijire social-medicala de natura sociala,Promovare relatii sociale (Socializare)- Timp liber</t>
  </si>
  <si>
    <t>COMPARTIMENTUL ASISTENTA SOCIALA SI AUTORITATE TUTELARA</t>
  </si>
  <si>
    <t>SERVICII DE INGRIJIRE SI ASISTENTA LA DOMICILIU PERSOANE VARSTNICE</t>
  </si>
  <si>
    <t>Servicii de baza pentru activitatile zilnice,Personal</t>
  </si>
  <si>
    <t>SOS. CONSTANTEI NR. 155</t>
  </si>
  <si>
    <t>Compartimentul de asistenta sociala SALIGNY</t>
  </si>
  <si>
    <t>Str.Scolii nr.15</t>
  </si>
  <si>
    <t>Saligny</t>
  </si>
  <si>
    <t>COMPARTIMENTUL DE ASISTENTA SOCIALA - SALIGNY</t>
  </si>
  <si>
    <t>Str.Scolii nr.15 - LOCALITATEA SALIGNY</t>
  </si>
  <si>
    <t>Alte situatii de dificultate,Izolare sociala,Saracie</t>
  </si>
  <si>
    <t>COMPARTIMENTUL DE ASISTENTA SOCIALA SI AUTORITATE TUTELARA -Corbu</t>
  </si>
  <si>
    <t>str.Principala nr.38</t>
  </si>
  <si>
    <t>CORBU</t>
  </si>
  <si>
    <t>Corbu,str.Principala nr.38</t>
  </si>
  <si>
    <t>COMPARTIMENTUL DE ASISTENTA SOCIALA SI AUTORITATE TUTELARA -TOPRAISAR</t>
  </si>
  <si>
    <t>TOPRAISAR</t>
  </si>
  <si>
    <t xml:space="preserve">Compartimentul de asistenta sociala </t>
  </si>
  <si>
    <t>str.Scolii nr.15</t>
  </si>
  <si>
    <t>compartimentul de stare civila,autoritate tutelara si asistenta sociala din cadrul PRIMARIA PESTERA</t>
  </si>
  <si>
    <t>PESTERA</t>
  </si>
  <si>
    <t xml:space="preserve">compartimentul de ASISTENTA SOCIALA </t>
  </si>
  <si>
    <t>compartimentul de stare civila,autoritate tutelara si asistenta sociala -SILISTEA</t>
  </si>
  <si>
    <t>Primariei nr 121</t>
  </si>
  <si>
    <t>SILISTEA</t>
  </si>
  <si>
    <t xml:space="preserve">Compartimentul de ASISTENTA SOCIALA </t>
  </si>
  <si>
    <t>Consiliul Local Cobadin</t>
  </si>
  <si>
    <t>Cobadin str.Primaverii nr.2</t>
  </si>
  <si>
    <t>Cobadin</t>
  </si>
  <si>
    <t>Alte situatii de dificultate,Saracie extrema</t>
  </si>
  <si>
    <t>Directia de  Asistenta Sociala Navodari</t>
  </si>
  <si>
    <t>Str.Sanatatii nr.3</t>
  </si>
  <si>
    <t>Servicii de ingrijire si asistenta la domiciliu pentru persoane varstnice</t>
  </si>
  <si>
    <t>str. Sanatatii nr. 3</t>
  </si>
  <si>
    <t>psiholog,ingrijitor la domiciliu</t>
  </si>
  <si>
    <t>Consiliere Psihologica,Servicii de baza pentru activitatile zilnice,Personal,Servicii de suport pentru activitatile instrumentale ale vietii de zi cu zi,Servicii de ingrijire social-medicala de natura sociala</t>
  </si>
  <si>
    <t>CRESA NR.20</t>
  </si>
  <si>
    <t>CABANEI</t>
  </si>
  <si>
    <t>NAVODARI</t>
  </si>
  <si>
    <t>asistent medical,infirmiera,ingrijitor copii</t>
  </si>
  <si>
    <t>Promovare relatii sociale (Socializare)- Timp liber,Servicii de baza pentru activitatile zilnice</t>
  </si>
  <si>
    <t>SERVICII PRIMARE</t>
  </si>
  <si>
    <t>DOBROGEI NR. 1</t>
  </si>
  <si>
    <t>Directia Generala de Asistenta Sociala si Protectia Copilului Constanta</t>
  </si>
  <si>
    <t>str. Decebal nr. 22</t>
  </si>
  <si>
    <t>Centrul de Plasament Delfinul</t>
  </si>
  <si>
    <t>str. Dimitrie Paciurea nr.4</t>
  </si>
  <si>
    <t>Gazduire pe perioada nedeterminata,Servicii de ingrijire social- medicala de natura medicala,Consiliere Psihologica,Servicii de recuperare si reabilitare,Educatie sociala,Promovare relatii sociale (Socializare)- Timp liber,Personal,Reintegrare Familie,Reintegrare Comunitate</t>
  </si>
  <si>
    <t xml:space="preserve"> Compartimentul Telefonul cazurilor de urgenta</t>
  </si>
  <si>
    <t>str. Ciprian Porumbescu nr.2A</t>
  </si>
  <si>
    <t xml:space="preserve">Serviciul interventie in situatii de abuz,neglijaresi violenta in familie </t>
  </si>
  <si>
    <t>Informare in domeniu,Reintegrare Familie,Identificare si evaluare,Personal,Consiliere Psihologica,Consiliere Sociala,Consiliere Juridica</t>
  </si>
  <si>
    <t>Centrul de Plasament Antonio</t>
  </si>
  <si>
    <t>str. Spiru Haret nr.39</t>
  </si>
  <si>
    <t>Centrul de Plasament Micul Rotterdam</t>
  </si>
  <si>
    <t>Aleea Viitorului nr. 5-7</t>
  </si>
  <si>
    <t>Adapost de zi si de noapte pentru copiii strazii</t>
  </si>
  <si>
    <t>str. Decebal nr. 13B</t>
  </si>
  <si>
    <t>Gazduire pe perioada determinata,Servicii de ingrijire social-medicala de natura sociala,Consiliere Psihologica,Educatie sociala,Reintegrare Familie,Reintegrare Comunitate,Personal</t>
  </si>
  <si>
    <t>Centrul de primire a copilului in regim de urgenta Constanta</t>
  </si>
  <si>
    <t>Constanta, str. Alunis nr.4</t>
  </si>
  <si>
    <t>Gazduire pe perioada determinata,Servicii de ingrijire social-medicala de natura sociala,Consiliere Psihologica,Informare in domeniu,Orientare Sociala,Reintegrare Familie,Reintegrare Comunitate</t>
  </si>
  <si>
    <t>Centrul de coordonare si informare pentru copiii strazii</t>
  </si>
  <si>
    <t>Constanta, str. Decebal nr. 13b</t>
  </si>
  <si>
    <t>Consiliere Sociala,Informare in domeniu,Reintegrare Familie,Reintegrare Comunitate,Consiliere Psihologica,Personal</t>
  </si>
  <si>
    <t>Centrul de recuperare si reabilitare neuropsihica Navodari</t>
  </si>
  <si>
    <t>Navodari, str. Sanatatii nr.1</t>
  </si>
  <si>
    <t>Altele,Centre rezidentiale, publice sau private</t>
  </si>
  <si>
    <t>psiholog,asistent medical,infirmiera</t>
  </si>
  <si>
    <t>Gazduire pe perioada nedeterminata,Servicii de ingrijire social- medicala de natura medicala,Consiliere Psihologica,Personal,Servicii de recuperare si reabilitare,Reintegrare Familie,Reintegrare Comunitate</t>
  </si>
  <si>
    <t xml:space="preserve">Complexul de servicii comunitare </t>
  </si>
  <si>
    <t>Constanta, str. Pandurului nr. 120</t>
  </si>
  <si>
    <t>Gazduire pe perioada nedeterminata,Servicii de ingrijire social- medicala de natura medicala,Personal,Consiliere Psihologica,Alte servicii de recuperare si reabilitare,Sprijin de urgenta in vederea reducerii efectelor situatiilor de criza,Consiliere Sociala,Promovare relatii sociale (Socializare)- Timp liber</t>
  </si>
  <si>
    <t>LOCUINTE PROTEJATE LAZU</t>
  </si>
  <si>
    <t>STR. MALINULUI NR. 25-27</t>
  </si>
  <si>
    <t>LAZU- AGIGEA</t>
  </si>
  <si>
    <t>Gazduire pe perioada nedeterminata,Servicii de ingrijire social- medicala de natura medicala,Sprijin de urgenta in vederea reducerii efectelor situatiilor de criza,Reintegrare Comunitate,Servicii de baza pentru activitatile zilnice</t>
  </si>
  <si>
    <t xml:space="preserve">Centrul Pilot de Servicii Comunitare pentru Persoane cu Handicap si Formare Personal Techirghiol </t>
  </si>
  <si>
    <t>STR. EROILOR NR. 22</t>
  </si>
  <si>
    <t>TECHIRGHIOL</t>
  </si>
  <si>
    <t>Alte locatii,Centre de zi, publice sau private</t>
  </si>
  <si>
    <t>asistent social,medic medicina generala/medic specialist,asistent medical</t>
  </si>
  <si>
    <t>Gazduire pe perioada nedeterminata,Servicii de ingrijire social- medicala de natura medicala,Alte servicii de recuperare si reabilitare,Reintegrare Comunitate,Servicii de recuperare si reabilitare,Personal,Fizioterapie</t>
  </si>
  <si>
    <t>CENTRUL DE INGRIJIRE SI ASISTENTA SF ANDREI -NEGRU VODA</t>
  </si>
  <si>
    <t>SOS MANGALIEI NR.10</t>
  </si>
  <si>
    <t>NEGRU VODA</t>
  </si>
  <si>
    <t>Centre de recrutare</t>
  </si>
  <si>
    <t>asistent social,personal administrativ,infirmiera,medic medicina generala/medic specialist,asistent medical</t>
  </si>
  <si>
    <t>Gazduire pe perioada nedeterminata,Servicii de ingrijire social-medicala de natura sociala,Servicii de baza pentru activitatile zilnice,Promovare relatii sociale (Socializare)- Timp liber,Servicii de ingrijire social- medicala de natura medicala,Servicii de recuperare si reabilitare,Promovare relatii sociale (Socializare)- Activitati socio culturale</t>
  </si>
  <si>
    <t>Centrul Maternal Mangalia</t>
  </si>
  <si>
    <t>STR. ROZELOR NR.2</t>
  </si>
  <si>
    <t>educator/educator specializat,pedagog social,psiholog,asistent social,jurist</t>
  </si>
  <si>
    <t>Gazduire pe perioada determinata,Servicii de ingrijire social-medicala de natura sociala,Consiliere Psihologica,Consiliere Sociala,Consiliere Juridica,Educatie sociala,Reintegrare Familie,Reintegrare Comunitate,Promovare relatii sociale (Socializare)- Timp liber,Orientare Profesionala</t>
  </si>
  <si>
    <t>CENTRUL DE PLASAMENT OVIDIU</t>
  </si>
  <si>
    <t>STR. SEMANATORULUI NR.8</t>
  </si>
  <si>
    <t>pedagog social,asistent medical,asistent social,psiholog,instructor de educatie,personal administrativ</t>
  </si>
  <si>
    <t>Gazduire pe perioada nedeterminata,Servicii de ingrijire social-medicala de natura sociala,Consiliere Sociala,Consiliere Psihologica,Informare in domeniu,Promovare relatii sociale (Socializare)- Timp liber,Servicii de suport pentru activitatile instrumentale ale vietii de zi cu zi</t>
  </si>
  <si>
    <t>COMPLEXUL DE SERVICII COMUNITARE ORIZONT</t>
  </si>
  <si>
    <t>STR. GRADINITEI NR.5</t>
  </si>
  <si>
    <t>asistent medical,asistent medical fizioterapie,psiholog/psihopedagog special,kinetoterapeut,asistent social,psiholog</t>
  </si>
  <si>
    <t>Gazduire pe perioada nedeterminata,Servicii de ingrijire social- medicala de natura medicala,Educatie speciala,Alte servicii de recuperare si reabilitare,Promovare relatii sociale (Socializare)- Timp liber,Sprijin de urgenta in vederea reducerii efectelor situatiilor de criza,Reintegrare Familie</t>
  </si>
  <si>
    <t>LOCUINTE PROTEJATE TECHIRGHIOL</t>
  </si>
  <si>
    <t>MARASTI NR.7</t>
  </si>
  <si>
    <t>Gazduire pe perioada nedeterminata,Servicii de ingrijire social-medicala de natura sociala,Reintegrare Comunitate,Reintegrare Familie,Consiliere Sociala,Consiliere Psihologica,Promovare relatii sociale (Socializare)- Timp liber,Personal</t>
  </si>
  <si>
    <t>Centrul de recuperare si reabilitare neuropsihiatrica -Techirghiol</t>
  </si>
  <si>
    <t>Str.Mihail Sadoveanu nr.9</t>
  </si>
  <si>
    <t>Techirghiol</t>
  </si>
  <si>
    <t>Alte situatii de dificultate,Handicap Mintal,Varsta</t>
  </si>
  <si>
    <t>infirmiera,asistent medical</t>
  </si>
  <si>
    <t>Reintegrare Comunitate,Servicii de ingrijire social-medicala de natura sociala</t>
  </si>
  <si>
    <t>CENTRU DE INGRIJIRE SI ASISTENTA POARTA ALBA</t>
  </si>
  <si>
    <t>Str.Caminului nr. 9, localitatea Poarta Alba</t>
  </si>
  <si>
    <t>POARTA ALBA</t>
  </si>
  <si>
    <t>infirmiera,asistent medical,psiholog,asistent social</t>
  </si>
  <si>
    <t>Gazduire pe perioada nedeterminata,Servicii de ingrijire social- medicala de natura medicala,Consiliere Psihologica,Consiliere Sociala,Promovare relatii sociale (Socializare)- Timp liber,Servicii de recuperare si reabilitare</t>
  </si>
  <si>
    <t>Centrul de zi SPARTA ROTTERDAM</t>
  </si>
  <si>
    <t>Ovidiu nr.20B</t>
  </si>
  <si>
    <t>Promovare relatii sociale (Socializare)- Timp liber,Servicii de recuperare si reabilitare,Reintegrare Comunitate</t>
  </si>
  <si>
    <t>CENTRUL DE ZI PENTRU COPII CU AUTISM</t>
  </si>
  <si>
    <t>STR.HORIA AGARICI NR.5</t>
  </si>
  <si>
    <t>logoped,psiholog,infirmiera,psiho-logoped</t>
  </si>
  <si>
    <t>Consiliere Psihologica,Servicii de recuperare si reabilitare,Promovare relatii sociale (Socializare)- Timp liber,Informare in domeniu</t>
  </si>
  <si>
    <t>Locuinta Protejata -Casa Aurelia - Negru Voda</t>
  </si>
  <si>
    <t>str.Mangaliei nr.53</t>
  </si>
  <si>
    <t>Gazduire pe perioada nedeterminata,Servicii de baza pentru activitatile zilnice,Servicii de suport pentru activitatile instrumentale ale vietii de zi cu zi,Servicii de ingrijire social-medicala de natura sociala,Promovare relatii sociale (Socializare)- Timp liber</t>
  </si>
  <si>
    <t>CENTRUL DE INGRIJIRE SI ASISTENTA ARMONIA-NEGRU VODA</t>
  </si>
  <si>
    <t>SOS MANGALIEI NR.53</t>
  </si>
  <si>
    <t>asistent medical,infirmiera,asistent social,psiholog</t>
  </si>
  <si>
    <t>Servicii de ingrijire social-medicala de natura sociala,Servicii de baza pentru activitatile zilnice,Servicii de recuperare si reabilitare,Alte servicii de recuperare si reabilitare,Gazduire pe perioada nedeterminata,Promovare relatii sociale (Socializare)- Timp liber</t>
  </si>
  <si>
    <t>LOCUINTE PROTEJATE DE TIP FAMILIAL PENTRU PERSOANE CU HANDICAP- CUMPANA</t>
  </si>
  <si>
    <t>STR. STRAJEI</t>
  </si>
  <si>
    <t>infirmiera,lucrator social,asistent social,personal administrativ</t>
  </si>
  <si>
    <t>Gazduire pe perioada nedeterminata,Servicii de ingrijire social-medicala de natura sociala,Reintegrare Comunitate,Servicii de baza pentru activitatile zilnice</t>
  </si>
  <si>
    <t>CENTRUL DE ZI DIN CADRUL CENTRULUI PILOT DE SERVICII COMUNITARE PENTRU PERSOANE CU HANDICAP SI FORMARE PERSONAL TECHIRGHIOL</t>
  </si>
  <si>
    <t>EROILOR NR. 28</t>
  </si>
  <si>
    <t>instructor ergoterapie,asistent social,psiholog,infirmiera</t>
  </si>
  <si>
    <t>Alte servicii de recuperare si reabilitare,Promovare relatii sociale (Socializare)- Timp liber,Consiliere Psihologica,Consiliere Sociala</t>
  </si>
  <si>
    <t>Fundatia Baylor Marea Neagra</t>
  </si>
  <si>
    <t>Prelungirea Liliacului nr.10</t>
  </si>
  <si>
    <t>HIV/SIDA,Boala incurabile</t>
  </si>
  <si>
    <t>lucrator social,medic medicina generala/medic specialist,psiholog/psihopedagog</t>
  </si>
  <si>
    <t>Alte servicii de recuperare si reabilitare,Servicii de ingrijire social- medicala de natura medicala</t>
  </si>
  <si>
    <t>CENTRU DE INFORMARE SI CONSILIERE PENTRU PERSOANE INFECTATE SI AFECTATE DE BOLI INFECTIOASE</t>
  </si>
  <si>
    <t>PREL. LILIACULUI NR. 10</t>
  </si>
  <si>
    <t>COMPLEX DE LOCUINTE BAYLOR -LAZU</t>
  </si>
  <si>
    <t>STR. TRAIAN LALESCU NR.29</t>
  </si>
  <si>
    <t>LAZU, COMUNA AGIGEA</t>
  </si>
  <si>
    <t>Tineri 18-26,Familie</t>
  </si>
  <si>
    <t>lucrator social,medic medicina generala/medic specialist,asistent medical,psiholog,asistent social</t>
  </si>
  <si>
    <t>Gazduire pe perioada nedeterminata,Servicii de ingrijire social-medicala de natura sociala,Reintegrare Comunitate,Servicii de suport pentru activitatile instrumentale ale vietii de zi cu zi,Consiliere Psihologica,Consiliere Sociala</t>
  </si>
  <si>
    <t>FUNDATIA CHI RO</t>
  </si>
  <si>
    <t>B P HASDEU NR.100.BL H3,SC.B.AP.22</t>
  </si>
  <si>
    <t xml:space="preserve">LOCUINTA PROTEJATA PENTRU ADULTI CU HANDICAP CASA </t>
  </si>
  <si>
    <t>B P HASDEU NR.100 ,BL H3,AP.22</t>
  </si>
  <si>
    <t>OVIDIU</t>
  </si>
  <si>
    <t>asistent social,personal administrativ,psiholog,asistent medical</t>
  </si>
  <si>
    <t>Gazduire pe perioada determinata,Servicii de suport pentru activitatile instrumentale ale vietii de zi cu zi,Promovare relatii sociale (Socializare)- Timp liber,Reintegrare Comunitate,Servicii de asigurare a hranei si suplimentelor nutritive ( prepararea, servirea  si distribuirea hranei</t>
  </si>
  <si>
    <t>Fundatia de Servicii Islamice din Romania - Filiala Constanta</t>
  </si>
  <si>
    <t>Theodor Sperantia nr.94</t>
  </si>
  <si>
    <t>Casa de tip familial pentru fete Constanta</t>
  </si>
  <si>
    <t>Teodor Speranta nr.94</t>
  </si>
  <si>
    <t>Saracie,Alte situatii de dificultate,Situatie de dificultate in Familie,Saracie extrema</t>
  </si>
  <si>
    <t>Consiliere Sociala,Reintegrare Familie,Reintegrare Comunitate,Servicii de suport pentru activitatile instrumentale ale vietii de zi cu zi,Gazduire pe perioada determinata,Promovare relatii sociale (Socializare)- Timp liber</t>
  </si>
  <si>
    <t>FUNDATIA DE SERVICII ISLAMICE DIN ROMANIA -FILIALA COBADIN</t>
  </si>
  <si>
    <t>ALBINELOR NR.38</t>
  </si>
  <si>
    <t>COBADIN</t>
  </si>
  <si>
    <t>CASA DE TIP FAMILIAL PENTRU BAIETI COBADIN</t>
  </si>
  <si>
    <t>STR.ALBINELOR NR.38</t>
  </si>
  <si>
    <t>personal administrativ,pedagog social,personal voluntar</t>
  </si>
  <si>
    <t>Gazduire pe perioada nedeterminata,Educatie sociala,Servicii de baza pentru activitatile zilnice,Promovare relatii sociale (Socializare)- Timp liber,Servicii de suport pentru activitatile instrumentale ale vietii de zi cu zi</t>
  </si>
  <si>
    <t>Casa de tip familial pentru fete -Cobadin</t>
  </si>
  <si>
    <t>str.Gladiolelor nr.18</t>
  </si>
  <si>
    <t>personal administrativ,pedagog social,educator</t>
  </si>
  <si>
    <t>Gazduire pe perioada nedeterminata,Educatie sociala,Promovare relatii sociale (Socializare)- Timp liber,Reintegrare Familie</t>
  </si>
  <si>
    <t>FUNDATIA DE SERVICII ISLAMICE DIN ROMANIA -FILIALA CONSTANTA</t>
  </si>
  <si>
    <t>FANTINELE  NR.1</t>
  </si>
  <si>
    <t>CASA DE TIP FAMILIAL PENTRU BAIETI CONSTANTA</t>
  </si>
  <si>
    <t>STR.FANTANELE NR.1</t>
  </si>
  <si>
    <t>personal administrativ,pedagog social</t>
  </si>
  <si>
    <t>Gazduire pe perioada nedeterminata,Promovare relatii sociale (Socializare)- Timp liber,Educatie sociala,Servicii de suport pentru activitatile instrumentale ale vietii de zi cu zi</t>
  </si>
  <si>
    <t>FUNDATIA DE SERVICII ISLAMICE DIN ROMANIA -FILIALA MEDGIDIA</t>
  </si>
  <si>
    <t>STR.NICOLAE BALCESCU NR.21</t>
  </si>
  <si>
    <t>MEDGIDIA</t>
  </si>
  <si>
    <t>CASA DE TIP FAMILIAL PENTRU BAIETI MEDGIDIA</t>
  </si>
  <si>
    <t>Gazduire pe perioada nedeterminata,Educatie sociala,Promovare relatii sociale (Socializare)- Timp liber,Servicii de baza pentru activitatile zilnice</t>
  </si>
  <si>
    <t>FUNDATIA DIACONIA EVANGHELICA DOBROGEA</t>
  </si>
  <si>
    <t>Tarla 2 ,parcela A127/2,lot 1</t>
  </si>
  <si>
    <t>Potarnichea ,com.Topraisar</t>
  </si>
  <si>
    <t>CENTRU DE ZI - CENTRU DE ORIENTARE PROFESIONALA</t>
  </si>
  <si>
    <t>POTARNICHEA ,COM .TOPRAISAR</t>
  </si>
  <si>
    <t>Handicap Mintal,Alte situatii de dificultate,Handicap</t>
  </si>
  <si>
    <t>psiholog,personal administrativ,asistent social,asistent medical</t>
  </si>
  <si>
    <t>Consiliere Juridica,Consiliere Psihologica,Orientare Profesionala,Reintegrare Comunitate</t>
  </si>
  <si>
    <t>Fundatia MGH pentru copii bolnavi de SIDA</t>
  </si>
  <si>
    <t>str. Prelungirea Liliacului nr.12</t>
  </si>
  <si>
    <t>Casa de tip familial- Casa Speranta</t>
  </si>
  <si>
    <t>str. Prelungirea Liliacului nr. 12</t>
  </si>
  <si>
    <t>Reintegrare Comunitate,Promovare relatii sociale (Socializare)- Timp liber,Promovare relatii sociale (Socializare)- Activitati socio culturale,Personal,Gazduire pe perioada nedeterminata</t>
  </si>
  <si>
    <t>Casa de tip familial-Casa Rebecca</t>
  </si>
  <si>
    <t>Str.Aleea Lirei nr.11,Bl.FC15,sc.B,Ap.22.</t>
  </si>
  <si>
    <t>FUNDATIA SOS COPIII STRAZII</t>
  </si>
  <si>
    <t>SOS MANGALIEI NR.62</t>
  </si>
  <si>
    <t>CENTRU DE ZI - CASA SAMI</t>
  </si>
  <si>
    <t>FUNDATIA STANCA VEACURILOR</t>
  </si>
  <si>
    <t>B-DUL AUREL VLAICU NR.108A</t>
  </si>
  <si>
    <t>Centrul de informare si consiliere prin intermediul caruia se efectueaza educatie si consiliere in scoli si penitenciare</t>
  </si>
  <si>
    <t>Copii  7-16 ani,Copii 17-18 ani,Grupuri,Adulti</t>
  </si>
  <si>
    <t>Delincventa,Izolare sociala,Alte situatii de dificultate</t>
  </si>
  <si>
    <t>Penitenciare,Scoli,Altele</t>
  </si>
  <si>
    <t>Informare in domeniu,Consiliere Sociala,Ergoterapie sau terapie ocupationala,Consiliere Psihologica,Educatie sociala</t>
  </si>
  <si>
    <t>Fundatia Tineri pentru misiune</t>
  </si>
  <si>
    <t>Constanta, str. Unirii nr.54</t>
  </si>
  <si>
    <t>CENTRU DE ZI PENTRU COPII IN DIFICULTATE</t>
  </si>
  <si>
    <t>STR. DRAGOSLAVELOR NR.6B</t>
  </si>
  <si>
    <t>Orientare Sociala,Consiliere Sociala,Consiliere Psihologica,Personal,Orientare Profesionala,Reintegrare Familie,Reintegrare Comunitate,Informare in domeniu</t>
  </si>
  <si>
    <t>GIOVANNI BOSCO</t>
  </si>
  <si>
    <t>Str.Veniamin Costache, nr.66</t>
  </si>
  <si>
    <t xml:space="preserve">Centru de zi pentru copiii strazii </t>
  </si>
  <si>
    <t>Persoane care traiesc  in strada,Alte situatii de dificultate</t>
  </si>
  <si>
    <t>asistent medical,personal voluntar</t>
  </si>
  <si>
    <t>Casa de  tip familial  MICHELE MAGONE si CASA CLAUDIA</t>
  </si>
  <si>
    <t>Copii 17-18 ani,Copii 0-6 ani</t>
  </si>
  <si>
    <t>Gazduire pe perioada nedeterminata,Servicii de recuperare si reabilitare,Servicii de asigurare a hranei si suplimentelor nutritive ( prepararea, servirea  si distribuirea hranei,Servicii de baza pentru activitatile zilnice</t>
  </si>
  <si>
    <t>Holt Romania- Fundatia de Consultanta si Servicii Sociale pentru copii si familie</t>
  </si>
  <si>
    <t>Constanta, Aleea Mimozelor nr.4, Cresa nr.5</t>
  </si>
  <si>
    <t>Constanta, Horia Agarici nr.5</t>
  </si>
  <si>
    <t>Consiliere Sociala,Informare in domeniu,Consiliere Psihologica,Consiliere Juridica</t>
  </si>
  <si>
    <t>PRIMARIA 23 AUGUST</t>
  </si>
  <si>
    <t>23 AUGUST, STR.GEORGE CALINESCU NR.50</t>
  </si>
  <si>
    <t>COMPARTIMENT DE ASISTENTA SOCIALA SI AUTORITATE TUTELARA</t>
  </si>
  <si>
    <t>Alte situatii de dificultate,Saracie,Situatie de dificultate in Familie</t>
  </si>
  <si>
    <t>PRIMARIA COGEALAC- COMPARTIMENTUL ASISTENTA SOCIALA</t>
  </si>
  <si>
    <t>STR. GARII NR.30</t>
  </si>
  <si>
    <t>COMPARTIMENTUL ASISTENTA SOCIALA</t>
  </si>
  <si>
    <t>PRIMARIA COMUNEI GRADINA - SERVICIUL COMUNITAR DE PREVENIRE A SEPARARII COPILULUI DE FAMILIA SA</t>
  </si>
  <si>
    <t>STR. VICTORIEI NR.39</t>
  </si>
  <si>
    <t>GRADINA</t>
  </si>
  <si>
    <t>SERVICIU COMUNITAR DE PREVENIRE A SEPARARII COPILULUI DE FAMILIA SA</t>
  </si>
  <si>
    <t>PRIMARIA COMUNEI ION CORVIN- COMPARTIMENTUL DE ASISTENTA SOCIALA</t>
  </si>
  <si>
    <t>STR. SF. ANDREI NR. 50</t>
  </si>
  <si>
    <t>ION CORVIN</t>
  </si>
  <si>
    <t>STR. SF. ANDREI NR.50</t>
  </si>
  <si>
    <t>PRIMARIA COMUNEI LUMINA- SERVICIUL DE ASISTENTA SOCIALA SI AUTORITATE TUTELARA</t>
  </si>
  <si>
    <t>MORII NR. 79A</t>
  </si>
  <si>
    <t>LUMINA</t>
  </si>
  <si>
    <t>SERVICIUL DE ASISTENTA SOCIALA SI AUTORITATE TUTELARA</t>
  </si>
  <si>
    <t>STR. MORII NR. 79A</t>
  </si>
  <si>
    <t>PRIMARIA COMUNEI MERENI</t>
  </si>
  <si>
    <t>LIBERTATII NR.112</t>
  </si>
  <si>
    <t>MERENI</t>
  </si>
  <si>
    <t>Primaria Comunei Mihai Viteazu</t>
  </si>
  <si>
    <t>Principala nr.46</t>
  </si>
  <si>
    <t>Primaria Comunei Mircea Voda</t>
  </si>
  <si>
    <t>Mircea Voda str.Primariei nr.47</t>
  </si>
  <si>
    <t>Compartiment de Asistenta Sociala Mircea Voda</t>
  </si>
  <si>
    <t>Comunitati,Adulti,Familie,Persoane varstnice,Copii 0-6 ani,Copii  7-16 ani,Copii 17-18 ani</t>
  </si>
  <si>
    <t>Alte situatii de dificultate,Saracie extrema,Varsta</t>
  </si>
  <si>
    <t>PRIMARIA COSTINESTI</t>
  </si>
  <si>
    <t>COSTINESTI ,STR.CATEDRALA TINERETULUI NR.8</t>
  </si>
  <si>
    <t>COSTINESTI</t>
  </si>
  <si>
    <t>Comunitati,Adulti</t>
  </si>
  <si>
    <t>PRIMARIA POARTA ALBA- COMPARTIMENTUL DE ASISTENTA SOCIALA</t>
  </si>
  <si>
    <t>CALEA BUCURESTI NR. 25</t>
  </si>
  <si>
    <t>PROJECT ROMANIAN RESCUE</t>
  </si>
  <si>
    <t>Str.Marasesti nr.24</t>
  </si>
  <si>
    <t>Modul de tip familial - baieti</t>
  </si>
  <si>
    <t>Str.Victoriei nr.3</t>
  </si>
  <si>
    <t>Gazduire pe perioada nedeterminata,Consiliere Psihologica,Servicii de recuperare si reabilitare,Servicii de baza pentru activitatile zilnice,Reintegrare Familie,Reintegrare Comunitate</t>
  </si>
  <si>
    <t>Modul de tip familial - fete</t>
  </si>
  <si>
    <t>Str.Tineretului nr.6A</t>
  </si>
  <si>
    <t>Valu lui Traian</t>
  </si>
  <si>
    <t>asistent medical,psiholog,lucrator social</t>
  </si>
  <si>
    <t>Gazduire pe perioada nedeterminata,Servicii de ingrijire social-medicala de natura sociala,Consiliere Psihologica,Alte servicii de recuperare si reabilitare,Promovare relatii sociale (Socializare)- Activitati socio culturale,Reintegrare Familie,Reintegrare Comunitate</t>
  </si>
  <si>
    <t>CENTRU DE ZI -CASA CHARIS</t>
  </si>
  <si>
    <t>STR. DRAGOSLAVELOR NR. 6B</t>
  </si>
  <si>
    <t>asistent social,lucrator social,psiholog,asistent medical,ingrijitor copii</t>
  </si>
  <si>
    <t>Educatie sociala,Promovare relatii sociale (Socializare)- Timp liber,Consiliere Psihologica,Orientare Sociala,Consiliere Sociala</t>
  </si>
  <si>
    <t>RHM-RO Constanta</t>
  </si>
  <si>
    <t>Constanta, b-dul Alexandru Lapusneanu nr. 181, bl. LP3, parter, spatiul 4</t>
  </si>
  <si>
    <t>CENTRU DE ZI PENTRU PERSOANE CU DIZABILITATI</t>
  </si>
  <si>
    <t>STR. ALEXANDRU LAPUSNEANU NR. 181A, BL.LP3, PARTER</t>
  </si>
  <si>
    <t>medic medicina generala/medic specialist,asistent social,psiholog</t>
  </si>
  <si>
    <t>Educatie sociala,Servicii de ingrijire social-medicala de natura sociala,Consiliere Sociala,Consiliere Psihologica,Promovare relatii sociale (Socializare)- Timp liber,Reintegrare Familie,Reintegrare Comunitate</t>
  </si>
  <si>
    <t>Serviciul  de asistenta sociala  comunitara Medgidia</t>
  </si>
  <si>
    <t>str. Decebal nr. 35</t>
  </si>
  <si>
    <t>Servicii de ingrijire si asistenta pentru persoane varstnice</t>
  </si>
  <si>
    <t>serviciul de asistenta sociala comunitara</t>
  </si>
  <si>
    <t>Decebal nr.39</t>
  </si>
  <si>
    <t>Serviciul de  Asistenta Sociala Cernavoda</t>
  </si>
  <si>
    <t>str. Ovidiu nr. 11</t>
  </si>
  <si>
    <t>str. Ovidiu nr.11</t>
  </si>
  <si>
    <t>Servicii de baza pentru activitatile zilnice,Consiliere Psihologica,Suport si acompaniament</t>
  </si>
  <si>
    <t>Caminul pentru persoane varstnice Cernavoda</t>
  </si>
  <si>
    <t>str. 1907 nr.10</t>
  </si>
  <si>
    <t>Gazduire pe perioada nedeterminata,Servicii de ingrijire paleativa,Servicii de ingrijire social- medicala de natura medicala,Promovare relatii sociale (Socializare)- Timp liber,Consiliere Psihologica</t>
  </si>
  <si>
    <t xml:space="preserve"> ADAPOSTUL SF. MARIA- CENTRUL DE PRIMIRE IN REGIM DE URGENTA PENTRU VICTIMELE VIOLENTEI IN FAMILIE</t>
  </si>
  <si>
    <t>STR. 1907 NR.10</t>
  </si>
  <si>
    <t>CERNAVODA</t>
  </si>
  <si>
    <t>psiholog,asistent social,jurist,lucrator social,asistent medical</t>
  </si>
  <si>
    <t>Informare in domeniu,Consiliere Psihologica,Consiliere Juridica,Gazduire pe perioada determinata,Servicii de ingrijire social-medicala de natura sociala</t>
  </si>
  <si>
    <t>SERVICIUL DE ASISTENTA PSIHOSOCIALA si EDUCATIE - PENITENCIARUL POARTA ALBA</t>
  </si>
  <si>
    <t>SERVICIUL DE ASISTENTA PSIHOSOCIALA SI EDUCATIE</t>
  </si>
  <si>
    <t>Izolare sociala,Delincventa,Lipsa de acces la drepturile sociale,Alte situatii de dificultate</t>
  </si>
  <si>
    <t>asistent social,psiholog,psiholog/psihopedagog special,educator</t>
  </si>
  <si>
    <t>Consiliere Psihologica,Consiliere Sociala,Informare in domeniu,Promovare relatii sociale (Socializare)- Timp liber,Ergoterapie sau terapie ocupationala,Educatie sociala,Reintegrare Comunitate,Orientare Profesionala,Personal,Gazduire pe perioada determinata,Servicii de recuperare si reabilitare</t>
  </si>
  <si>
    <t>SERVICIUL PUBLIC CRESE, ASISTENTA SOCIALA, CULTURA, SPORT, IGIENA PUBLICA MANGALIA</t>
  </si>
  <si>
    <t>STR.1 DECEMBRIE 1918, BLOC A140, AP.1</t>
  </si>
  <si>
    <t>CAMINUL DE BATRANI MANGALIA</t>
  </si>
  <si>
    <t>STR.1 DECEMBRIE 1918 NR.30</t>
  </si>
  <si>
    <t>Servicii de ingrijire social-medicala de natura sociala,Servicii de ingrijire paleativa,Consiliere Psihologica,Promovare relatii sociale (Socializare)- Timp liber,Gazduire pe perioada nedeterminata,Consiliere Sociala</t>
  </si>
  <si>
    <t>CANTINA SOCIALA MANGALIA</t>
  </si>
  <si>
    <t>STR.NEGRU VODA INCINTA GRUP SCOLAR ION BANESCU</t>
  </si>
  <si>
    <t>STR.DELFINULUI NR.1</t>
  </si>
  <si>
    <t>CRESA NR.3</t>
  </si>
  <si>
    <t>STR NEPTUN NR.6A</t>
  </si>
  <si>
    <t>personal administrativ,asistent medical,infirmiera</t>
  </si>
  <si>
    <t>Servicii de ingrijire social-medicala de natura sociala,Consiliere Sociala,Servicii de asigurare a hranei si suplimentelor nutritive ( prepararea, servirea  si distribuirea hranei,Personal</t>
  </si>
  <si>
    <t>Serviciul Public de Asistenta Sociala Harsova</t>
  </si>
  <si>
    <t>Harsova, str. Revolutiei nr.37</t>
  </si>
  <si>
    <t>Harsova</t>
  </si>
  <si>
    <t>serviciul public de asistenta sociala</t>
  </si>
  <si>
    <t>Alte situatii de dificultate,Saracie</t>
  </si>
  <si>
    <t>SERVICII DE INGRIJIRE SI ASISTENTA LA DOMICILIU PENTRU PERSOANE VARSTNICE</t>
  </si>
  <si>
    <t>REVOLUTIEI NR.37</t>
  </si>
  <si>
    <t>HARSOVA</t>
  </si>
  <si>
    <t>Alte situatii de dificultate,Urgenta sociala</t>
  </si>
  <si>
    <t>Altele,La domiciliu</t>
  </si>
  <si>
    <t>jurist,asistent social,ingrijitor la domiciliu</t>
  </si>
  <si>
    <t>Informare in domeniu,Consiliere Sociala,Servicii de ingrijire social-medicala de natura sociala,Suport si acompaniament,Personal</t>
  </si>
  <si>
    <t>SOCIETATEA HANDICAPATILOR DIN CONSTANTA</t>
  </si>
  <si>
    <t>Constanta, B-DUL Alexandru Lapusneanu nr.165 bl.LT7,parter</t>
  </si>
  <si>
    <t>CENTRU DE ZI PENTRU PERSOANE CU HANDICAP</t>
  </si>
  <si>
    <t>psiholog/psihopedagog,personal voluntar</t>
  </si>
  <si>
    <t>Promovare relatii sociale (Socializare)- Activitati socio culturale,Informare in domeniu</t>
  </si>
  <si>
    <t>UNITATEA DE ASISTENTA MEDICO-SOCIALA AGIGEA</t>
  </si>
  <si>
    <t>STR. NICOLAE TITULESCU NR. 159</t>
  </si>
  <si>
    <t>AGIGEA</t>
  </si>
  <si>
    <t>CENTRU DE ASISTENTA MEDICO SOCIALA</t>
  </si>
  <si>
    <t>asistent medical,medic medicina generala/medic specialist,asistent social,psiholog</t>
  </si>
  <si>
    <t>Gazduire pe perioada nedeterminata,Servicii de ingrijire social- medicala de natura medicala,Consiliere Sociala,Consiliere Psihologica,Ergoterapie sau terapie ocupationala,Promovare relatii sociale (Socializare)- Timp liber</t>
  </si>
  <si>
    <t>CENTRU DE INGRIJIRE A PERSOANELOR CU AFECTIUNI ALZHEIMER</t>
  </si>
  <si>
    <t>STR. SANATORIULUI  NR.1</t>
  </si>
  <si>
    <t>medic medicina generala/medic specialist,asistent medical,infirmiera</t>
  </si>
  <si>
    <t>Gazduire pe perioada nedeterminata,Servicii de ingrijire social-medicala de natura sociala,Servicii de ingrijire paleativa,Servicii de recuperare si reabilitare</t>
  </si>
  <si>
    <t>CENTRU DE ZI A PERSOANELOR CU AFECTIUNI ALZHEIMER</t>
  </si>
  <si>
    <t>STR.NICOLAE TITULESCU NR.159</t>
  </si>
  <si>
    <t>Gazduire pe timp de zi,Servicii de ingrijire social- medicala de natura medicala,Servicii de recuperare si reabilitare,Promovare relatii sociale (Socializare)- Activitati socio culturale</t>
  </si>
  <si>
    <t>Asociatia Casa Laura - Laura Haz</t>
  </si>
  <si>
    <t>str. Libertatii, nr. 2</t>
  </si>
  <si>
    <t>Baraolt</t>
  </si>
  <si>
    <t>Covasna</t>
  </si>
  <si>
    <t>Centru de integrare prin terapie ocupationala a tinerilor cu dizabilitati-de tip centru de zi</t>
  </si>
  <si>
    <t>str. Libertatii, nr. 2, Sediul de la care se acorda serviciul social - str. Minerilor, nr. 35, Baraolt</t>
  </si>
  <si>
    <t>psiholog,ingrijitor copii,psiholog/psihopedagog</t>
  </si>
  <si>
    <t>Gazduire pe timp de zi,Ergoterapie sau terapie ocupationala,Suport si acompaniament,Servicii de recuperare si reabilitare</t>
  </si>
  <si>
    <t>str. Libertatii, nr. 2, sediul de la care se acorda serviciul str. Minerilor, nr. 35, Baraolt</t>
  </si>
  <si>
    <t>psiholog,psiholog/psihopedagog,ingrijitor copii</t>
  </si>
  <si>
    <t>Servicii de suport pentru activitatile instrumentale ale vietii de zi cu zi,Servicii de recuperare si reabilitare,Ergoterapie sau terapie ocupationala</t>
  </si>
  <si>
    <t>Asociatia de Binefacere "Sfanta Iustina"</t>
  </si>
  <si>
    <t>nr. 161</t>
  </si>
  <si>
    <t>comuna Dobarlau, sat Marcus</t>
  </si>
  <si>
    <t>Rezidential pentru protectia copilului</t>
  </si>
  <si>
    <t>comuna Dobarlau, sat Marcus, nr. 161</t>
  </si>
  <si>
    <t>Reintegrare Comunitate,Servicii de baza pentru activitatile zilnice,Gazduire pe perioada determinata,Servicii de suport pentru activitatile instrumentale ale vietii de zi cu zi,Promovare relatii sociale (Socializare)- Timp liber</t>
  </si>
  <si>
    <t>Asociatia Pro Nobis</t>
  </si>
  <si>
    <t>str. Gen. Grigore Balan, nr. 41, bl. 16, sc. C, ap. 1</t>
  </si>
  <si>
    <t>Sfantu Gheorghe</t>
  </si>
  <si>
    <t>Sprijin si orientare profesionala pentru reintegrare</t>
  </si>
  <si>
    <t>str. Gen. Grigore Balan, nr. 41, bl.16, sc. C, ap.1</t>
  </si>
  <si>
    <t>Alte situatii de dificultate,Saracie,Somaj de lunga durata,Imigrare</t>
  </si>
  <si>
    <t>asistent social,psiholog,terapeut ocupational</t>
  </si>
  <si>
    <t>Orientare Profesionala,Consiliere Juridica,Orientare Sociala,Reintegrare Comunitate</t>
  </si>
  <si>
    <t>str. Gen G. Balan, nr. 41, bl. 16, sc. C, ap.1</t>
  </si>
  <si>
    <t>Situatie de dificultate in Familie,Situatie conflictuala,Alte situatii de dificultate</t>
  </si>
  <si>
    <t>Orientare Psihologica,Consiliere Juridica,Consiliere Psihologica,Mediere sociala Familie</t>
  </si>
  <si>
    <t>Terapie de familie</t>
  </si>
  <si>
    <t>Consiliere Sociala,Orientare Sociala</t>
  </si>
  <si>
    <t>Informare si orientare</t>
  </si>
  <si>
    <t>Safantu Gheorghe</t>
  </si>
  <si>
    <t>Alte situatii de dificultate,Handicap,Dependenta de Droguri,Dependenta de  Alcool,Violenta in familie,HIV/SIDA,Lipsa unei locuinte</t>
  </si>
  <si>
    <t>Caminul "Zathureczky Berta" Otthon</t>
  </si>
  <si>
    <t>str. Gen. Grigore Balan, nr. 31</t>
  </si>
  <si>
    <t>Centru de zi pentru persoane varstinice</t>
  </si>
  <si>
    <t>Str. Gen. Grigore Balan, nr. 31</t>
  </si>
  <si>
    <t>asistent social,asistent medical,medic medicina generala/medic specialist,infirmiera,kinetoterapeut,fizioterapeut,personal administrativ</t>
  </si>
  <si>
    <t>Servicii de ingrijire social-medicala de natura sociala,Consiliere Sociala,Servicii de ingrijire social- medicala de natura medicala,Promovare relatii sociale (Socializare)- Timp liber,Servicii de asigurare a hranei si suplimentelor nutritive ( prepararea, servirea  si distribuirea hranei</t>
  </si>
  <si>
    <t>asistent social,asistent medical,asistent pentru ingrijirea persoanelor varstnice,fizioterapeut,personal administrativ</t>
  </si>
  <si>
    <t>Consiliere Psihologica,Servicii de baza pentru activitatile zilnice,Servicii de suport pentru activitatile instrumentale ale vietii de zi cu zi,Fizioterapie,Gazduire pe perioada nedeterminata,Servicii de asigurare a hranei si suplimentelor nutritive ( prepararea, servirea  si distribuirea hranei</t>
  </si>
  <si>
    <t>Caminul pentru persoane varstnice Haghig</t>
  </si>
  <si>
    <t>str. Andrei Saguna, nr. 420</t>
  </si>
  <si>
    <t>Haghig</t>
  </si>
  <si>
    <t>Serviciul rezidential pentru persoane varstnice</t>
  </si>
  <si>
    <t>str. Andrei Saguna  nr. 420</t>
  </si>
  <si>
    <t>Varsta,Saracie extrema</t>
  </si>
  <si>
    <t>infirmiera,asistent medical,personal administrativ,asistent social</t>
  </si>
  <si>
    <t>Servicii de baza pentru activitatile zilnice,Servicii de suport pentru activitatile instrumentale ale vietii de zi cu zi,Gazduire pe perioada nedeterminata</t>
  </si>
  <si>
    <t>Comuna-Consiliul local- Primaria Belin</t>
  </si>
  <si>
    <t>str. Principala nr. 390</t>
  </si>
  <si>
    <t>Belin</t>
  </si>
  <si>
    <t>Consiliere sociala si informare</t>
  </si>
  <si>
    <t>Belin, nr.390</t>
  </si>
  <si>
    <t>Comuna-Consiliul local-Primaria Arcus</t>
  </si>
  <si>
    <t>Nr.237</t>
  </si>
  <si>
    <t>Arcus</t>
  </si>
  <si>
    <t xml:space="preserve">Consiliere sociala, informare, stabilirea drepturilor sociale </t>
  </si>
  <si>
    <t>Localitatea Arcus Nr.237</t>
  </si>
  <si>
    <t xml:space="preserve">Ingrijire si asistenta socio-medicala la domiciliu </t>
  </si>
  <si>
    <t>Comuna-Consiliul local-Primaria Barcani</t>
  </si>
  <si>
    <t>Str. Principala nr.266</t>
  </si>
  <si>
    <t>Barcani</t>
  </si>
  <si>
    <t>Localitatea Barcani Str. Principala Nr.266</t>
  </si>
  <si>
    <t>Comuna-Consiliul local-Primaria Batani</t>
  </si>
  <si>
    <t>Str. Principala nr.474</t>
  </si>
  <si>
    <t>Batani</t>
  </si>
  <si>
    <t>Comuna-Consiliul local-Primaria Bodoc</t>
  </si>
  <si>
    <t>Str. Principala nr.65</t>
  </si>
  <si>
    <t>Bodoc</t>
  </si>
  <si>
    <t>Localitatea Bodoc Str. Principala nr.65</t>
  </si>
  <si>
    <t>Centrul de servicii sociale la domiciliu pentru persoane adulte cu handicap</t>
  </si>
  <si>
    <t>comuna Bodoc, nr. 177/A</t>
  </si>
  <si>
    <t>Servicii de ingrijire social-medicala de natura sociala,Servicii de ingrijire social- medicala de natura medicala,Servicii de suport pentru activitatile instrumentale ale vietii de zi cu zi</t>
  </si>
  <si>
    <t>Comuna-Consiliul local-Primaria Borosneu Mare</t>
  </si>
  <si>
    <t>Str. Principala nr.393</t>
  </si>
  <si>
    <t>Borosneu Mare</t>
  </si>
  <si>
    <t>comuna Borosneu Mare, str. Principala, nr. 393</t>
  </si>
  <si>
    <t>Comuna-Consiliul local-Primaria Bradut</t>
  </si>
  <si>
    <t>Str. Scolii, Nr.171</t>
  </si>
  <si>
    <t>Bradut</t>
  </si>
  <si>
    <t>comuna Bradut, str. Scolii, nr. 171</t>
  </si>
  <si>
    <t>Comuna-Consiliul local-Primaria Brates</t>
  </si>
  <si>
    <t>Str. Principala nr.61</t>
  </si>
  <si>
    <t>Brates</t>
  </si>
  <si>
    <t>Str. Principala nr.61, loc. Brates</t>
  </si>
  <si>
    <t>Asistenta persoanelor cu handicap grav</t>
  </si>
  <si>
    <t>comuna Brates, str. Principala, nr. 61</t>
  </si>
  <si>
    <t>Comuna-Consiliul local-Primaria Cernat</t>
  </si>
  <si>
    <t>str. Principala nr. 456</t>
  </si>
  <si>
    <t>Cernat</t>
  </si>
  <si>
    <t>Activitati de identificare a nevoilor sociale individuale si de grup - Activitati si servicii de consiliere</t>
  </si>
  <si>
    <t>Localitatea Cernat, str. Principala, nr. 456</t>
  </si>
  <si>
    <t>asistent social,sociolog</t>
  </si>
  <si>
    <t>Consiliere Sociala,Informare in domeniu,Personal,Identificare si evaluare</t>
  </si>
  <si>
    <t>Comuna-Consiliul local-Primaria Comandau</t>
  </si>
  <si>
    <t>Str.Principala nr.63</t>
  </si>
  <si>
    <t>Comandau</t>
  </si>
  <si>
    <t>Activitati de identificare a nevoilor sociale individuale, familiale si de grup/Activitati de informare si servicii de consiliere</t>
  </si>
  <si>
    <t>comuna Comandau, str. Principala, nr. 63</t>
  </si>
  <si>
    <t>Situatie de dificultate in Familie,Izolare sociala,Saracie</t>
  </si>
  <si>
    <t>Loc. Comandau, str. Principala, nr. 63</t>
  </si>
  <si>
    <t>Consiliere Sociala,Orientare Sociala,Servicii de ingrijire social-medicala de natura sociala</t>
  </si>
  <si>
    <t>Comuna-Consiliul local-Primaria Dobarlau</t>
  </si>
  <si>
    <t>Str. Principala nr.233</t>
  </si>
  <si>
    <t>Dobarlau</t>
  </si>
  <si>
    <t>Loc. Dobirlau, str. Principala, nr. 233</t>
  </si>
  <si>
    <t>Comuna-Consiliul local-Primaria Ghelinta</t>
  </si>
  <si>
    <t>Localitatea Ghelinta nr.345</t>
  </si>
  <si>
    <t>Ghelinta</t>
  </si>
  <si>
    <t>Consiliere sociala, informare, stabilirea drepturilor sociale</t>
  </si>
  <si>
    <t>Comuna-Consiliul local-Primaria Haghig</t>
  </si>
  <si>
    <t>Nr.258</t>
  </si>
  <si>
    <t>Consiliere socială şi informare</t>
  </si>
  <si>
    <t xml:space="preserve"> comuna Hăghig nr. 258</t>
  </si>
  <si>
    <t>Centru de zi pentru copii din familii în dificultate (de tip after school)</t>
  </si>
  <si>
    <t>comuna Hăghig, sat Iarăş, nr. 71</t>
  </si>
  <si>
    <t>Consiliere Psihologica,Consiliere Sociala,Educatie sociala</t>
  </si>
  <si>
    <t>Comuna-Consiliul local-Primaria Lemnia</t>
  </si>
  <si>
    <t>Localitatea Lemnia nr.171</t>
  </si>
  <si>
    <t>Lemnia</t>
  </si>
  <si>
    <t>Localitatea Lemnia nr.170</t>
  </si>
  <si>
    <t>Comuna-Consiliul local-Primaria Malnas</t>
  </si>
  <si>
    <t>Str. Principala nr.171</t>
  </si>
  <si>
    <t>Malnas</t>
  </si>
  <si>
    <t>Str. Principala nr.171, Localitatea Malnas</t>
  </si>
  <si>
    <t>Comuna-Consiliul local-Primaria Mereni</t>
  </si>
  <si>
    <t>Localitatea Mereni nr.250</t>
  </si>
  <si>
    <t>Mereni</t>
  </si>
  <si>
    <t>comuna Mereni, nr. 250</t>
  </si>
  <si>
    <t>Comuna-Consiliul local-Primaria Poian</t>
  </si>
  <si>
    <t>Str. Principala nr.10</t>
  </si>
  <si>
    <t>Poian</t>
  </si>
  <si>
    <t>Activitati de identificare a nevoilor sociale individuale si de grup si activitati de informare si servicii de consiliere</t>
  </si>
  <si>
    <t>Localitatea Poian Str. Principala Nr.10</t>
  </si>
  <si>
    <t>Comuna-Consiliul local-Primaria Sita Buzaului</t>
  </si>
  <si>
    <t>Str. Principala nr.222</t>
  </si>
  <si>
    <t>Sita Buzaului</t>
  </si>
  <si>
    <t>Localitatea Sita Buzaului Str. Principala Nr.222</t>
  </si>
  <si>
    <t>Comuna-Consiliul local-Primaria Turia</t>
  </si>
  <si>
    <t>Str. Principala nr.835</t>
  </si>
  <si>
    <t>Turia</t>
  </si>
  <si>
    <t>Localitatea Turia Str. Principala nr.835</t>
  </si>
  <si>
    <t>Comuna-Consiliul local-Primaria Valcele</t>
  </si>
  <si>
    <t>Nr.464</t>
  </si>
  <si>
    <t>Araci comuna Valcele</t>
  </si>
  <si>
    <t>Comuna Valcele, sat Araci, Nr.464</t>
  </si>
  <si>
    <t>Comuna-Consiliul local-Primaria Valea Crisului</t>
  </si>
  <si>
    <t>str. Principala, Nr.136</t>
  </si>
  <si>
    <t>Valea Crisului</t>
  </si>
  <si>
    <t>comuna Valea Crisului, nr. 136</t>
  </si>
  <si>
    <t>Comuna-Consiliul local-Primaria Varghis</t>
  </si>
  <si>
    <t>Str. Principala nr.423</t>
  </si>
  <si>
    <t>Varghis</t>
  </si>
  <si>
    <t>Localitatea Varghis, nr. 423</t>
  </si>
  <si>
    <t>Consiliul local - Comuna - Primaria Ozun</t>
  </si>
  <si>
    <t>str. Principala nr. 75</t>
  </si>
  <si>
    <t>Ozun</t>
  </si>
  <si>
    <t>Comuna Ozun, str. Principala, nr. 75</t>
  </si>
  <si>
    <t>Identificare si evaluare,Consiliere Sociala,Consiliere Juridica,Orientare Sociala</t>
  </si>
  <si>
    <t>Consiliul local - Primaria comunei Dalnic</t>
  </si>
  <si>
    <t>comuna Dalnic</t>
  </si>
  <si>
    <t>comuna Dalnic, str. Principala, nr. 45</t>
  </si>
  <si>
    <t>Consiliul local - Primaria comunei Ghidfalau</t>
  </si>
  <si>
    <t>str. Principala, nr. 108</t>
  </si>
  <si>
    <t>Ghidfalau</t>
  </si>
  <si>
    <t>Localitatea Ghidfalau, str. Principala, nr. 108</t>
  </si>
  <si>
    <t>Consiliul local - Primaria comunei Valea Mare</t>
  </si>
  <si>
    <t>str. Principala, nr. 319</t>
  </si>
  <si>
    <t>comuna Valea Mare</t>
  </si>
  <si>
    <t>comuna Valea Mare, nr. 319</t>
  </si>
  <si>
    <t>Grupuri,Comunitati</t>
  </si>
  <si>
    <t>Identificare si evaluare,Orientare Sociala,Informare in domeniu,Consiliere Sociala</t>
  </si>
  <si>
    <t>Consiliul local - Primaria comunei Zăbala</t>
  </si>
  <si>
    <t>str. Principală, nr. 829</t>
  </si>
  <si>
    <t>comuna Zăbala</t>
  </si>
  <si>
    <t>comuna Zăbala, str. Principală, nr. 829</t>
  </si>
  <si>
    <t>Consiliul local/Primaria  municipiului Targu Secuiesc</t>
  </si>
  <si>
    <t>Piata Gabor Aron, nr.24</t>
  </si>
  <si>
    <t>Targu Secuiesc</t>
  </si>
  <si>
    <t>P-ta Gabor Aron, nr.24</t>
  </si>
  <si>
    <t>Orientare Sociala,Consiliere Juridica,Informare in domeniu,Consiliere Sociala,Identificare si evaluare</t>
  </si>
  <si>
    <t>Cantina sociala Targu Secuiesc</t>
  </si>
  <si>
    <t>Str. Kanta, nr.8</t>
  </si>
  <si>
    <t>Consiliul local/Primaria comunei Bixad</t>
  </si>
  <si>
    <t>str. Ciucului, nr. 558</t>
  </si>
  <si>
    <t>Bixad</t>
  </si>
  <si>
    <t>comuna Bixad, str. Ciucului, nr. 558</t>
  </si>
  <si>
    <t>Consiliul local/Primaria comunei Micfalau</t>
  </si>
  <si>
    <t>nr. 165</t>
  </si>
  <si>
    <t>comuna Micfalau</t>
  </si>
  <si>
    <t>comuna Micfalau, nr. 165</t>
  </si>
  <si>
    <t>Consiliul local/Primaria orasului Covasna</t>
  </si>
  <si>
    <t>str. Piliske nr. 1</t>
  </si>
  <si>
    <t>Consiliere sociala, informare despre drepturi si obligatii, identificare a nevoii sociale individuale, familiale si de grup</t>
  </si>
  <si>
    <t>str. Piliske, nr. 1</t>
  </si>
  <si>
    <t>Situatie de dificultate in Familie,Saracie,Lipsa de acces la drepturile sociale,Izolare sociala</t>
  </si>
  <si>
    <t>Informare in domeniu,Identificare si evaluare,Consiliere Sociala,Consiliere Juridica,Reintegrare Familie</t>
  </si>
  <si>
    <t>Consiliul Local-Primaria orasului Baraolt</t>
  </si>
  <si>
    <t>Str. P-ta Libertatii, nr.2</t>
  </si>
  <si>
    <t>Str. P-ta Libertatii, nr. 2</t>
  </si>
  <si>
    <t>Situatie de dificultate in Familie,Izolare sociala,Saracie,Lipsa unei locuinte</t>
  </si>
  <si>
    <t>Directia de asistenta comunitara</t>
  </si>
  <si>
    <t>str. Erege nr. 19</t>
  </si>
  <si>
    <t>Cresa cu program de lucru zilnic</t>
  </si>
  <si>
    <t>str. Daliei, nr. 1, bl. 12, sc. E - F</t>
  </si>
  <si>
    <t>Sfântu Gheorghe</t>
  </si>
  <si>
    <t>ingrijitor copii,asistent medical,infirmiera,personal administrativ</t>
  </si>
  <si>
    <t>Gazduire pe timp de zi</t>
  </si>
  <si>
    <t>str. Podetului, nr.25</t>
  </si>
  <si>
    <t>Grupuri,Persoane varstnice</t>
  </si>
  <si>
    <t>Directia Generala de Asistenta Sociala si Protectia copilului</t>
  </si>
  <si>
    <t>str. Presei, nr. 8/A</t>
  </si>
  <si>
    <t>Centru de integrare prin terapie ocupaţională</t>
  </si>
  <si>
    <t>str. Ady Endre, nr. 13</t>
  </si>
  <si>
    <t>Târgu Secuiesc</t>
  </si>
  <si>
    <t>asistent social,medic medicina generala/medic specialist,educator/educator specializat,psiholog,asistent medical,personal administrativ</t>
  </si>
  <si>
    <t>Servicii de recuperare si reabilitare,Ergoterapie sau terapie ocupationala,Gazduire pe perioada nedeterminata</t>
  </si>
  <si>
    <t>Casa de tip familial Ilieni</t>
  </si>
  <si>
    <t>comuna Ilieni, str. Principala, nr. 46</t>
  </si>
  <si>
    <t>Situatie de dificultate in Familie,Saracie,Separare de parinti</t>
  </si>
  <si>
    <t>psiholog,educator</t>
  </si>
  <si>
    <t>Consiliere Psihologica,Gazduire pe perioada determinata,Consiliere Sociala,Orientare Sociala,Educatie sociala</t>
  </si>
  <si>
    <t xml:space="preserve">Centrul de sprijin pentru tinerii peste 18 ani - apartament de tip familial </t>
  </si>
  <si>
    <t>str. Lacramioarei, nr. 18, bl. 42, sc. B, ap. 1</t>
  </si>
  <si>
    <t>Servicii de baza pentru activitatile zilnice,Consiliere Psihologica,Consiliere Sociala,Orientare Profesionala,Gazduire pe perioada determinata</t>
  </si>
  <si>
    <t xml:space="preserve">Centrul maternal de tip rezidential, de gazduire pentru protectia mamei si copilului </t>
  </si>
  <si>
    <t>str. Godri Ferenc, nr. 3</t>
  </si>
  <si>
    <t>Violenta in familie,Lipsa unei locuinte,Saracie</t>
  </si>
  <si>
    <t>Mediere sociala Familie,Gazduire pe perioada determinata,Consiliere Psihologica,Consiliere Sociala</t>
  </si>
  <si>
    <t>Centrul de zi pentru copilul neglijat</t>
  </si>
  <si>
    <t>educator,psiholog,asistent social,asistent medical,ingrijitor copii</t>
  </si>
  <si>
    <t>Gazduire pe timp de zi,Suport si acompaniament,Educatie sociala</t>
  </si>
  <si>
    <t>Centru de reabilitare pentru copii cu tulburari din spectrul autist/deficiente senzoriale -  de tip Centru de zi</t>
  </si>
  <si>
    <t>str. Puskas Tivadar, nr. 62, bl. 32, sc. A, ap. 3</t>
  </si>
  <si>
    <t>psiholog,asistent social,educator,medic medicina generala/medic specialist,personal administrativ</t>
  </si>
  <si>
    <t>Servicii de recuperare si reabilitare,Ergoterapie sau terapie ocupationala,Masaj</t>
  </si>
  <si>
    <t>Centrul de plasament nr. 2</t>
  </si>
  <si>
    <t>str. Bethlen Gabor, nr. 25</t>
  </si>
  <si>
    <t>Orientare Sociala,Gazduire pe perioada determinata,Consiliere Psihologica,Reintegrare Familie</t>
  </si>
  <si>
    <t xml:space="preserve"> Compartiment de evaluare complexa copii</t>
  </si>
  <si>
    <t>asistent social,psiholog/psihopedagog,medic medicina generala/medic specialist</t>
  </si>
  <si>
    <t>Informare in domeniu,Identificare si evaluare,Orientare Psihologica</t>
  </si>
  <si>
    <t>Casa familiala nr. 1 Intorsura Buzaului</t>
  </si>
  <si>
    <t>Str. Aviatorului, nr.3/A</t>
  </si>
  <si>
    <t>Intorsura Buzaului</t>
  </si>
  <si>
    <t>Orientare Sociala,Consiliere Sociala,Reintegrare Familie,Consiliere Psihologica</t>
  </si>
  <si>
    <t>Casa familiala nr.3 Sfantu Gheorghe</t>
  </si>
  <si>
    <t>Str. Victor Babes, nr.14</t>
  </si>
  <si>
    <t>Sf. Gheorghe</t>
  </si>
  <si>
    <t>Copii 17-18 ani,Copii 0-6 ani,Tineri 18-26</t>
  </si>
  <si>
    <t>Consiliere Psihologica,Consiliere Sociala,Orientare Profesionala,Reintegrare Familie</t>
  </si>
  <si>
    <t>Centrul de recuperare neuromotorie de tip ambulatoriu Tg. Secuiesc</t>
  </si>
  <si>
    <t>Str. Ady Endre, nr.13</t>
  </si>
  <si>
    <t>Handicap Neuromotor,Handicap</t>
  </si>
  <si>
    <t>kinetoterapeut,asistent medical,asistent medical fizioterapie,medic medicina generala/medic specialist</t>
  </si>
  <si>
    <t>Servicii de ingrijire social-medicala de natura sociala,Servicii de ingrijire social- medicala de natura medicala,Kinetoterapie,Alte servicii de recuperare si reabilitare</t>
  </si>
  <si>
    <t>Centru de primire in regim de urgenta pentru victime ale violentei in familie</t>
  </si>
  <si>
    <t>psiholog,asistent social,asistent medical,medic medicina generala/medic specialist,personal administrativ</t>
  </si>
  <si>
    <t>Centru rezidential de tip Casa familiala pentru copii - Orasul Baraolt</t>
  </si>
  <si>
    <t>Str. Kossuth Lajos, nr. 180</t>
  </si>
  <si>
    <t>asistent social,educator/educator specializat,personal voluntar</t>
  </si>
  <si>
    <t>Gazduire pe perioada nedeterminata,Promovare relatii sociale (Socializare)- Timp liber,Educatie sociala</t>
  </si>
  <si>
    <t>Centru de zi pentru copii - Orasul Baraolt</t>
  </si>
  <si>
    <t>Str. Petofi Sandor, nr. 8</t>
  </si>
  <si>
    <t>educator,psiholog,personal administrativ,asistent social,ingrijitor copii</t>
  </si>
  <si>
    <t>Servicii de suport pentru activitatile instrumentale ale vietii de zi cu zi,Consiliere Psihologica,Consiliere Sociala,Servicii de baza pentru activitatile zilnice,Gazduire pe timp de zi,Educatie sociala</t>
  </si>
  <si>
    <t>Centru rezidential pentru protectia copilului cu dizabilitati - Orasul Baraolt</t>
  </si>
  <si>
    <t>Handicap,Handicap Mintal,Handicap Fizic(somatic)</t>
  </si>
  <si>
    <t>psiholog,asistent social,educator,medic medicina generala/medic specialist,asistent medical</t>
  </si>
  <si>
    <t>Servicii de ingrijire social- medicala de natura medicala,Gazduire pe perioada nedeterminata,Servicii de recuperare si reabilitare,Servicii de baza pentru activitatile zilnice</t>
  </si>
  <si>
    <t>Centru de reabilitare a copiilor cu handicap Chilieni-de tip centru de zi</t>
  </si>
  <si>
    <t xml:space="preserve"> Sf. Gheorghe - Chilieni, nr. 62</t>
  </si>
  <si>
    <t>psiholog/psihopedagog special,educator/educator specializat,medic medicina generala/medic specialist,personal administrativ,asistent medical</t>
  </si>
  <si>
    <t>Servicii de recuperare si reabilitare,Consiliere Psihologica,Fizioterapie,Masaj</t>
  </si>
  <si>
    <t>Cămin pentru persoane vârstnice de tip rezidenţial - Lemnia</t>
  </si>
  <si>
    <t>comuna Lemnia, nr. 248</t>
  </si>
  <si>
    <t>medic medicina generala/medic specialist,asistent medical,asistent medical fizioterapie</t>
  </si>
  <si>
    <t>Servicii de ingrijire social- medicala de natura medicala,Gazduire pe perioada determinata</t>
  </si>
  <si>
    <t>Centru de asistenţă socio-medicală destinat persoanelor vârstnice -Lemnia</t>
  </si>
  <si>
    <t>Lemnia, nr. 248</t>
  </si>
  <si>
    <t>Centru de reabilitare Baraolt</t>
  </si>
  <si>
    <t>psiholog,asistent medical,educator,medic medicina generala/medic specialist</t>
  </si>
  <si>
    <t>Servicii de ingrijire social-medicala de natura sociala,Servicii de ingrijire social- medicala de natura medicala,Servicii de recuperare si reabilitare,Gazduire pe timp de zi,Servicii de suport pentru activitatile instrumentale ale vietii de zi cu zi</t>
  </si>
  <si>
    <t>Centru de primire in regim de urgenta Print si Cersetor</t>
  </si>
  <si>
    <t>str. Borviz, nr. 70/A</t>
  </si>
  <si>
    <t>Risc de separare de parinti,Urgenta sociala,Situatie de dificultate in Familie</t>
  </si>
  <si>
    <t>asistent social,asistent medical,psiholog,educator/educator specializat,personal administrativ</t>
  </si>
  <si>
    <t>Consiliere Psihologica,Consiliere Sociala,Sprijin de urgenta in vederea reducerii efectelor situatiilor de criza,Gazduire pe perioada determinata,Educatie sociala</t>
  </si>
  <si>
    <t>Compartimentul adoptii/postadoptii</t>
  </si>
  <si>
    <t>Reintegrare Familie,Informare in domeniu,Consiliere Sociala</t>
  </si>
  <si>
    <t>Casa de tip familial Lunga destinata copiilor cu dizabilitati</t>
  </si>
  <si>
    <t>sat Lunga, str. Principala, nr. 197</t>
  </si>
  <si>
    <t>Servicii de recuperare si reabilitare,Servicii de baza pentru activitatile zilnice,Ergoterapie sau terapie ocupationala,Gazduire pe perioada nedeterminata</t>
  </si>
  <si>
    <t>Casa de tip familial Tinoasa destinata copiilor cu dizabilitati</t>
  </si>
  <si>
    <t>Targu Secuiesc - sat Tinoasa</t>
  </si>
  <si>
    <t>Handicap Mintal,Handicap Fizic(somatic),Separare de parinti</t>
  </si>
  <si>
    <t>Servicii de baza pentru activitatile zilnice,Servicii de recuperare si reabilitare,Gazduire pe perioada nedeterminata</t>
  </si>
  <si>
    <t>Casa de tip familial Targu Secuiesc</t>
  </si>
  <si>
    <t>str. Cernatului, nr. 8/A</t>
  </si>
  <si>
    <t>Copii 0-6 ani,Tineri 18-26,Copii  7-16 ani</t>
  </si>
  <si>
    <t>Centrul de zi pentru copilul neglijat, abuzat</t>
  </si>
  <si>
    <t>asistent social,psiholog,educator,asistent medical,personal administrativ</t>
  </si>
  <si>
    <t>Consiliere Sociala,Consiliere Psihologica,Identificare si evaluare,Orientare Sociala,Suport si acompaniament,Promovare relatii sociale (Socializare)- Timp liber</t>
  </si>
  <si>
    <t>Serviciul management de caz</t>
  </si>
  <si>
    <t>str.Presei, nr. 8/A</t>
  </si>
  <si>
    <t>Copii 0-6 ani,Copii  7-16 ani,Tineri 18-26,Familie</t>
  </si>
  <si>
    <t>Separare de parinti,Abandon,Risc de separare de parinti</t>
  </si>
  <si>
    <t>Identificare si evaluare,Reintegrare Familie</t>
  </si>
  <si>
    <t xml:space="preserve">Casa de tip familial nr. 1 </t>
  </si>
  <si>
    <t>str. Pescarilor, nr. 34</t>
  </si>
  <si>
    <t>asistent social,psiholog,asistent medical,educator</t>
  </si>
  <si>
    <t>Consiliere Psihologica,Consiliere Sociala,Reintegrare Familie,Gazduire pe perioada determinata</t>
  </si>
  <si>
    <t>Casa de tip familial Cernat</t>
  </si>
  <si>
    <t>comuna Cernat, nr. 1101/A</t>
  </si>
  <si>
    <t>Consiliere Psihologica,Consiliere Sociala,Reintegrare Familie,Gazduire pe perioada determinata,Suport si acompaniament</t>
  </si>
  <si>
    <t>Casa de tip familial nr. 2</t>
  </si>
  <si>
    <t>str. Cismelei, nr. 2/A</t>
  </si>
  <si>
    <t>Consiliere Psihologica,Consiliere Sociala,Reintegrare Familie,Suport si acompaniament,Gazduire pe perioada determinata</t>
  </si>
  <si>
    <t>Casa de tip familial Mereni</t>
  </si>
  <si>
    <t>comuna Mereni, nr. 341</t>
  </si>
  <si>
    <t>Consiliere Psihologica,Consiliere Sociala,Gazduire pe perioada determinata,Suport si acompaniament</t>
  </si>
  <si>
    <t>Centru de reabilitare de tip centru de zi</t>
  </si>
  <si>
    <t>str. Hatarer, nr. 2</t>
  </si>
  <si>
    <t>asistent social,psiholog,educator,kinetoterapeut,logoped,personal administrativ</t>
  </si>
  <si>
    <t>Servicii de recuperare si reabilitare,Kinetoterapie,Masaj,Logopedie,Consiliere Sociala,Gazduire pe timp de zi</t>
  </si>
  <si>
    <t>Centrul de sprijin pentru tinerii peste 18 ani - apartament de tip familial</t>
  </si>
  <si>
    <t>str. Daliei, nr. 3, bl. 37, sc. D, ap. 6</t>
  </si>
  <si>
    <t>Consiliere Psihologica,Consiliere Sociala,Orientare Profesionala,Servicii de baza pentru activitatile zilnice,Gazduire pe perioada determinata</t>
  </si>
  <si>
    <t>str. Nicolae Colan, nr. 4, bl. 39, sc. C, ap.12</t>
  </si>
  <si>
    <t>Centrul de plasament nr. 6 - Olteni</t>
  </si>
  <si>
    <t>comuna Bodoc, sat Olteni, nr. 95</t>
  </si>
  <si>
    <t>educator,asistent social,psiholog,personal administrativ</t>
  </si>
  <si>
    <t>Consiliere Psihologica,Consiliere Sociala,Gazduire pe perioada determinata,Reintegrare Familie,Educatie speciala,Servicii de baza pentru activitatile zilnice</t>
  </si>
  <si>
    <t>Biroul de evaluare complexa a persoanelor adulte cu handicap</t>
  </si>
  <si>
    <t>asistent social,medic medicina generala/medic specialist,psiholog/psihopedagog</t>
  </si>
  <si>
    <t>Serviciul de asistenta maternala</t>
  </si>
  <si>
    <t>Compartimentul de evaluare initiala, internare in regim de urgenta, repatriere, consiliere</t>
  </si>
  <si>
    <t>Abandon,Situatie de dificultate in Familie,Trafic de persoane,Risc de separare de parinti,Abuz fizic,Repatriere</t>
  </si>
  <si>
    <t>Consiliere Psihologica,Consiliere Sociala,Sprijin de urgenta in vederea reducerii efectelor situatiilor de criza,Reintegrare Familie</t>
  </si>
  <si>
    <t>Casa de tip familial Szentkereszty Stephanie</t>
  </si>
  <si>
    <t>str. Margaretei, nr. 3, bl. 7, sc. E, ap. 5</t>
  </si>
  <si>
    <t>Gazduire pe perioada determinata,Consiliere Psihologica,Consiliere Sociala,Reintegrare Familie,Orientare Profesionala</t>
  </si>
  <si>
    <t>Centrul de ingrijire si asistenta pentru persoane cu handicap</t>
  </si>
  <si>
    <t>asistent social,psiholog,educator/educator specializat,infirmiera,medic medicina generala/medic specialist,asistent medical</t>
  </si>
  <si>
    <t>Gazduire pe perioada nedeterminata,Servicii de baza pentru activitatile zilnice,Servicii de recuperare si reabilitare</t>
  </si>
  <si>
    <t>Fundatia Crestina Diakonia</t>
  </si>
  <si>
    <t>str. Grof Miko Imre nr. 13 al.13 sc C ap.5</t>
  </si>
  <si>
    <t>Ingrijire socio-medicala la domiciliu</t>
  </si>
  <si>
    <t>str. Grof Miko Imre nr. 13 bl.13 sc C ap.5</t>
  </si>
  <si>
    <t>Boala incurabile,Boli rare</t>
  </si>
  <si>
    <t>Centru de integrare prin terapie ocupationala, de tip centru de zi pentru persoane cu dizabilitati</t>
  </si>
  <si>
    <t>Str. Lacramioarei, nr. 5</t>
  </si>
  <si>
    <t>psiholog,asistent social,kinetoterapeut,psiholog/psihopedagog</t>
  </si>
  <si>
    <t>Reintegrare Comunitate,Orientare Sociala,Alte servicii de recuperare si reabilitare,Ergoterapie sau terapie ocupationala,Promovare relatii sociale (Socializare)- Timp liber,Kinetoterapie</t>
  </si>
  <si>
    <t>Centru de zi pentru copii din familii in dificultate</t>
  </si>
  <si>
    <t>str. Tutunului, nr. 6</t>
  </si>
  <si>
    <t>Educatie sociala,Suport si acompaniament</t>
  </si>
  <si>
    <t>str. Fabricii, nr. 41</t>
  </si>
  <si>
    <t>Adulti,Persoane varstnice,Comunitati,Grupuri</t>
  </si>
  <si>
    <t>Informare in domeniu,Consiliere Psihologica,Orientare Sociala,Consiliere Sociala</t>
  </si>
  <si>
    <t>HAROMSZEKI MARA SZOCIALIS ES KOZMUVELODESI EGYESULET</t>
  </si>
  <si>
    <t>nr. 1066</t>
  </si>
  <si>
    <t>comuna Cernat</t>
  </si>
  <si>
    <t>Centru de zi pentru copii neglijati</t>
  </si>
  <si>
    <t>comuna Cernat, nr. 1066</t>
  </si>
  <si>
    <t>Situatie de dificultate in Familie,Risc de separare de parinti,Izolare sociala</t>
  </si>
  <si>
    <t>Consiliere Psihologica,Suport si acompaniament,Gazduire pe timp de zi,Educatie sociala,Promovare relatii sociale (Socializare)- Activitati socio culturale</t>
  </si>
  <si>
    <t>Serviciul de ingrijire si asistenta la domiciliu a persoanelor varstnice</t>
  </si>
  <si>
    <t>Comuna Cernat, nr. 1066</t>
  </si>
  <si>
    <t>Izabella</t>
  </si>
  <si>
    <t>str. Ale. Caminului, nr. 7, bl. 34, sc. C, ap. 23</t>
  </si>
  <si>
    <t>Ingrijire la domiciliu</t>
  </si>
  <si>
    <t>str. Ale. Caminului, nr. 7, bl. 34, sc. C, ap. 23, punct de lucru str. Pescarilor, nr. 32, ap. 3</t>
  </si>
  <si>
    <t>Boala cronica,Boala incurabile,Varsta</t>
  </si>
  <si>
    <t>asistent social,psiholog,asistent medical,medic medicina generala/medic specialist,ingrijitor la domiciliu</t>
  </si>
  <si>
    <t>Servicii de ingrijire social- medicala de natura medicala,Servicii de ingrijire paleativa</t>
  </si>
  <si>
    <t>Primaria comunei Reci</t>
  </si>
  <si>
    <t>str. Principala, nr. 268</t>
  </si>
  <si>
    <t>Reci</t>
  </si>
  <si>
    <t xml:space="preserve"> Localitatea Reci, str. Principala, nr. 268, jud. Covasna</t>
  </si>
  <si>
    <t>Localitatea Reci, str. Principala, nr. 268</t>
  </si>
  <si>
    <t>Informare in domeniu,Identificare si evaluare,Consiliere Sociala,Servicii de ingrijire social-medicala de natura sociala</t>
  </si>
  <si>
    <t>Serviciul de Ajutor Maltez in Romania - Filiala Sfantu Gheorghe</t>
  </si>
  <si>
    <t>str. Pescarilor, nr. 34, sc. B</t>
  </si>
  <si>
    <t>str. Pescarilor, nr. 34B</t>
  </si>
  <si>
    <t>Persoane varstnice,Adulti,Familie,Comunitati</t>
  </si>
  <si>
    <t>Saracie,Alte situatii de dificultate,Varsta</t>
  </si>
  <si>
    <t>Societatea Nationala de Cruce Rosie Filiala judetului Covasna</t>
  </si>
  <si>
    <t>Kos Karoly, nr.7</t>
  </si>
  <si>
    <t>Kos Karoly nr. 7</t>
  </si>
  <si>
    <t>Servicii de baza pentru activitatile zilnice,Servicii de ingrijire social-medicala de natura sociala</t>
  </si>
  <si>
    <t>Asociatia Crestinilor Nevazatori Pro-Lumina</t>
  </si>
  <si>
    <t>str. Linistii, nr.19</t>
  </si>
  <si>
    <t>Municipiul Targoviste</t>
  </si>
  <si>
    <t>Dâmboviţa</t>
  </si>
  <si>
    <t>Asistenta si suport pentru persoane cu deficienta vizuala</t>
  </si>
  <si>
    <t>personal administrativ,lucrator social,kinetoterapeut,medic medicina generala/medic specialist,psiholog</t>
  </si>
  <si>
    <t>Consiliere Juridica,Consiliere Sociala,Promovare relatii sociale (Socializare)- Timp liber,Promovare relatii sociale (Socializare)- Activitati socio culturale,Reintegrare Comunitate</t>
  </si>
  <si>
    <t>Consiliere pentru persoane cu deficiente vizuale si pentru familiile acestora in vederea sprijinirii si orientarii in procesul de resocializare a acestora</t>
  </si>
  <si>
    <t>personal administrativ,lucrator social,psiholog,medic medicina generala/medic specialist</t>
  </si>
  <si>
    <t>Consiliere Juridica,Consiliere Psihologica,Consiliere Sociala,Reintegrare Familie,Reintegrare Comunitate,Reintegrare Profesionala, pe piata muncii,Promovare relatii sociale (Socializare)- Timp liber,Promovare si cooperare sociala</t>
  </si>
  <si>
    <t>Centru de vacanta si recreere</t>
  </si>
  <si>
    <t>sat Lazuri, str.Targului, nr.128</t>
  </si>
  <si>
    <t>Comuna Comisani</t>
  </si>
  <si>
    <t>Adulti,Tineri 18-26,Copii 17-18 ani,Copii  7-16 ani,Familie</t>
  </si>
  <si>
    <t>asistent social,psiholog,kinetoterapeut,asistent medical,medic medicina generala/medic specialist</t>
  </si>
  <si>
    <t>Servicii de suport pentru activitatile instrumentale ale vietii de zi cu zi,Consiliere Sociala,Suport si acompaniament,Orientare Psihologica,Servicii de baza pentru activitatile zilnice,Consiliere Psihologica,Educatie speciala</t>
  </si>
  <si>
    <t>Asociatia de Sprijinire a Comunitatii Lazuri</t>
  </si>
  <si>
    <t>str. Malului, nr.19</t>
  </si>
  <si>
    <t>Comuna Comisati, sat Lazuri</t>
  </si>
  <si>
    <t>Servicii de consiliere pentru persoane dependente de consumul de alcool, droguri sau alte substante toxice si pentru familiile acestora, precum si a persoanelor care executa o masura privativa de libertate si a familiilor acestora, in vederea sprijinirii si orientarii in procesul de reeducare/resocializare a persoanelor detinute din penitenciare</t>
  </si>
  <si>
    <t>str. Malului, nr.19, sat Lazuri, comuna Comisani</t>
  </si>
  <si>
    <t>Dependenta de consum de substante de tip:,Dependenta de  Alcool,Dependenta de Droguri,Dependenta de alte substante toxice</t>
  </si>
  <si>
    <t>lucrator social,asistent medical,psiholog/psihopedagog,psihopedagog</t>
  </si>
  <si>
    <t>Consiliere Psihologica,Consiliere Sociala,Consiliere Juridica,Mediere sociala Familie</t>
  </si>
  <si>
    <t>Servicii de ingrijire social - medicala</t>
  </si>
  <si>
    <t>medic medicina generala/medic specialist,asistent medical,psihopedagog</t>
  </si>
  <si>
    <t>Servicii de ingrijire social- medicala de natura medicala,Consiliere Psihologica,Consiliere Sociala</t>
  </si>
  <si>
    <t>Serviciul de ingrijire la domiciliu persoane varstnice</t>
  </si>
  <si>
    <t>comuna Comisani, sat Lazuri, str.Malului, nr.19</t>
  </si>
  <si>
    <t>Alte situatii de dificultate,Boala cronica,Izolare sociala,Handicap</t>
  </si>
  <si>
    <t>ASOCIATIA GREEN HOUSE RESIDENCE</t>
  </si>
  <si>
    <t>SAT MATASARU</t>
  </si>
  <si>
    <t>LOC. MATASARU</t>
  </si>
  <si>
    <t>LOC MATASARU</t>
  </si>
  <si>
    <t>Asociatia H.Med Targoviste</t>
  </si>
  <si>
    <t>str.Duiliu Zamfirescu, bl.17, sc.F, ap.115</t>
  </si>
  <si>
    <t>Serviciul Ingrijiri socio medicale la domiciliu</t>
  </si>
  <si>
    <t>str.Maior Spirescu, bl.13, sc.A, micro III</t>
  </si>
  <si>
    <t>asistent medical,asistent social,medic medicina generala/medic specialist</t>
  </si>
  <si>
    <t>Informare in domeniu,Consiliere Sociala,Servicii de baza pentru activitatile zilnice,Servicii de ingrijire social-medicala de natura sociala,Suport si acompaniament,Servicii de suport pentru activitatile instrumentale ale vietii de zi cu zi</t>
  </si>
  <si>
    <t>Asociatia Mereu Aproape de Tine</t>
  </si>
  <si>
    <t>str. Diaconu Coresi, bl.13, ap.98</t>
  </si>
  <si>
    <t>informare, consiliere, evaluare si suport acordate persoanelor aflate in dificultate</t>
  </si>
  <si>
    <t>Asociatia Mladita</t>
  </si>
  <si>
    <t>Ciocanari</t>
  </si>
  <si>
    <t>Niculesti</t>
  </si>
  <si>
    <t>Centrul rezidential de tip familial</t>
  </si>
  <si>
    <t>Gazduire pe perioada determinata,Consiliere Psihologica,Reintegrare Familie</t>
  </si>
  <si>
    <t>Asociatia Nationala pentru Copii si Adultii cu Autism din Romania-Filiala Dambovita</t>
  </si>
  <si>
    <t>Calea Bucuresti, Bl.O1, Sc.A, Et.III, Ap.10</t>
  </si>
  <si>
    <t>Serviciul Interventie directa pentru copii/tinerii cu dizabilitati/autism</t>
  </si>
  <si>
    <t>Calea Bucuresti, bl.O1, sc.A, ap.10</t>
  </si>
  <si>
    <t>psiholog/psihopedagog,pedagog social/pedagog de recuperare,lucrator social,asistent medical</t>
  </si>
  <si>
    <t>Consiliere Psihologica,Educatie speciala,Psihoterapie,Orientare Psihologica</t>
  </si>
  <si>
    <t>Asociatia Nevazatorilor din Romania filiala Dambovita</t>
  </si>
  <si>
    <t>Str. Constantin Brancoveanu, bl. 4, sc. B, ap.21</t>
  </si>
  <si>
    <t>Consiliere, asistenta si suport pentru persoanele cu deficiente vizual</t>
  </si>
  <si>
    <t>Activitati de informare privind drepturile si obligatiile nevazatorilor si sprijin in obtinerea drepturilor prevazute de legislatia in vigoare privind nevazatorii</t>
  </si>
  <si>
    <t>str.Constantin Brancoveanu, bl.4, ap.21</t>
  </si>
  <si>
    <t>Informare in domeniu,Consiliere Sociala,Mediere sociala  Persoane,Promovare relatii sociale (Socializare)- Activitati socio culturale,Educatie sociala</t>
  </si>
  <si>
    <t>Asociatia Provita Targoviste 2003</t>
  </si>
  <si>
    <t>str.10 Mai, nr.15</t>
  </si>
  <si>
    <t>Mun. Targoviste</t>
  </si>
  <si>
    <t>Servicii de ingrijiri la domiciliu</t>
  </si>
  <si>
    <t>str. 10 Mai, nr.15</t>
  </si>
  <si>
    <t>Mun.Targoviste</t>
  </si>
  <si>
    <t>asistent medical,lucrator social,psiholog</t>
  </si>
  <si>
    <t>Servicii de ingrijire social- medicala de natura medicala,Consiliere Sociala</t>
  </si>
  <si>
    <t>Serviciul de tip rezidential-Case de tip familial</t>
  </si>
  <si>
    <t>str.Magrini, nr.111</t>
  </si>
  <si>
    <t>Separare de parinti,Izolare sociala,Alte situatii de dificultate</t>
  </si>
  <si>
    <t>Orientare Sociala,Consiliere Sociala,Educatie sociala,Servicii de baza pentru activitatile zilnice,Servicii de suport pentru activitatile instrumentale ale vietii de zi cu zi,Personal</t>
  </si>
  <si>
    <t>Asociatia Romana pentru Educatie si Dezvoltare</t>
  </si>
  <si>
    <t>str. Maior Coravu, nr.29</t>
  </si>
  <si>
    <t>Str. Maior Coravu nr. 29</t>
  </si>
  <si>
    <t>pedagog social,lucrator social,educator</t>
  </si>
  <si>
    <t>Personal,Educatie sociala,Servicii de asigurare a hranei si suplimentelor nutritive ( prepararea, servirea  si distribuirea hranei,Promovare relatii sociale (Socializare)- Activitati socio culturale</t>
  </si>
  <si>
    <t>Serviciul pentru consiliere si sprijin pentru parinti</t>
  </si>
  <si>
    <t>str. Maior Coravu nr.29</t>
  </si>
  <si>
    <t>pedagog social,lucrator social</t>
  </si>
  <si>
    <t>Consiliere Sociala,Orientare Sociala,Mediere sociala Familie</t>
  </si>
  <si>
    <t>Serviciul pentru dezvoltarea deprinderilor de viata independenta</t>
  </si>
  <si>
    <t>Situatie de dificultate in Familie,Dependenta de consum de substante de tip:,Dependenta de Droguri,Dependenta de  Alcool</t>
  </si>
  <si>
    <t>Orientare Sociala,Consiliere Sociala</t>
  </si>
  <si>
    <t>Asociatia Serviciului de Ajutor Maltez - Filiala Gaesti</t>
  </si>
  <si>
    <t>str.Cuza Voda, nr.4A</t>
  </si>
  <si>
    <t>Gaesti</t>
  </si>
  <si>
    <t>str.Cuza voda, nr.4A</t>
  </si>
  <si>
    <t>Varsta,Izolare sociala,Lipsa de acces la drepturile sociale</t>
  </si>
  <si>
    <t>asistent social,psiholog,medic medicina generala/medic specialist,asistent medical</t>
  </si>
  <si>
    <t>Identificare si evaluare,Consiliere Juridica,Consiliere Sociala,Mediere sociala  Persoane,Suport si acompaniament,Educatie sociala,Promovare si cooperare sociala,Promovare relatii sociale (Socializare)- Timp liber,Promovare relatii sociale (Socializare)- Activitati socio culturale,Dinamizarea grupurilor si comunitatilor</t>
  </si>
  <si>
    <t>Asociatia Suflet pentru Oameni</t>
  </si>
  <si>
    <t>B-dul Independentei nr.34</t>
  </si>
  <si>
    <t>Boala cronica,Situatie de dificultate in Familie,Handicap Neuromotor,Handicap Fizic(somatic),Boala incurabile,Izolare sociala,Varsta,Handicap</t>
  </si>
  <si>
    <t>medic medicina generala/medic specialist,ingrijitor la domiciliu,asistent medical,asistent pentru ingrijirea persoanelor varstnice,lucrator social</t>
  </si>
  <si>
    <t>Alte servicii de recuperare si reabilitare,Servicii de ingrijire social- medicala de natura medicala,Consiliere Sociala</t>
  </si>
  <si>
    <t>Centrul rezidential de ingrijire medico-sociala pentru persoane varstnice cu probleme psihice</t>
  </si>
  <si>
    <t>sat Racovita</t>
  </si>
  <si>
    <t>comuna Bucsani</t>
  </si>
  <si>
    <t>Handicap Psihic,Varsta</t>
  </si>
  <si>
    <t>asistent social,psiholog,lucrator social,infirmiera,asistent medical,medic medicina generala/medic specialist</t>
  </si>
  <si>
    <t>Servicii de ingrijire social-medicala de natura sociala,Servicii de ingrijire social- medicala de natura medicala,Educatie speciala,Consiliere Psihologica,Servicii de suport pentru activitatile instrumentale ale vietii de zi cu zi</t>
  </si>
  <si>
    <t>Asociatia Targoviste spre Europa</t>
  </si>
  <si>
    <t>str. Bd-ul Libertatii, bl. C4, ap.69</t>
  </si>
  <si>
    <t>Centrul de orientare profesionala</t>
  </si>
  <si>
    <t>B-dul Libertatii , bl.C4, ap.69</t>
  </si>
  <si>
    <t>Somaj de lunga durata,Izolare sociala,Handicap,Abuz (violenta) si neglijare,Alte situatii de dificultate</t>
  </si>
  <si>
    <t>consilier de orientare profesionala,jurist,personal administrativ,lucrator social,personal voluntar</t>
  </si>
  <si>
    <t>Orientare Profesionala,Consiliere Sociala,Reintegrare Profesionala, pe piata muncii,Reintegrare Comunitate</t>
  </si>
  <si>
    <t>Biroul de Consiliere pentru Cetateni</t>
  </si>
  <si>
    <t>B-dul Libertatii, bl. C4, ap.69</t>
  </si>
  <si>
    <t>Adulti,Tineri 18-26,Familie,Copii 17-18 ani,Copii  7-16 ani,Persoane varstnice</t>
  </si>
  <si>
    <t>Abuz (violenta) si neglijare,Saracie extrema,Situatie de dificultate in Familie,Handicap,Dependenta de consum de substante de tip:,Dependenta de Droguri,Dependenta de  Alcool,Dependenta de alte substante toxice,Violenta in familie,Izolare sociala</t>
  </si>
  <si>
    <t>jurist,psihopedagog,psiholog,lucrator social,personal voluntar</t>
  </si>
  <si>
    <t>Informare in domeniu,Consiliere Juridica,Mediere sociala Comunitate,Mediere sociala Familie,Orientare Profesionala,Orientare Sociala,Reintegrare Profesionala, pe piata muncii,Consiliere Sociala</t>
  </si>
  <si>
    <t>Centru de Ingrijire si Asistenta Sacuieni</t>
  </si>
  <si>
    <t>Sat Sacuieni</t>
  </si>
  <si>
    <t>Comuna Gura Ocnitei</t>
  </si>
  <si>
    <t>Serviciul de ingrijire si asistenta pentru persoane incadrate in grad de handicap</t>
  </si>
  <si>
    <t>Str. Invatator Gheorghe Popescu nr.4, sat Sacuieni</t>
  </si>
  <si>
    <t>Handicap,Handicap Mintal,Handicap Psihic,Handicap Senzorial: vizual, auditiv,Handicap Fizic(somatic),Handicap Neuromotor,Lipsa unei locuinte,Situatie de dificultate in Familie,Saracie,Urgenta sociala</t>
  </si>
  <si>
    <t>asistent medical,personal administrativ,maseur,infirmiera,lucrator social,psiholog,medic medicina generala/medic specialist</t>
  </si>
  <si>
    <t>Consiliere Juridica,Consiliere Sociala,Fizioterapie,Masaj,Alte servicii de recuperare si reabilitare,Servicii de ingrijire social- medicala de natura medicala,Gazduire pe perioada nedeterminata,Servicii de asigurare a hranei si suplimentelor nutritive ( prepararea, servirea  si distribuirea hranei</t>
  </si>
  <si>
    <t>Centrul de Asistenta medico-sociala Niculesti</t>
  </si>
  <si>
    <t>Sat Movila, nr.1</t>
  </si>
  <si>
    <t>Comuna Niculesti</t>
  </si>
  <si>
    <t>Serviciul de asistenta medico-sociala</t>
  </si>
  <si>
    <t>sat Movila, nr.1</t>
  </si>
  <si>
    <t>Situatie de dificultate in Familie,Lipsa unei locuinte,Boala cronica,Saracie extrema,Alte situatii de dificultate</t>
  </si>
  <si>
    <t>personal administrativ,infirmiera,kinetoterapeut,medic medicina generala/medic specialist,lucrator social</t>
  </si>
  <si>
    <t>Gazduire pe perioada nedeterminata,Servicii de asigurare a hranei si suplimentelor nutritive ( prepararea, servirea  si distribuirea hranei,Consiliere Juridica,Consiliere Sociala,Servicii de ingrijire social- medicala de natura medicala,Kinetoterapie</t>
  </si>
  <si>
    <t>Centrul de Recuperare si Reabilitare a Persoanelor cu Handicap Moreni - Tuicani</t>
  </si>
  <si>
    <t>str. Spitalului nr. 1</t>
  </si>
  <si>
    <t>Moreni - Tuicani</t>
  </si>
  <si>
    <t>Gazduire, ingrijire si asistenta socio-medicala pentru persoane cu handicap</t>
  </si>
  <si>
    <t>Moreni</t>
  </si>
  <si>
    <t>Handicap Mintal,Handicap Psihic,Handicap Senzorial: vizual, auditiv,Handicap Neuromotor</t>
  </si>
  <si>
    <t>asistent medical fizioterapie,asistent medical,asistent social,educator/educator specializat,infirmiera,kinetoterapeut,pedagog social/pedagog de recuperare,personal administrativ,fizioterapeut</t>
  </si>
  <si>
    <t>Gazduire pe perioada nedeterminata,Servicii de recuperare si reabilitare,Servicii de ingrijire social-medicala de natura sociala</t>
  </si>
  <si>
    <t>Consiliul  Local Uliesti</t>
  </si>
  <si>
    <t>sat Stravopolia</t>
  </si>
  <si>
    <t>Comuna Uliesti</t>
  </si>
  <si>
    <t>Caminul pentru persoane varstnice Stravopolia</t>
  </si>
  <si>
    <t xml:space="preserve"> Sat Stravopolia</t>
  </si>
  <si>
    <t>personal administrativ,asistent medical,lucrator social,infirmiera</t>
  </si>
  <si>
    <t>Servicii de suport pentru activitatile instrumentale ale vietii de zi cu zi,Gazduire pe perioada nedeterminata,Servicii de asigurare a hranei si suplimentelor nutritive ( prepararea, servirea  si distribuirea hranei,Servicii de ingrijire social-medicala de natura sociala</t>
  </si>
  <si>
    <t>Consiliul Local Buciumeni</t>
  </si>
  <si>
    <t>str. Principala, nr.200</t>
  </si>
  <si>
    <t>Buciumeni</t>
  </si>
  <si>
    <t>Serviciul de informare si consiliere</t>
  </si>
  <si>
    <t>Consiliul Local Bucsani</t>
  </si>
  <si>
    <t>str.Principala, nr.1228</t>
  </si>
  <si>
    <t>Comuna Bucsani, sat Bucsani</t>
  </si>
  <si>
    <t>Serviciu ingrijire la domiciliu persoane varstnice</t>
  </si>
  <si>
    <t>com.Bucsani, sat Bucsani</t>
  </si>
  <si>
    <t>Alte situatii de dificultate,Boala cronica,Varsta,Izolare sociala</t>
  </si>
  <si>
    <t>Servicii de ingrijire social-medicala de natura sociala,Servicii de suport pentru activitatile instrumentale ale vietii de zi cu zi,Servicii de baza pentru activitatile zilnice</t>
  </si>
  <si>
    <t>Consiliere si informare</t>
  </si>
  <si>
    <t>comuna Bucsani, sat Bucsani</t>
  </si>
  <si>
    <t>Adulti,Copii 0-6 ani,Copii  7-16 ani,Persoane varstnice,Familie</t>
  </si>
  <si>
    <t>Handicap,Boala cronica,Alte situatii de dificultate,Varsta,Handicap,Boala incurabile,Lipsa de acces la drepturile sociale</t>
  </si>
  <si>
    <t>Consiliere Sociala,Personal,Identificare si evaluare,Promovare si cooperare sociala,Informare in domeniu,Orientare Sociala</t>
  </si>
  <si>
    <t>Centrul de Asistenta Medico-Sociala-Serviciul de Asistenta Medico-Sociala</t>
  </si>
  <si>
    <t>Sat Bucsani</t>
  </si>
  <si>
    <t>Comuna Bucsani</t>
  </si>
  <si>
    <t>Boala cronica,Varsta,Boala incurabile,Handicap Fizic(somatic)</t>
  </si>
  <si>
    <t>asistent social,pedagog social,kinetoterapeut,psiholog,infirmiera</t>
  </si>
  <si>
    <t>Servicii de ingrijire social- medicala de natura medicala,Servicii de recuperare si reabilitare,Servicii de suport pentru activitatile instrumentale ale vietii de zi cu zi,Servicii de baza pentru activitatile zilnice</t>
  </si>
  <si>
    <t>Centrul de Asistenta Medico-Sociala-Serviciul de ingrijire si asistenta la domiciliu persoane varstnice</t>
  </si>
  <si>
    <t>str.Principala, nr.934</t>
  </si>
  <si>
    <t>asistent social,ingrijitor la domiciliu,medic medicina generala/medic specialist</t>
  </si>
  <si>
    <t>Servicii de ingrijire social-medicala de natura sociala,Servicii de suport pentru activitatile instrumentale ale vietii de zi cu zi,Promovare si cooperare sociala</t>
  </si>
  <si>
    <t>CONSILIUL LOCAL CANDESTI</t>
  </si>
  <si>
    <t>LOC CANDESTI</t>
  </si>
  <si>
    <t>SERVICIUL DE INFORMARE SI CONSILIERE PENTRU PERSOANELE AFLATE IN DIFICULTATE</t>
  </si>
  <si>
    <t>Consiliul Local Comisani</t>
  </si>
  <si>
    <t>Strada Suseni, nr.221</t>
  </si>
  <si>
    <t>Consiliere si Informare</t>
  </si>
  <si>
    <t>Copii 0-6 ani,Copii  7-16 ani,Copii 17-18 ani,Familie,Persoane varstnice,Tineri 18-26</t>
  </si>
  <si>
    <t>Handicap,Izolare sociala,Situatie de dificultate in Familie,Situatie conflictuala,Alte situatii de dificultate,Urgenta sociala,Lipsa de acces la drepturile sociale,Risc de separare de parinti</t>
  </si>
  <si>
    <t>Identificare si evaluare,Informare in domeniu,Orientare Sociala,Personal,Consiliere Sociala,Sprijin de urgenta in vederea reducerii efectelor situatiilor de criza,Educatie sociala</t>
  </si>
  <si>
    <t>Consiliul Local Contesti</t>
  </si>
  <si>
    <t>str.Primariei, nr.456</t>
  </si>
  <si>
    <t>Comuna Contesti</t>
  </si>
  <si>
    <t>Serviciul de consiliere pentru persoanele aflate in situatie de risc</t>
  </si>
  <si>
    <t>Copii 0-6 ani,Copii  7-16 ani,Copii 17-18 ani,Adulti,Tineri 18-26,Persoane varstnice</t>
  </si>
  <si>
    <t>Handicap,Izolare sociala,Situatie de dificultate in Familie,Varsta,Situatie conflictuala,Handicap</t>
  </si>
  <si>
    <t>Identificare si evaluare,Consiliere Sociala,Sprijin de urgenta in vederea reducerii efectelor situatiilor de criza,Informare in domeniu,Mediere sociala  Persoane,Personal</t>
  </si>
  <si>
    <t>Centrul de zi pentru prescolari si scolari</t>
  </si>
  <si>
    <t>str.Caldarani, sat Balteni</t>
  </si>
  <si>
    <t>Izolare sociala,Alte situatii de dificultate,Lipsa de acces la drepturile sociale</t>
  </si>
  <si>
    <t>Identificare si evaluare,Personal,Educatie sociala</t>
  </si>
  <si>
    <t>Camin pentru persoane Varstnice Mereni</t>
  </si>
  <si>
    <t>str.Principala, nr.67, sat Mereni</t>
  </si>
  <si>
    <t>Varsta,Izolare sociala,Situatie de dificultate in Familie,Alte situatii de dificultate,Urgenta sociala</t>
  </si>
  <si>
    <t>psiholog,asistent medical</t>
  </si>
  <si>
    <t>Servicii de ingrijire social-medicala de natura sociala,Suport si acompaniament,Consiliere Sociala,Promovare si cooperare sociala,Consiliere Psihologica</t>
  </si>
  <si>
    <t>Consiliul Local Dragodana</t>
  </si>
  <si>
    <t>sat Dragodana</t>
  </si>
  <si>
    <t>Comuna Dragodana</t>
  </si>
  <si>
    <t>Compartiment de informare si consiliere</t>
  </si>
  <si>
    <t>Sat Dragodana</t>
  </si>
  <si>
    <t>Copii 0-6 ani,Copii  7-16 ani,Copii 17-18 ani,Familie,Persoane varstnice,Adulti,Tineri 18-26</t>
  </si>
  <si>
    <t>Boala cronica,Handicap,Izolare sociala,Situatie de dificultate in Familie,Risc de separare de parinti,Varsta,Alte situatii de dificultate</t>
  </si>
  <si>
    <t>Informare in domeniu,Consiliere Sociala,Orientare Sociala,Identificare si evaluare,Educatie sociala,Promovare si cooperare sociala,Personal</t>
  </si>
  <si>
    <t>CONSILIUL LOCAL DRAGOMIRESTI</t>
  </si>
  <si>
    <t>STRADA PRINCIPALA</t>
  </si>
  <si>
    <t>LOC. DRAGOMIRESTI</t>
  </si>
  <si>
    <t>SERVICIUL DE CONSILIERE PRIVIND ACORDAREA PRESTATIILOR SOCIALE, SERVICII SOCIALE PRIMARE</t>
  </si>
  <si>
    <t>LOC DRAGOMIRESTI</t>
  </si>
  <si>
    <t>Consiliul Local Fieni</t>
  </si>
  <si>
    <t>strada Ing.Aurel Rainu, nr.67</t>
  </si>
  <si>
    <t>Fieni</t>
  </si>
  <si>
    <t>Informare si consiliere</t>
  </si>
  <si>
    <t>Handicap,Izolare sociala,Situatie de dificultate in Familie,Situatie conflictuala,Alte situatii de dificultate,Urgenta sociala</t>
  </si>
  <si>
    <t>Informare in domeniu,Identificare si evaluare,Consiliere Sociala,Orientare Sociala,Educatie sociala,Personal</t>
  </si>
  <si>
    <t>Consiliul Local Gaesti</t>
  </si>
  <si>
    <t>Strada 13 decembrie,nr.102A</t>
  </si>
  <si>
    <t>Servicii de informare, consiliere, evaluare si suport</t>
  </si>
  <si>
    <t>str.13 decembrie, nr.102A</t>
  </si>
  <si>
    <t>Consiliere Sociala,Consiliere Psihologica</t>
  </si>
  <si>
    <t>Asistenta si suport pentru persoanele cu handicap grav-asistent personal.</t>
  </si>
  <si>
    <t>str. 13 decembrie, nr.102A</t>
  </si>
  <si>
    <t>Persoane varstnice,Copii 0-6 ani,Adulti</t>
  </si>
  <si>
    <t>Servicii  publice specializate,Altele,Alte locatii</t>
  </si>
  <si>
    <t>Servicii de ingrijire social-medicala de natura sociala,Consiliere Sociala</t>
  </si>
  <si>
    <t>Consiliul Local Hulubesti</t>
  </si>
  <si>
    <t>sat Hulubesti</t>
  </si>
  <si>
    <t>Hulubesti</t>
  </si>
  <si>
    <t>Compartiment de asistenta sociala-Informare si consiliere a persoanelor in dificultate</t>
  </si>
  <si>
    <t>Comuna Hulubesti</t>
  </si>
  <si>
    <t>Handicap,Boli rare,HIV/SIDA,Handicap,Izolare sociala,Varsta,Situatie de dificultate in Familie,Alte situatii de dificultate</t>
  </si>
  <si>
    <t>Informare in domeniu,Orientare Sociala,Consiliere Sociala,Identificare si evaluare,Mediere sociala Familie,Sprijin de urgenta in vederea reducerii efectelor situatiilor de criza,Educatie sociala,Promovare si cooperare sociala</t>
  </si>
  <si>
    <t>Consiliul Local I.L.Caragiale</t>
  </si>
  <si>
    <t>sat Ghirdoveni</t>
  </si>
  <si>
    <t>Comuna I.L.Caragiale</t>
  </si>
  <si>
    <t>Serviciul de Consiliere si Informare</t>
  </si>
  <si>
    <t>Izolare sociala,Handicap,Situatie de dificultate in Familie,Alte situatii de dificultate,Boala cronica,Urgenta sociala,Varsta,Boala incurabile,Risc de separare de parinti,Situatie conflictuala</t>
  </si>
  <si>
    <t>Identificare si evaluare,Consiliere Sociala,Orientare Sociala,Informare in domeniu,Sprijin de urgenta in vederea reducerii efectelor situatiilor de criza,Suport si acompaniament,Personal,Mediere sociala Familie,Educatie sociala,Promovare si cooperare sociala</t>
  </si>
  <si>
    <t>Consiliul Local Iedera</t>
  </si>
  <si>
    <t>Comuna Iedera</t>
  </si>
  <si>
    <t>Consiliere si informare pentru persoanele aflate in dificultate</t>
  </si>
  <si>
    <t>Handicap,Boli rare,HIV/SIDA,Situatie conflictuala,Situatie de dificultate in Familie,Varsta,Urgenta sociala</t>
  </si>
  <si>
    <t>Identificare si evaluare,Informare in domeniu,Consiliere Sociala,Orientare Sociala,Sprijin de urgenta in vederea reducerii efectelor situatiilor de criza,Personal,Promovare si cooperare sociala</t>
  </si>
  <si>
    <t>Consiliul Local Lunguletu</t>
  </si>
  <si>
    <t>sat Lunguletu</t>
  </si>
  <si>
    <t>Comuna Lunguletu</t>
  </si>
  <si>
    <t>Informare si Consiliere</t>
  </si>
  <si>
    <t>Handicap,Boala cronica,Situatie de dificultate in Familie,Izolare sociala,Situatie conflictuala,Urgenta sociala,Lipsa de acces la drepturile sociale</t>
  </si>
  <si>
    <t>Identificare si evaluare,Informare in domeniu,Consiliere Sociala,Orientare Sociala,Sprijin de urgenta in vederea reducerii efectelor situatiilor de criza,Educatie sociala,Personal</t>
  </si>
  <si>
    <t>Coordonare asistenti personali</t>
  </si>
  <si>
    <t>Copii 0-6 ani,Copii  7-16 ani,Copii 17-18 ani,Adulti,Persoane varstnice,Familie</t>
  </si>
  <si>
    <t>Handicap,Boala cronica,Boli rare,HIV/SIDA,Urgenta sociala,Izolare sociala,Alte situatii de dificultate</t>
  </si>
  <si>
    <t>Identificare si evaluare,Informare in domeniu,Orientare Sociala,Sprijin de urgenta in vederea reducerii efectelor situatiilor de criza,Consiliere Sociala</t>
  </si>
  <si>
    <t>Consiliul Local Moreni</t>
  </si>
  <si>
    <t>str.A.I.Cuza, nr.15</t>
  </si>
  <si>
    <t>Serviciul informare si consiliere a persoanelor, familiilor aflate in situatie de dificultate sau vulnerabilitate</t>
  </si>
  <si>
    <t>Situatie de dificultate in Familie,Izolare sociala,Lipsa de acces la drepturile sociale,Situatie conflictuala,Alte situatii de dificultate,Urgenta sociala</t>
  </si>
  <si>
    <t>Identificare si evaluare,Consiliere Sociala,Personal,Orientare Sociala,Educatie sociala,Mediere sociala  Persoane,Mediere sociala Familie,Informare in domeniu</t>
  </si>
  <si>
    <t>Consiliere si indrumare a asistentilor personali ai persoanelor cu handicap grav</t>
  </si>
  <si>
    <t>ingrijitor la domiciliu,lucrator social</t>
  </si>
  <si>
    <t>Servicii de ingrijire paleativa,Sprijin de urgenta in vederea reducerii efectelor situatiilor de criza</t>
  </si>
  <si>
    <t>Consiliul Local Morteni</t>
  </si>
  <si>
    <t>Sat Morteni</t>
  </si>
  <si>
    <t>Comuna Morteni</t>
  </si>
  <si>
    <t xml:space="preserve">Informare si Consiliere </t>
  </si>
  <si>
    <t>Copii 0-6 ani,Copii  7-16 ani,Copii 17-18 ani,Adulti,Persoane varstnice,Familie,Tineri 18-26</t>
  </si>
  <si>
    <t>Boala cronica,Handicap,Izolare sociala,Situatie de dificultate in Familie,Alte situatii de dificultate,Situatie conflictuala,Urgenta sociala</t>
  </si>
  <si>
    <t>Informare in domeniu,Identificare si evaluare,Consiliere Sociala,Orientare Sociala,Educatie sociala,Promovare si cooperare sociala,Personal</t>
  </si>
  <si>
    <t>Consiliul Local Municipal Targoviste -Directia de Asistenta Sociala</t>
  </si>
  <si>
    <t>str.Calea Domneasca, nr.216</t>
  </si>
  <si>
    <t>Centrul Social Integrat Sfanta Maria-Complexul de servicii specializate privind prevenirea si limitarea unor situatii de dificultate si vulnerabilitate sociala</t>
  </si>
  <si>
    <t>str.Vlad Tepes, nr.6C</t>
  </si>
  <si>
    <t>Boala cronica,Izolare sociala,Neglijare,Situatie de dificultate in Familie</t>
  </si>
  <si>
    <t>medic medicina generala/medic specialist,jurist,personal administrativ,asistent medical,lucrator social</t>
  </si>
  <si>
    <t>Servicii de ingrijire social-medicala de natura sociala,Servicii de baza pentru activitatile zilnice,Consiliere Sociala,Consiliere Juridica,Promovare relatii sociale (Socializare)- Timp liber,Promovare relatii sociale (Socializare)- Activitati socio culturale,Suport si acompaniament,Servicii de ingrijire paleativa</t>
  </si>
  <si>
    <t>Centrul Social Integrat Sfanta Maria-Servicii de consiliere sociala si suport</t>
  </si>
  <si>
    <t>str. Vlad Tepes, nr.6C</t>
  </si>
  <si>
    <t>Lipsa unei locuinte,Situatie de dificultate in Familie,Urgenta sociala,Abuz (violenta) si neglijare</t>
  </si>
  <si>
    <t>medic medicina generala/medic specialist,jurist,lucrator social,personal administrativ,asistent medical</t>
  </si>
  <si>
    <t>Gazduire pe perioada determinata,Consiliere Juridica,Consiliere Sociala,Mediere sociala  Persoane,Reintegrare Familie,Servicii de ingrijire social- medicala de natura medicala,Promovare relatii sociale (Socializare)- Timp liber,Servicii de asigurare a hranei si suplimentelor nutritive ( prepararea, servirea  si distribuirea hranei</t>
  </si>
  <si>
    <t>Centrul Social pentru persoane varstnice Sfanta Elena</t>
  </si>
  <si>
    <t>str. I. C. Bratianu, bl.31, parter</t>
  </si>
  <si>
    <t>Situatie de dificultate in Familie,Boala cronica,Lipsa unei locuinte,Abuz (violenta) si neglijare,Abandon,Alte situatii de dificultate</t>
  </si>
  <si>
    <t>medic medicina generala/medic specialist,asistent medical,infirmiera,personal administrativ,lucrator social</t>
  </si>
  <si>
    <t>Servicii de ingrijire social-medicala de natura sociala,Servicii de ingrijire social- medicala de natura medicala,Consiliere Psihologica,Consiliere Sociala,Servicii de asigurare a hranei si suplimentelor nutritive ( prepararea, servirea  si distribuirea hranei,Promovare relatii sociale (Socializare)- Timp liber,Promovare relatii sociale (Socializare)- Activitati socio culturale</t>
  </si>
  <si>
    <t>Centrul de zi pentru persoane adulte cu dizabilitati</t>
  </si>
  <si>
    <t>Calea Bucuresti, bl.O3, parter</t>
  </si>
  <si>
    <t>asistent social,psiholog,lucrator social,asistent medical,personal administrativ</t>
  </si>
  <si>
    <t>Orientare Sociala,Informare in domeniu,Consiliere Sociala,Consiliere Psihologica,Consiliere Juridica,Mediere sociala  Persoane,Orientare Profesionala,Educatie sociala</t>
  </si>
  <si>
    <t>str. Tudor Vladimirescu 1</t>
  </si>
  <si>
    <t>Copii 17-18 ani,Copii 0-6 ani,Copii  7-16 ani,Adulti,Tineri 18-26,Familie,Persoane varstnice</t>
  </si>
  <si>
    <t>SERVICIUL DE INGRIJIRE LA DOMICILIU PENTRU PERSOANE CU HANDICAP GRAV - ADULTI SI COPII</t>
  </si>
  <si>
    <t>Calea Domneasca, nr. 216</t>
  </si>
  <si>
    <t>SERVICIUL DE INGRIJIRE LA DOMICILIU PENTRU PERSOANE VARSTNICE</t>
  </si>
  <si>
    <t>Boala cronica,Varsta,Saracie,Alte situatii de dificultate</t>
  </si>
  <si>
    <t>Centrul de zi pentru copii cu dizabilitati- serviciu de tip suport, socializare si petrecere a timpului liber</t>
  </si>
  <si>
    <t>Str. Ion Ghica, nr. 2</t>
  </si>
  <si>
    <t>lucrator social,psiholog,ingrijitor copii</t>
  </si>
  <si>
    <t>Centru de zi pentru copii cu dizabilitati- serviciu de consiliere psihologica si de orientare scolara si profesionala</t>
  </si>
  <si>
    <t>Centru de urgenta- serviciu de gazduire, ingrijire, suport in vederea integrarii sociale si a combaterii excluziunii sociale a persoanelor fara adapost</t>
  </si>
  <si>
    <t>Str. Dinu Lipatti, bl. 34</t>
  </si>
  <si>
    <t>Centru de asistenta si informare pentru tineri - consiliere si informare pentru tineri</t>
  </si>
  <si>
    <t>Str. Calea Domneasca, nr. 166</t>
  </si>
  <si>
    <t>psiholog,lucrator social,personal administrativ</t>
  </si>
  <si>
    <t>Serviciul Crese</t>
  </si>
  <si>
    <t>str.calea Domneasca, nr.16</t>
  </si>
  <si>
    <t>Gazduire pe timp de zi,Suport si acompaniament,Educatie sociala,Identificare si evaluare,Servicii de asigurare a hranei si suplimentelor nutritive ( prepararea, servirea  si distribuirea hranei</t>
  </si>
  <si>
    <t>Serviciul de prevenirea si combaterea violentei in familie</t>
  </si>
  <si>
    <t>Copii 0-6 ani,Copii  7-16 ani,Adulti,Familie,Copii 17-18 ani</t>
  </si>
  <si>
    <t>Violenta in familie,Situatie de dificultate in Familie,Abuz (violenta) si neglijare,Alte situatii de dificultate</t>
  </si>
  <si>
    <t>Informare in domeniu,Consiliere Juridica,Consiliere Psihologica,Consiliere Sociala,Servicii de ingrijire social-medicala de natura sociala,Gazduire pe perioada determinata,Sprijin de urgenta in vederea reducerii efectelor situatiilor de criza</t>
  </si>
  <si>
    <t>Centrul social de urgenta</t>
  </si>
  <si>
    <t>Str. Dinu Lipati, nr. 28, bl.34, parter</t>
  </si>
  <si>
    <t>Saracie,Persoane care traiesc  in strada</t>
  </si>
  <si>
    <t>psiholog/psihopedagog,asistent social,infirmiera</t>
  </si>
  <si>
    <t>Gazduire pe perioada nedeterminata,Personal</t>
  </si>
  <si>
    <t>Consiliul Local Ocnita</t>
  </si>
  <si>
    <t>Strada Principala,</t>
  </si>
  <si>
    <t>Comuna Ocnita</t>
  </si>
  <si>
    <t>Serviciul Consiliere privind Acordarea Prestatiilor Sociale</t>
  </si>
  <si>
    <t>Strada Principala, nr.458</t>
  </si>
  <si>
    <t>Handicap,Izolare sociala,Situatie de dificultate in Familie,Alte situatii de dificultate,Urgenta sociala,Situatie conflictuala</t>
  </si>
  <si>
    <t>Identificare si evaluare,Consiliere Sociala,Orientare Sociala,Informare in domeniu,Educatie sociala,Personal</t>
  </si>
  <si>
    <t>Consiliul Local Odobesti</t>
  </si>
  <si>
    <t>str.Principala, sat Odobesti</t>
  </si>
  <si>
    <t>Comuna Odobesti</t>
  </si>
  <si>
    <t>Adulti,Copii 0-6 ani,Copii  7-16 ani,Copii 17-18 ani,Tineri 18-26,Familie,Persoane varstnice</t>
  </si>
  <si>
    <t>Handicap,Izolare sociala,Risc de separare de parinti,Situatie de dificultate in Familie,Urgenta sociala,Lipsa de acces la drepturile sociale,Varsta</t>
  </si>
  <si>
    <t>Informare in domeniu,Consiliere Sociala,Orientare Sociala,Identificare si evaluare,Sprijin de urgenta in vederea reducerii efectelor situatiilor de criza,Suport si acompaniament,Educatie sociala</t>
  </si>
  <si>
    <t>Serviciul de monitorizare activitate asistenti personali</t>
  </si>
  <si>
    <t>Handicap,Boala cronica,Boli rare,Handicap,Situatie de dificultate in Familie</t>
  </si>
  <si>
    <t>Identificare si evaluare,Consiliere Sociala,Informare in domeniu,Orientare Sociala,Educatie sociala</t>
  </si>
  <si>
    <t>Consiliul Local Persinari</t>
  </si>
  <si>
    <t>str.Principala</t>
  </si>
  <si>
    <t>Comuna Persinari</t>
  </si>
  <si>
    <t>Informare si consiliere pentru persoanele aflate in situatii de risc</t>
  </si>
  <si>
    <t>sat Persinari, str.Principala, Comuna Persinari</t>
  </si>
  <si>
    <t>Handicap,Izolare sociala,Situatie de dificultate in Familie,Alte situatii de dificultate,Varsta</t>
  </si>
  <si>
    <t>Informare in domeniu,Consiliere Sociala,Promovare si cooperare sociala,Identificare si evaluare,Orientare Sociala</t>
  </si>
  <si>
    <t>Serviciul Consultanta si Consiliere</t>
  </si>
  <si>
    <t>Situatie de dificultate in Familie,Handicap,Boala cronica,Varsta,Risc de separare de parinti,Situatie conflictuala,Urgenta sociala,Lipsa de acces la drepturile sociale</t>
  </si>
  <si>
    <t>Identificare si evaluare,Consiliere Sociala,Informare in domeniu,Orientare Sociala,Promovare si cooperare sociala,Personal</t>
  </si>
  <si>
    <t>Consiliul Local Petresti</t>
  </si>
  <si>
    <t>Comuna Petresti</t>
  </si>
  <si>
    <t>Handicap,Izolare sociala,Situatie de dificultate in Familie,Situatie conflictuala,Violenta in familie,Alte situatii de dificultate</t>
  </si>
  <si>
    <t>Informare in domeniu,Identificare si evaluare,Orientare Sociala,Consiliere Sociala,Sprijin de urgenta in vederea reducerii efectelor situatiilor de criza,Educatie sociala</t>
  </si>
  <si>
    <t>Consiliul Local Pietrari</t>
  </si>
  <si>
    <t>str.Principala, nr.518</t>
  </si>
  <si>
    <t>Comuna Pietrari</t>
  </si>
  <si>
    <t>Informare si Consiliere a Persoanelor in Dificultate</t>
  </si>
  <si>
    <t>Handicap,Boala cronica,Izolare sociala,Situatie de dificultate in Familie,Risc de separare de parinti,Situatie conflictuala,Urgenta sociala</t>
  </si>
  <si>
    <t>Informare in domeniu,Identificare si evaluare,Orientare Sociala,Consiliere Sociala,Sprijin de urgenta in vederea reducerii efectelor situatiilor de criza,Promovare si cooperare sociala,Educatie sociala</t>
  </si>
  <si>
    <t>Consiliul Local Potlogi</t>
  </si>
  <si>
    <t>str.Constantin Brancoveanu, sat Potlogi</t>
  </si>
  <si>
    <t>Comuna Potlogi</t>
  </si>
  <si>
    <t xml:space="preserve">Centrul educativ si de promovare a sanatatii </t>
  </si>
  <si>
    <t>str.Constantin Brancoveanu, sat Postal</t>
  </si>
  <si>
    <t>Situatie de dificultate in Familie,Risc de separare de parinti,Abandon,Alte situatii de dificultate</t>
  </si>
  <si>
    <t>Identificare si evaluare,Consiliere Sociala,Educatie sociala,Servicii de asigurare a hranei si suplimentelor nutritive ( prepararea, servirea  si distribuirea hranei,Servicii de ingrijire social-medicala de natura sociala</t>
  </si>
  <si>
    <t>Serviciul monitorizare asistenti personali</t>
  </si>
  <si>
    <t>Copii 0-6 ani,Copii  7-16 ani,Copii 17-18 ani,Adulti,Familie,Persoane varstnice,Tineri 18-26</t>
  </si>
  <si>
    <t>Handicap,Handicap,Boala cronica</t>
  </si>
  <si>
    <t>Handicap,Boala cronica,HIV/SIDA,Abuz (violenta) si neglijare,Varsta,Situatie de dificultate in Familie,Risc de separare de parinti,Situatie conflictuala,Saracie,Discriminare,Lipsa unei locuinte,Urgenta sociala,Lipsa de acces la drepturile sociale</t>
  </si>
  <si>
    <t>Servicii  publice specializate,Alte locatii</t>
  </si>
  <si>
    <t>Informare in domeniu,Identificare si evaluare,Orientare Sociala,Promovare si cooperare sociala,Personal,Consiliere Sociala,Educatie sociala</t>
  </si>
  <si>
    <t>Varsta,Boala cronica,Izolare sociala,Alte situatii de dificultate,Handicap</t>
  </si>
  <si>
    <t>Servicii de ingrijire social-medicala de natura sociala,Servicii de baza pentru activitatile zilnice,Servicii de suport pentru activitatile instrumentale ale vietii de zi cu zi</t>
  </si>
  <si>
    <t>Consiliul Local Produlesti</t>
  </si>
  <si>
    <t>sat Produlesti, strada Targovistei</t>
  </si>
  <si>
    <t>Comuna Produlesti</t>
  </si>
  <si>
    <t>sat Produlesti, strada Targoviste</t>
  </si>
  <si>
    <t>Handicap,HIV/SIDA,Izolare sociala,Situatie conflictuala,Situatie de dificultate in Familie,Alte situatii de dificultate,Varsta</t>
  </si>
  <si>
    <t>Informare in domeniu,Identificare si evaluare,Consiliere Sociala,Sprijin de urgenta in vederea reducerii efectelor situatiilor de criza,Mediere sociala Familie,Promovare si cooperare sociala,Personal</t>
  </si>
  <si>
    <t>Serviciul de coordonare asistenti personali</t>
  </si>
  <si>
    <t>Handicap,Boala cronica,Boala incurabile,Boli rare,HIV/SIDA</t>
  </si>
  <si>
    <t>Identificare si evaluare,Informare in domeniu,Consiliere Sociala,Sprijin de urgenta in vederea reducerii efectelor situatiilor de criza,Promovare si cooperare sociala</t>
  </si>
  <si>
    <t>Consiliul Local Pucioasa</t>
  </si>
  <si>
    <t>str. Fantanelor, nr.7</t>
  </si>
  <si>
    <t>Pucioasa</t>
  </si>
  <si>
    <t>Copii 17-18 ani,Persoane varstnice,Familie,Tineri 18-26,Adulti</t>
  </si>
  <si>
    <t>Alte situatii de dificultate,Varsta,Situatie de dificultate in Familie,Saracie,Violenta in familie</t>
  </si>
  <si>
    <t>Consiliere Sociala,Orientare Sociala,Consiliere Psihologica,Mediere sociala  Persoane,Mediere sociala Familie</t>
  </si>
  <si>
    <t>Consiliul Local Racari</t>
  </si>
  <si>
    <t>str.Ana Ipatescu, nr.155</t>
  </si>
  <si>
    <t>Racari</t>
  </si>
  <si>
    <t>Serviciu de informare si consiliere persoane aflate in dificultate</t>
  </si>
  <si>
    <t>Copii 0-6 ani,Copii  7-16 ani,Copii 17-18 ani,Familie,Persoane varstnice,Adulti</t>
  </si>
  <si>
    <t>Handicap,Izolare sociala,Risc de separare de parinti,Situatie de dificultate in Familie,Urgenta sociala,Varsta,Lipsa de acces la drepturile sociale,Alte situatii de dificultate</t>
  </si>
  <si>
    <t>Informare in domeniu,Identificare si evaluare,Orientare Sociala,Consiliere Sociala,Mediere sociala Familie,Reintegrare Familie,Educatie sociala,Sprijin de urgenta in vederea reducerii efectelor situatiilor de criza</t>
  </si>
  <si>
    <t>CONSILIUL LOCAL RACARI</t>
  </si>
  <si>
    <t>LOC GHERGANI</t>
  </si>
  <si>
    <t>RACARI</t>
  </si>
  <si>
    <t>Consiliul Local Razvad</t>
  </si>
  <si>
    <t>str. Principala, nr.183</t>
  </si>
  <si>
    <t>Comuna Razvad, sat Razvad</t>
  </si>
  <si>
    <t>Centrul educativ pentru copiii saraci Razvad</t>
  </si>
  <si>
    <t>Comuna Razvad, sat Razvad,str. Principala, nr.183</t>
  </si>
  <si>
    <t>Educatie sociala,Servicii de asigurare a hranei si suplimentelor nutritive ( prepararea, servirea  si distribuirea hranei,Promovare relatii sociale (Socializare)- Timp liber,Promovare relatii sociale (Socializare)- Activitati socio culturale,Gazduire pe timp de zi</t>
  </si>
  <si>
    <t>Asistenta Sociala Primara Specializata</t>
  </si>
  <si>
    <t>Strada Principala, nr.185</t>
  </si>
  <si>
    <t>Comuna Razvad</t>
  </si>
  <si>
    <t>Informare in domeniu,Identificare si evaluare,Consiliere Sociala,Educatie sociala,Promovare si cooperare sociala,Reintegrare Familie</t>
  </si>
  <si>
    <t>Consiliul Local Salcioara</t>
  </si>
  <si>
    <t>sat Banesti</t>
  </si>
  <si>
    <t>Comuna Salcioara</t>
  </si>
  <si>
    <t>Serviciul de consiliere grupuri vulnerabile</t>
  </si>
  <si>
    <t>Copii 0-6 ani,Copii  7-16 ani,Copii 17-18 ani,Adulti,Familie,Persoane varstnice,Grupuri,Tineri 18-26</t>
  </si>
  <si>
    <t>Situatie conflictuala,Handicap,Boala cronica,Izolare sociala,Situatie de dificultate in Familie,Varsta,Risc de separare de parinti,Violenta in familie</t>
  </si>
  <si>
    <t>Identificare si evaluare,Informare in domeniu,Orientare Sociala,Consiliere Sociala,Sprijin de urgenta in vederea reducerii efectelor situatiilor de criza,Promovare si cooperare sociala,Reintegrare Familie,Educatie sociala</t>
  </si>
  <si>
    <t>Consiliul Local Slobozia Moara</t>
  </si>
  <si>
    <t>Strada Primariei, nr.24</t>
  </si>
  <si>
    <t>Comuna Slobozia Moara</t>
  </si>
  <si>
    <t>Consiliere si informare a persoanelor</t>
  </si>
  <si>
    <t>str.Primariei, nr.24</t>
  </si>
  <si>
    <t>Handicap,Izolare sociala,Situatie de dificultate in Familie,Situatie conflictuala,Risc de separare de parinti,Violenta in familie,Handicap,Alte situatii de dificultate</t>
  </si>
  <si>
    <t>Identificare si evaluare,Informare in domeniu,Consiliere Sociala,Sprijin de urgenta in vederea reducerii efectelor situatiilor de criza,Orientare Sociala,Personal,Promovare si cooperare sociala,Reintegrare Familie</t>
  </si>
  <si>
    <t>Consiliul Local Sotanga</t>
  </si>
  <si>
    <t>str.Constantin Brancoveanu, nr.373</t>
  </si>
  <si>
    <t>Comuna Sotanga</t>
  </si>
  <si>
    <t>SERVICIUL DE INFORMARE SI CONSILIERE</t>
  </si>
  <si>
    <t>Boala cronica,Handicap,Varsta,Izolare sociala,Situatie de dificultate in Familie,Abandon,Risc de separare de parinti,Situatie conflictuala,Alte situatii de dificultate,Urgenta sociala,Lipsa de acces la drepturile sociale</t>
  </si>
  <si>
    <t>Informare in domeniu,Identificare si evaluare,Orientare Sociala,Consiliere Sociala,Promovare si cooperare sociala,Personal</t>
  </si>
  <si>
    <t>str.Constantin Brancoveanu</t>
  </si>
  <si>
    <t>Servicii de baza pentru activitatile zilnice,Servicii de ingrijire social-medicala de natura sociala,Servicii de suport pentru activitatile instrumentale ale vietii de zi cu zi,Personal</t>
  </si>
  <si>
    <t>CENTRU DE ZI PENTRU COPII AFLATI IN DIFICULTATE</t>
  </si>
  <si>
    <t>STRADA CONSTATIN BRANCOVEANU</t>
  </si>
  <si>
    <t>LOC SOTANGA</t>
  </si>
  <si>
    <t>Consiliul Local Tatarani</t>
  </si>
  <si>
    <t>Comuna Tatarani</t>
  </si>
  <si>
    <t>Consilierea si informarea familiilor si persoanelor singure aflate in situatie de dificultate</t>
  </si>
  <si>
    <t>Handicap,Boala cronica,Izolare sociala,Situatie de dificultate in Familie,Risc de separare de parinti,Situatie conflictuala,Varsta,Saracie,Urgenta sociala</t>
  </si>
  <si>
    <t>Informare in domeniu,Identificare si evaluare,Orientare Sociala,Consiliere Sociala,Sprijin de urgenta in vederea reducerii efectelor situatiilor de criza,Educatie sociala,Personal,Promovare si cooperare sociala</t>
  </si>
  <si>
    <t>Consiliul Local Titu</t>
  </si>
  <si>
    <t>str.Pictor Nicolae Grigorescu, nr.1</t>
  </si>
  <si>
    <t>Titu</t>
  </si>
  <si>
    <t>Handicap,Boli rare,Boala cronica</t>
  </si>
  <si>
    <t>Boala cronica,Handicap,Izolare sociala,Situatie de dificultate in Familie,Risc de separare de parinti,Saracie,Urgenta sociala,Lipsa de acces la drepturile sociale</t>
  </si>
  <si>
    <t>Identificare si evaluare,Informare in domeniu,Consiliere Sociala,Orientare Sociala,Promovare si cooperare sociala,Personal</t>
  </si>
  <si>
    <t>Boala cronica,Varsta,Izolare sociala,Handicap,Alte situatii de dificultate</t>
  </si>
  <si>
    <t>Consiliul Local Ulmi</t>
  </si>
  <si>
    <t>Strada Principala, nr.99</t>
  </si>
  <si>
    <t>Comuna Ulmi</t>
  </si>
  <si>
    <t>Informare si consiliere pentru persoanele aflate in dificultate</t>
  </si>
  <si>
    <t>strada Principala, nr.99</t>
  </si>
  <si>
    <t>Handicap,Izolare sociala,Boala cronica,Situatie de dificultate in Familie,Risc de separare de parinti,Situatie conflictuala,Varsta,Violenta in familie,Urgenta sociala</t>
  </si>
  <si>
    <t>Identificare si evaluare,Informare in domeniu,Consiliere Sociala,Orientare Sociala,Sprijin de urgenta in vederea reducerii efectelor situatiilor de criza,Mediere sociala Familie,Personal,Promovare si cooperare sociala</t>
  </si>
  <si>
    <t>Consiliul Local Vacaresti</t>
  </si>
  <si>
    <t>str.Principala, sat Vacaresti</t>
  </si>
  <si>
    <t>Comuna Vacaresti</t>
  </si>
  <si>
    <t>Handicap,Boala cronica,Varsta,Situatie de dificultate in Familie,Saracie,Situatie conflictuala,Abuz (violenta) si neglijare,Urgenta sociala,Lipsa de acces la drepturile sociale,Discriminare,Risc de separare de parinti,Abandon,Exploatare</t>
  </si>
  <si>
    <t>Informare in domeniu,Identificare si evaluare,Consiliere Sociala,Orientare Sociala,Promovare si cooperare sociala,Personal</t>
  </si>
  <si>
    <t>CONSILIUL LOCAL VACARESTI</t>
  </si>
  <si>
    <t>LOCALITATEA VACARESTI</t>
  </si>
  <si>
    <t>SERVICIUL DE CONSILIERE SI INFORMARE A FAMILIEI SI PERSOANELOR AFLATE IN SITUATII DE DIFICULTATE</t>
  </si>
  <si>
    <t>LOC. VACARESESTI STRADA PRINCIPALA</t>
  </si>
  <si>
    <t>Consiliul Local Valea Lunga</t>
  </si>
  <si>
    <t>Valea Lunga Cricov, nr.169</t>
  </si>
  <si>
    <t>Comuna Valea Lunga</t>
  </si>
  <si>
    <t>str.Principala, nr.169</t>
  </si>
  <si>
    <t>Com.Valea Lunga</t>
  </si>
  <si>
    <t>Handicap,Boala incurabile,Izolare sociala,Situatie de dificultate in Familie,Risc de separare de parinti,Situatie conflictuala,Saracie,Urgenta sociala,Alte situatii de dificultate</t>
  </si>
  <si>
    <t>Informare in domeniu,Orientare Sociala,Consiliere Sociala,Identificare si evaluare,Mediere sociala Familie,Sprijin de urgenta in vederea reducerii efectelor situatiilor de criza,Educatie sociala,Mediere sociala  Persoane,Promovare si cooperare sociala</t>
  </si>
  <si>
    <t>Consiliul Local Varfuri</t>
  </si>
  <si>
    <t>strada Principala, nr.137, sat Suvita</t>
  </si>
  <si>
    <t>Comuna Varfuri</t>
  </si>
  <si>
    <t>Consiliere si informare a persoanelor aflate in dificultate</t>
  </si>
  <si>
    <t>sat Suvita, strada Principala, nr.137</t>
  </si>
  <si>
    <t>Situatie de dificultate in Familie,Handicap,Urgenta sociala,Boala incurabile,Handicap,Situatie conflictuala</t>
  </si>
  <si>
    <t>Informare in domeniu,Identificare si evaluare,Orientare Sociala,Consiliere Sociala,Sprijin de urgenta in vederea reducerii efectelor situatiilor de criza,Mediere sociala Familie</t>
  </si>
  <si>
    <t>Consiliul Local Voinesti</t>
  </si>
  <si>
    <t>str. Principala, nr.145</t>
  </si>
  <si>
    <t>Voinesti</t>
  </si>
  <si>
    <t>INFORMARE SI CONSILIERE</t>
  </si>
  <si>
    <t>Consiliul Local Vulcana Bai</t>
  </si>
  <si>
    <t>str.Vlad Tepes, nr.18</t>
  </si>
  <si>
    <t>Comuna Vulcana Bai</t>
  </si>
  <si>
    <t>Serviciul Activitati si Servicii de Consiliere Persoane cu Handicap</t>
  </si>
  <si>
    <t>Handicap,Izolare sociala,Risc de separare de parinti,Handicap,Situatie de dificultate in Familie,Varsta,Boala cronica,Situatie conflictuala,Alte situatii de dificultate,Urgenta sociala</t>
  </si>
  <si>
    <t>Informare in domeniu,Consiliere Sociala,Orientare Sociala,Sprijin de urgenta in vederea reducerii efectelor situatiilor de criza,Personal,Suport si acompaniament,Mediere sociala  Persoane,Educatie sociala,Promovare si cooperare sociala,Identificare si evaluare</t>
  </si>
  <si>
    <t>Compartimentul Informare si Consiliere a Persoanelor in Dificultate</t>
  </si>
  <si>
    <t>str.Vlad Tepes,nr.18</t>
  </si>
  <si>
    <t>Comuna Vulcana-Bai</t>
  </si>
  <si>
    <t>Handicap,Izolare sociala,Situatie de dificultate in Familie,Alte situatii de dificultate,Violenta in familie,Varsta</t>
  </si>
  <si>
    <t>Informare in domeniu,Identificare si evaluare,Consiliere Sociala,Personal,Sprijin de urgenta in vederea reducerii efectelor situatiilor de criza,Promovare si cooperare sociala</t>
  </si>
  <si>
    <t>Directia Generala de Asistenta Sociala si Protectia Copilului Dambovita</t>
  </si>
  <si>
    <t>str. I. C. Vissarion, nr.1</t>
  </si>
  <si>
    <t>Complexul de Servicii Comunitare Casa Soarelui Targoviste -  Centrul Maternal</t>
  </si>
  <si>
    <t>str. Vlad Tepes, nr.6A</t>
  </si>
  <si>
    <t>Situatie de dificultate in Familie,Risc de separare de parinti,Neglijare,Abuz (violenta) si neglijare,Situatie conflictuala,Saracie,Izolare sociala,Lipsa unei locuinte,Urgenta sociala</t>
  </si>
  <si>
    <t>psiholog,personal administrativ,asistent medical,asistent social,psiholog/psihopedagog</t>
  </si>
  <si>
    <t>Mediere sociala Familie,Orientare Sociala,Consiliere Psihologica,Consiliere Sociala,Reintegrare Familie,Servicii de suport pentru activitatile instrumentale ale vietii de zi cu zi,Gazduire pe perioada determinata,Educatie sociala,Servicii de asigurare a hranei si suplimentelor nutritive ( prepararea, servirea  si distribuirea hranei,Sprijin de urgenta in vederea reducerii efectelor situatiilor de criza</t>
  </si>
  <si>
    <t>Complexul de Servicii Comunitare Casa Soarelui Targoviste-Serviciul de reintegrare/integrare a copilului de la asistentul maternal profesionist in familie</t>
  </si>
  <si>
    <t>Copii  7-16 ani,Familie,Copii 17-18 ani</t>
  </si>
  <si>
    <t>Situatie de dificultate in Familie,Saracie,Abuz (violenta) si neglijare,Risc de separare de parinti</t>
  </si>
  <si>
    <t>psiholog,asistent social,medic medicina generala/medic specialist,personal administrativ</t>
  </si>
  <si>
    <t>Mediere sociala Familie,Mediere sociala  Persoane,Consiliere Psihologica,Consiliere Sociala,Reintegrare Familie,Educatie sociala</t>
  </si>
  <si>
    <t xml:space="preserve">Serviciul de ingrijire tip familial - Asistenta Maternala </t>
  </si>
  <si>
    <t>str. I. C. Vissarion , nr.1</t>
  </si>
  <si>
    <t>Copii  7-16 ani,Copii 17-18 ani,Tineri 18-26,Copii 0-6 ani</t>
  </si>
  <si>
    <t>Neglijare,Situatie de dificultate in Familie,Abandon,Saracie,Lipsa unei locuinte</t>
  </si>
  <si>
    <t>asistent maternal,personal administrativ,psiholog,asistent social</t>
  </si>
  <si>
    <t>Sprijin de urgenta in vederea reducerii efectelor situatiilor de criza,Consiliere Psihologica,Orientare Sociala,Mediere sociala Familie</t>
  </si>
  <si>
    <t>Serviciul Interventie in Regim de Urgenta si Telefonul Copilului</t>
  </si>
  <si>
    <t>Abuz (violenta) si neglijare,Situatie de dificultate in Familie,Saracie,Violenta in familie,Lipsa unei locuinte,Alte situatii de dificultate</t>
  </si>
  <si>
    <t>Sprijin de urgenta in vederea reducerii efectelor situatiilor de criza,Consiliere Sociala,Mediere sociala Familie</t>
  </si>
  <si>
    <t>Serviciul ingrijire tip familial antisaracie si promovare a incluziunii sociale</t>
  </si>
  <si>
    <t>Lipsa de acces la drepturile sociale,Handicap,Handicap Senzorial: vizual, auditiv,Handicap Fizic(somatic),Situatie de dificultate in Familie,Saracie,Discriminare</t>
  </si>
  <si>
    <t>medic medicina generala/medic specialist,psiholog,lucrator social</t>
  </si>
  <si>
    <t>Consiliere Sociala,Orientare Profesionala,Mediere sociala  Persoane,Promovare si cooperare sociala</t>
  </si>
  <si>
    <t>Centrul de Primire in Regim de Urgenta a Copilului Abuzat, Neglijat si Exploatat Targoviste</t>
  </si>
  <si>
    <t>Abuz (violenta) si neglijare,Situatie de dificultate in Familie,Abandon,Violenta in familie,Abuz fizic,Exploatare sexuala,Abuz psihic,Izolare sociala,Neglijare</t>
  </si>
  <si>
    <t>psiholog,personal administrativ,asistent social,asistent medical,lucrator social</t>
  </si>
  <si>
    <t>Sprijin de urgenta in vederea reducerii efectelor situatiilor de criza,Consiliere Psihologica,Consiliere Sociala,Mediere sociala Familie,Educatie sociala,Gazduire pe perioada determinata</t>
  </si>
  <si>
    <t xml:space="preserve">Complexul de Servicii Comunitare Gaesti - Centrul de Plasament pentru Copilul cu Dizabilitati </t>
  </si>
  <si>
    <t>str. Acad. Serban Cioculescu, nr.40</t>
  </si>
  <si>
    <t>Handicap,Handicap Mintal,Handicap Psihic,Handicap Senzorial: vizual, auditiv,Handicap Fizic(somatic),Handicap Neuromotor,Abuz (violenta) si neglijare,Abandon</t>
  </si>
  <si>
    <t>pedagog social/pedagog de recuperare,personal administrativ,psiholog/psihopedagog special,medic medicina generala/medic specialist,terapeut ocupational,kinetoterapeut,infirmiera,reflexo-terapeut,psiho-logoped,asistent medical</t>
  </si>
  <si>
    <t>Servicii de recuperare si reabilitare,Servicii de suport pentru activitatile instrumentale ale vietii de zi cu zi,Ergoterapie sau terapie ocupationala,Servicii de ingrijire social- medicala de natura medicala,Kinetoterapie,Logopedie,Gazduire pe perioada determinata,Psihoterapie,Educatie speciala,Servicii de baza pentru activitatile zilnice,Reintegrare Familie,Orientare Profesionala,Promovare relatii sociale (Socializare)- Timp liber</t>
  </si>
  <si>
    <t>Complexul de Servicii Comunitare Gaesti - Centrul de zi pentru copilul cu dizabilitati</t>
  </si>
  <si>
    <t>Handicap,Handicap Psihic,Handicap Senzorial: vizual, auditiv,Handicap Fizic(somatic),Handicap Neuromotor,Neglijare,Handicap Mintal</t>
  </si>
  <si>
    <t>pedagog social/pedagog de recuperare,psiholog/psihopedagog,asistent medical,logoped,kinetoterapeut,terapeut ocupational,educator/educator specializat,personal administrativ</t>
  </si>
  <si>
    <t>Alte servicii de recuperare si reabilitare,Kinetoterapie,Psihoterapie,Servicii de recuperare si reabilitare,Logopedie,Ergoterapie sau terapie ocupationala,Gazduire pe timp de zi,Promovare relatii sociale (Socializare)- Timp liber,Servicii de asigurare a hranei si suplimentelor nutritive ( prepararea, servirea  si distribuirea hranei,Educatie speciala</t>
  </si>
  <si>
    <t>Complexul de Servicii Comunitare Gaesti -Centrul Rezidential de Tip Familial - Apartamente</t>
  </si>
  <si>
    <t>Abandon,Situatie de dificultate in Familie,Abuz (violenta) si neglijare</t>
  </si>
  <si>
    <t>Altele,Alte locatii</t>
  </si>
  <si>
    <t>lucrator social,personal administrativ,ingrijitor copii</t>
  </si>
  <si>
    <t>Personal,Servicii de asigurare a hranei si suplimentelor nutritive ( prepararea, servirea  si distribuirea hranei,Servicii de suport pentru activitatile instrumentale ale vietii de zi cu zi,Reintegrare Familie,Mediere sociala Familie,Promovare relatii sociale (Socializare)- Activitati socio culturale,Educatie sociala,Consiliere Sociala,Gazduire pe perioada determinata,Gazduire pe perioada nedeterminata</t>
  </si>
  <si>
    <t>Complexul de Servicii Comunitare Targoviste- Floare de Colt</t>
  </si>
  <si>
    <t>str. Ion Ghica, nr.2</t>
  </si>
  <si>
    <t>Situatie de dificultate in Familie,Separare de parinti,Abandon,Abuz (violenta) si neglijare</t>
  </si>
  <si>
    <t>personal administrativ,asistent medical,lucrator social,ingrijitor copii</t>
  </si>
  <si>
    <t>Alte servicii de recuperare si reabilitare,Servicii de asigurare a hranei si suplimentelor nutritive ( prepararea, servirea  si distribuirea hranei,Gazduire pe perioada determinata,Gazduire pe perioada nedeterminata,Servicii de suport pentru activitatile instrumentale ale vietii de zi cu zi,Consiliere Sociala,Mediere sociala Familie,Promovare relatii sociale (Socializare)- Timp liber,Promovare relatii sociale (Socializare)- Activitati socio culturale</t>
  </si>
  <si>
    <t>Centrul de Servicii Comunitare Moreni - Serviciul Comunitar pentru Familii in Dificultate</t>
  </si>
  <si>
    <t>str. 22 Decembrie 1989, nr.8</t>
  </si>
  <si>
    <t>pedagog social,personal administrativ,psiholog,lucrator social</t>
  </si>
  <si>
    <t>Educatie sociala,Consiliere Psihologica,Orientare Sociala,Servicii de asigurare a hranei si suplimentelor nutritive ( prepararea, servirea  si distribuirea hranei,Promovare relatii sociale (Socializare)- Timp liber,Promovare relatii sociale (Socializare)- Activitati socio culturale,Orientare Profesionala</t>
  </si>
  <si>
    <t>Centrul de Servicii Comunitare Moreni - Serviciul Specializat pentru copilul care savarseste o fapta penala si nu raspunde penal</t>
  </si>
  <si>
    <t>Delincventa,Handicap Psihic</t>
  </si>
  <si>
    <t>psiholog,personal administrativ,asistent social</t>
  </si>
  <si>
    <t>Reintegrare Comunitate,Servicii de recuperare si reabilitare,Ergoterapie sau terapie ocupationala,Psihoterapie,Consiliere Psihologica,Consiliere Sociala,Promovare relatii sociale (Socializare)- Timp liber,Servicii de asigurare a hranei si suplimentelor nutritive ( prepararea, servirea  si distribuirea hranei,Mediere sociala Familie,Reintegrare Familie,Gazduire pe perioada determinata,Educatie sociala</t>
  </si>
  <si>
    <t>Serviciul Adoptii</t>
  </si>
  <si>
    <t>str. I.C. Vissarion, nr.1</t>
  </si>
  <si>
    <t>Alte situatii de dificultate,Abandon,Separare de parinti</t>
  </si>
  <si>
    <t>Informare in domeniu,Consiliere Juridica,Consiliere Psihologica,Consiliere Sociala,Mediere sociala Familie,Promovare relatii sociale (Socializare)- Timp liber</t>
  </si>
  <si>
    <t>Complexul de servicii comunitare Targoviste Floare de colt - Serviciul de Tranzitie pentru tinerii peste 18 ani</t>
  </si>
  <si>
    <t>str.Ion Ghica , nr.2</t>
  </si>
  <si>
    <t>asistent social,psiholog,medic medicina generala/medic specialist</t>
  </si>
  <si>
    <t>Gazduire pe perioada determinata,Orientare Profesionala,Orientare Sociala,Orientare Psihologica,Consiliere Psihologica,Consiliere Sociala,Reintegrare Familie,Reintegrare Comunitate,Educatie sociala</t>
  </si>
  <si>
    <t>Centrul de ingrijire si asistenta Pucioasa</t>
  </si>
  <si>
    <t>str.Radu Cosmin, nr.22</t>
  </si>
  <si>
    <t>Boala cronica,Handicap,Handicap,Urgenta sociala,Situatie de dificultate in Familie,Lipsa unei locuinte</t>
  </si>
  <si>
    <t>asistent medical,asistent social,infirmiera,medic medicina generala/medic specialist,psiholog,personal administrativ</t>
  </si>
  <si>
    <t>Servicii de ingrijire social- medicala de natura medicala,Servicii de ingrijire social-medicala de natura sociala,Kinetoterapie,Servicii de suport pentru activitatile instrumentale ale vietii de zi cu zi,Servicii de recuperare si reabilitare,Servicii de asigurare a hranei si suplimentelor nutritive ( prepararea, servirea  si distribuirea hranei</t>
  </si>
  <si>
    <t>Centrul de servicii comunitare Floarea Sperantei Pucioasa - Locuinte protejate</t>
  </si>
  <si>
    <t>str.I.C.Vissarion, nr.1</t>
  </si>
  <si>
    <t>Handicap,Izolare sociala,Alte situatii de dificultate,Urgenta sociala</t>
  </si>
  <si>
    <t>psiholog,instructor de educatie,asistent social,medic medicina generala/medic specialist</t>
  </si>
  <si>
    <t>Informare in domeniu,Identificare si evaluare,Consiliere Sociala,Servicii de suport pentru activitatile instrumentale ale vietii de zi cu zi,Servicii de baza pentru activitatile zilnice</t>
  </si>
  <si>
    <t>Camin pentru Persoane Varstnice Morteni</t>
  </si>
  <si>
    <t>Sat Neajlov</t>
  </si>
  <si>
    <t>Varsta,Boala cronica,Neglijare,Alte situatii de dificultate</t>
  </si>
  <si>
    <t>personal administrativ,lucrator social,asistent medical,infirmiera,instructor ergoterapie</t>
  </si>
  <si>
    <t>Gazduire pe perioada nedeterminata,Servicii de recuperare si reabilitare,Servicii de ingrijire social-medicala de natura sociala,Ergoterapie sau terapie ocupationala,Consiliere Juridica,Servicii de suport pentru activitatile instrumentale ale vietii de zi cu zi</t>
  </si>
  <si>
    <t>Biroul Plasamente/Tutele</t>
  </si>
  <si>
    <t xml:space="preserve"> str I C Vissarion, nr.1</t>
  </si>
  <si>
    <t>Situatie de dificultate in Familie,Abandon,Neglijare,Abuz (violenta) si neglijare,Alte situatii de dificultate</t>
  </si>
  <si>
    <t>Sprijin de urgenta in vederea reducerii efectelor situatiilor de criza,Mediere sociala Familie,Reintegrare Familie</t>
  </si>
  <si>
    <t>Centrul de recuperare pentru victimele violentei in familie</t>
  </si>
  <si>
    <t>str.Serban Cioculescu, nr.32</t>
  </si>
  <si>
    <t>Violenta in familie,Situatie de dificultate in Familie,Abuz (violenta) si neglijare</t>
  </si>
  <si>
    <t>Consiliere Juridica,Identificare si evaluare,Consiliere Psihologica,Consiliere Sociala</t>
  </si>
  <si>
    <t>Centrul pentru Servicii Comunitare Floarea Sperantei-Centru de criza pentru persoane in dificultate</t>
  </si>
  <si>
    <t>str. Independentei , nr.15, et.1</t>
  </si>
  <si>
    <t>Situatie de dificultate in Familie,Lipsa unei locuinte,Abuz psihic,Abuz fizic,Alte situatii de dificultate</t>
  </si>
  <si>
    <t>Consiliere Juridica,Consiliere Sociala,Reintegrare Familie,Reintegrare Comunitate,Sprijin de urgenta in vederea reducerii efectelor situatiilor de criza,Gazduire pe perioada determinata,Servicii de asigurare a hranei si suplimentelor nutritive ( prepararea, servirea  si distribuirea hranei</t>
  </si>
  <si>
    <t>Serviciul de ingrijire tip rezidential pentru copii</t>
  </si>
  <si>
    <t>str. Vlad Tepes , nr.6A</t>
  </si>
  <si>
    <t>Dambovita</t>
  </si>
  <si>
    <t>Situatie de dificultate in Familie,Neglijare,Abandon,Abuz (violenta) si neglijare,Violenta in familie,Handicap Mintal,Handicap Neuromotor,Handicap Fizic(somatic),Handicap Psihic</t>
  </si>
  <si>
    <t>Centrul de servicii comunitare Floarea Sperantei Pucioasa - Centrul de zi</t>
  </si>
  <si>
    <t>Handicap,Alte situatii de dificultate,Lipsa de acces la drepturile sociale</t>
  </si>
  <si>
    <t>Informare in domeniu,Consiliere Sociala,Identificare si evaluare,Orientare Sociala,Personal</t>
  </si>
  <si>
    <t>Centrul de servicii comunitare Sfantul Andrei Gura Ocnitei - Centrul de zi Anca</t>
  </si>
  <si>
    <t>asistent social,kinetoterapeut,lucrator social</t>
  </si>
  <si>
    <t>Consiliere Sociala,Kinetoterapie,Consiliere Juridica,Mediere sociala Comunitate,Personal,Informare in domeniu,Orientare Sociala,Mediere sociala  Persoane</t>
  </si>
  <si>
    <t>Serviciul de evaluare complexa a copilului cu dizabilitati</t>
  </si>
  <si>
    <t>strada I.C.Vissarion, nr.1</t>
  </si>
  <si>
    <t>Handicap,Boli rare,HIV/SIDA</t>
  </si>
  <si>
    <t>medic psihiatru,medic medicina generala/medic specialist,asistent social</t>
  </si>
  <si>
    <t>Centrul de servicii comunitare Sfantul Andrei Gura Ocnitei - Locuinte protejate</t>
  </si>
  <si>
    <t>asistent social,asistent medical,psiholog,lucrator social</t>
  </si>
  <si>
    <t>Consiliere Sociala,Mediere sociala Grupuri,Informare in domeniu,Servicii de suport pentru activitatile instrumentale ale vietii de zi cu zi,Educatie sociala,Servicii de recuperare si reabilitare,Personal</t>
  </si>
  <si>
    <t>Centrul de plasament de tip familial pentru copilul de la asistentul maternal profesionist</t>
  </si>
  <si>
    <t>str.I.C.Vissarion nr.1</t>
  </si>
  <si>
    <t>Gazduire pe perioada determinata,Suport si acompaniament,Servicii de baza pentru activitatile zilnice,Personal</t>
  </si>
  <si>
    <t>Centrul de primire in regim de urgenta pentru copilul cu handicap sever</t>
  </si>
  <si>
    <t>Handicap,Handicap Neuromotor,Handicap Psihic,Urgenta sociala</t>
  </si>
  <si>
    <t>asistent social,asistent medical,kinetoterapeut,logoped</t>
  </si>
  <si>
    <t>Identificare si evaluare,Consiliere Psihologica,Kinetoterapie,Servicii de recuperare si reabilitare,Personal,Educatie speciala,Psihoterapie,Informare in domeniu</t>
  </si>
  <si>
    <t>Serviciul de recuperare pentru copilul victima a abuzului, neglijentei, traficului, migratiei</t>
  </si>
  <si>
    <t>Abuz (violenta) si neglijare,Abuz psihic,Situatie de dificultate in Familie,Violenta in familie,Situatie conflictuala,Exploatare,Saracie,Abuz fizic</t>
  </si>
  <si>
    <t>Consiliere Psihologica,Consiliere Sociala,Consiliere Juridica,Personal,Suport si acompaniament,Gazduire pe perioada determinata,Promovare relatii sociale (Socializare)- Timp liber,Informare in domeniu</t>
  </si>
  <si>
    <t>Centrul de primire in regim de urgenta pentru copii strazii Moreni</t>
  </si>
  <si>
    <t>Persoane care traiesc  in strada,Lipsa de acces la drepturile sociale</t>
  </si>
  <si>
    <t>Identificare si evaluare,Informare in domeniu,Consiliere Psihologica,Personal</t>
  </si>
  <si>
    <t>Centrul rezidential de reabilitare comportamentala</t>
  </si>
  <si>
    <t>str.Tudor Vladimirescu, nr.1</t>
  </si>
  <si>
    <t>Consiliere Sociala,Orientare Sociala,Identificare si evaluare</t>
  </si>
  <si>
    <t>Serviciul management de caz pentru copii</t>
  </si>
  <si>
    <t>Abuz (violenta) si neglijare,Alte situatii de dificultate,Situatie de dificultate in Familie</t>
  </si>
  <si>
    <t>Servicii  publice specializate,Centre sociale,Centre rezidentiale, publice sau private</t>
  </si>
  <si>
    <t>psiholog,asistent social,psiholog/psihopedagog</t>
  </si>
  <si>
    <t>Gazduire pe perioada determinata,Consiliere Sociala,Reintegrare Profesionala, pe piata muncii</t>
  </si>
  <si>
    <t>CENTRUL DE INFORMARE SI CONSILIERE PT.PERSOANE ADULTE AFLATE IN DIFICULTATE</t>
  </si>
  <si>
    <t>Str.IC.Visarion, Nr 5</t>
  </si>
  <si>
    <t>Informare in domeniu,Mediere sociala Grupuri</t>
  </si>
  <si>
    <t>Centrul de orientare, formare profesionala si pregatire pentru viata independenta</t>
  </si>
  <si>
    <t>str.Maior Breziseanu, nr.25, camera 8</t>
  </si>
  <si>
    <t>Centrul de Prevenire a Abuzului si Neglijarii Exploatarii</t>
  </si>
  <si>
    <t>str. I.C. VISARION</t>
  </si>
  <si>
    <t>Centrul de consiliere pentru copilul abuzat, neglijat, exploatat-Telefonul copilului</t>
  </si>
  <si>
    <t>Abuz (violenta) si neglijare,Neglijare,Abandon,Exploatare</t>
  </si>
  <si>
    <t>Centrul de consiliere pentru parinti si copii care beneficiaza de o masura de protectie speciala</t>
  </si>
  <si>
    <t>Separare de parinti,Alte situatii de dificultate,Situatie de dificultate in Familie</t>
  </si>
  <si>
    <t>asistent social,psiholog/psihopedagog,lucrator social</t>
  </si>
  <si>
    <t>Identificare si evaluare,Reintegrare Familie,Consiliere Sociala,Mediere sociala Familie</t>
  </si>
  <si>
    <t>Serviciul Management de Caz pentru Asistentul Maternal Profesionist</t>
  </si>
  <si>
    <t>Fundatia "Catedrala Eroilor"</t>
  </si>
  <si>
    <t>B-dul I .C. Bratianu</t>
  </si>
  <si>
    <t>B-dul I. C. Bratianu, nr.133</t>
  </si>
  <si>
    <t>Situatie de dificultate in Familie,Lipsa unei locuinte,Neglijare</t>
  </si>
  <si>
    <t>personal administrativ,asistent medical,medic medicina generala/medic specialist,lucrator social</t>
  </si>
  <si>
    <t>Gazduire pe perioada nedeterminata,Servicii de asigurare a hranei si suplimentelor nutritive ( prepararea, servirea  si distribuirea hranei,Servicii de suport pentru activitatile instrumentale ale vietii de zi cu zi,Promovare relatii sociale (Socializare)- Activitati socio culturale,Consiliere Sociala</t>
  </si>
  <si>
    <t>Fundatia "Salvati Copiii" Filiala Dambovita</t>
  </si>
  <si>
    <t>B-dul Carol I, nr.70</t>
  </si>
  <si>
    <t>Centrul de Consiliere pentru Copiii Seropozitivi - Cuore, inima de copil Targoviste</t>
  </si>
  <si>
    <t>HIV/SIDA,Situatie de dificultate in Familie</t>
  </si>
  <si>
    <t>asistent social,psiholog,personal administrativ,jurist</t>
  </si>
  <si>
    <t>Consiliere Sociala,Consiliere Psihologica,Personal,Promovare relatii sociale (Socializare)- Timp liber,Reintegrare Comunitate</t>
  </si>
  <si>
    <t>FUNDATIA CARA BELLA INTERNATIONAL</t>
  </si>
  <si>
    <t>str. Acad. Serban Cioculescu , nr.40</t>
  </si>
  <si>
    <t>Orasul Gaesti</t>
  </si>
  <si>
    <t>Centrul de recuperare fizica pentru copii prescolari si scolari proveniti din familii in dificultate House of Angels</t>
  </si>
  <si>
    <t>Situatie de dificultate in Familie,Saracie,Handicap Neuromotor</t>
  </si>
  <si>
    <t>personal administrativ,psiholog,personal voluntar,asistent medical,lucrator social,kinetoterapeut</t>
  </si>
  <si>
    <t>Logopedie,Kinetoterapie,Servicii de recuperare si reabilitare,Ergoterapie sau terapie ocupationala,Promovare relatii sociale (Socializare)- Activitati socio culturale,Servicii de asigurare a hranei si suplimentelor nutritive ( prepararea, servirea  si distribuirea hranei,Consiliere Psihologica,Servicii de suport pentru activitatile instrumentale ale vietii de zi cu zi,Alte servicii de recuperare si reabilitare</t>
  </si>
  <si>
    <t>Centrul rezidential de tip familial pentru copiii cu dizabilitati</t>
  </si>
  <si>
    <t>str. Serban Cioculescu, nr.40</t>
  </si>
  <si>
    <t>lucrator social,psihopedagog,asistent social</t>
  </si>
  <si>
    <t>Gazduire pe perioada nedeterminata,Gazduire pe perioada determinata,Servicii de recuperare si reabilitare</t>
  </si>
  <si>
    <t>Centrul de primire in regim de urgenta pentru copilul cu dizabilitati</t>
  </si>
  <si>
    <t>Serban Cioculescu, nr.40</t>
  </si>
  <si>
    <t>Centre rezidentiale, publice sau private,Alte centre sociale</t>
  </si>
  <si>
    <t>Gazduire pe perioada determinata,Alte servicii de recuperare si reabilitare</t>
  </si>
  <si>
    <t>Centrul de zi pentru copii prescolari si scolari House of Angels</t>
  </si>
  <si>
    <t>str. Acad. Serban Cioculescu</t>
  </si>
  <si>
    <t>psiholog/psihopedagog,educator,ingrijitor copii,lucrator social,personal administrativ,asistent medical</t>
  </si>
  <si>
    <t>Gazduire pe timp de zi,Promovare relatii sociale (Socializare)- Activitati socio culturale,Promovare relatii sociale (Socializare)- Timp liber,Consiliere Psihologica,Educatie sociala,Servicii de asigurare a hranei si suplimentelor nutritive ( prepararea, servirea  si distribuirea hranei</t>
  </si>
  <si>
    <t>Fundatia Crucea Alb-Galbena Romania, Filiala Targoviste</t>
  </si>
  <si>
    <t>str. Calea Domneasca, bl.X2, sc. E, parter</t>
  </si>
  <si>
    <t>Servicii de ingrijiri social-medicale la domiciliu</t>
  </si>
  <si>
    <t>str. Calea Domneasca,bl.X2, sc. E, parter</t>
  </si>
  <si>
    <t>Boala cronica,Boala incurabile,Handicap</t>
  </si>
  <si>
    <t>medic medicina generala/medic specialist,asistent medical,lucrator social,psiholog,personal voluntar,personal administrativ</t>
  </si>
  <si>
    <t>Servicii de ingrijire social- medicala de natura medicala,Consiliere Sociala,Servicii de recuperare si reabilitare,Servicii de asigurare a hranei si suplimentelor nutritive ( prepararea, servirea  si distribuirea hranei</t>
  </si>
  <si>
    <t>Fundatia Dezvoltarea Popoarelor -Filiala Dambovita</t>
  </si>
  <si>
    <t>Str.Principala, nr.277</t>
  </si>
  <si>
    <t>Com.Cojasca</t>
  </si>
  <si>
    <t>Centrul de informare, consiliere si orientare profesionala</t>
  </si>
  <si>
    <t>Comuna Cojasca</t>
  </si>
  <si>
    <t>Saracie,Situatie de dificultate in Familie,Izolare sociala,Lipsa de acces la drepturile sociale,Alte situatii de dificultate</t>
  </si>
  <si>
    <t>Informare in domeniu,Identificare si evaluare,Orientare Profesionala,Orientare Sociala,Consiliere Sociala,Personal</t>
  </si>
  <si>
    <t>Serviciul de masuri si actiuni care au drep scop prevenirea sau limitarea unor  situatii de dificultate  marginalizare sau excuziune sociala</t>
  </si>
  <si>
    <t xml:space="preserve">strada NICOLAE RADIAN NR. 3A </t>
  </si>
  <si>
    <t>TARGOVISTE</t>
  </si>
  <si>
    <t>Copii  7-16 ani,Adulti,Comunitati</t>
  </si>
  <si>
    <t>Fundatia Padri Somaschi</t>
  </si>
  <si>
    <t>str.Caramidari, nr.19</t>
  </si>
  <si>
    <t>Comuna Razvad, sat Valea Voievozilor</t>
  </si>
  <si>
    <t>Casa Miani - Serviciu tip rezidential pentru protectia copilului</t>
  </si>
  <si>
    <t>Comuna Razvad, sat Valea Voievozilor, str. Caramidari, nr.19</t>
  </si>
  <si>
    <t>Situatie de dificultate in Familie,Separare de parinti,Abuz (violenta) si neglijare,Saracie,Lipsa unei locuinte,Urgenta sociala</t>
  </si>
  <si>
    <t>pedagog social,psiholog,educator,personal administrativ</t>
  </si>
  <si>
    <t>Gazduire pe perioada nedeterminata,Servicii de asigurare a hranei si suplimentelor nutritive ( prepararea, servirea  si distribuirea hranei,Gazduire pe perioada determinata,Servicii de baza pentru activitatile zilnice,Mediere sociala Familie,Reintegrare Comunitate,Consiliere Psihologica,Promovare relatii sociale (Socializare)- Timp liber,Promovare relatii sociale (Socializare)- Activitati socio culturale</t>
  </si>
  <si>
    <t>Fundatia Redarea Istoriei</t>
  </si>
  <si>
    <t>str. Calea Campulung,nr.131B</t>
  </si>
  <si>
    <t>SERVICII SOCIALE DE INFORMARE, CONSILIERE A PERSOANELOR DEFAVORIZATE</t>
  </si>
  <si>
    <t>Familie,Copii 17-18 ani</t>
  </si>
  <si>
    <t>Penitenciarul Margineni</t>
  </si>
  <si>
    <t>str.Moreni, nr.1</t>
  </si>
  <si>
    <t>Orientare Sociala,Consiliere Psihologica,Consiliere Sociala,Orientare Psihologica,Mediere sociala  Persoane,Mediere sociala Familie,Mediere sociala Comunitate,Educatie sociala,Personal</t>
  </si>
  <si>
    <t>Protoieria Gaesti</t>
  </si>
  <si>
    <t>str.Eroilor, nr.2</t>
  </si>
  <si>
    <t>Suport si Asistenta pentru Copii si Familii in Dificultate</t>
  </si>
  <si>
    <t>Situatie de dificultate in Familie,Saracie,Izolare sociala,Situatie conflictuala,Lipsa de acces la drepturile sociale</t>
  </si>
  <si>
    <t>Identificare si evaluare,Informare in domeniu,Mediere sociala Familie,Sprijin de urgenta in vederea reducerii efectelor situatiilor de criza,Dinamizarea grupurilor si comunitatilor,Consiliere Sociala,Promovare si cooperare sociala,Personal</t>
  </si>
  <si>
    <t>Protoieria Targoviste Sud</t>
  </si>
  <si>
    <t>A.I.Cuza, nr.6</t>
  </si>
  <si>
    <t>Serviciul suport si asistenta pentru copiii si familiile aflate in dificultate</t>
  </si>
  <si>
    <t>str.A.I.Cuza, nr.6</t>
  </si>
  <si>
    <t>Situatie de dificultate in Familie,Boala incurabile,Saracie,Izolare sociala</t>
  </si>
  <si>
    <t>Informare in domeniu,Orientare Sociala,Consiliere Sociala,Personal</t>
  </si>
  <si>
    <t>Societatea Nationala de Cruce Rosie din Romania- Filiala Dambovita</t>
  </si>
  <si>
    <t>Str. Alexandru Ioan Cuza, nr. 1</t>
  </si>
  <si>
    <t>serviciu pentru persoane aflate in dificultate, victime ale dezastrelor si calamitatilor naturale</t>
  </si>
  <si>
    <t>Str. Alexandru Ioan Cuza , nr.1</t>
  </si>
  <si>
    <t>ASOCIATIA DE CONSULTANTA SI CONSILIERE ECONOMICO-SOCIALA OLTENIA</t>
  </si>
  <si>
    <t>Calea Bucuresti bloc F3 sc.2 ap. 1</t>
  </si>
  <si>
    <t>CRAIOVA</t>
  </si>
  <si>
    <t>Dolj</t>
  </si>
  <si>
    <t>Calea Bucuresti bloc F3 sc. 2 ap. 1</t>
  </si>
  <si>
    <t>ASOCIATIA DE CONSULTANTA SI CONSILIERE ECONOMICA SOCIALA OLTENIA</t>
  </si>
  <si>
    <t>ASOCIATIA LANGDON DAWN-CENTRUL EDUCATIONAL TEODORA</t>
  </si>
  <si>
    <t>strada Horia, Closca si Crisan nr. 35 B</t>
  </si>
  <si>
    <t>BAILESTI</t>
  </si>
  <si>
    <t xml:space="preserve">CENTRUL EDUCATIONAL </t>
  </si>
  <si>
    <t>ASOCIATIA NATIONALA PTR COPII SI TINERI CU AUTISM FILIALA CRAIOVA</t>
  </si>
  <si>
    <t>strada Mitropolit Firmilian nr. 3</t>
  </si>
  <si>
    <t>psiholog,personal voluntar,kinetoterapeut,asistent social</t>
  </si>
  <si>
    <t>Reintegrare Comunitate,Sprijin de urgenta in vederea reducerii efectelor situatiilor de criza,Mediere sociala Grupuri,Consiliere Sociala,Informare in domeniu</t>
  </si>
  <si>
    <t>ASOCIATIA NEVAZATORILOR DIN ROMANIA-FILIALA INTERJUDETEANA DOLJ-MEHEDINTI</t>
  </si>
  <si>
    <t>strada Fratii Buzesti nr. 25</t>
  </si>
  <si>
    <t>SERVICII PRIMAREPENTRU PERSOANE CU HANDICAP VIZUAL</t>
  </si>
  <si>
    <t>ASOCIATIA PENTRU INGRIJIRI COMUNITARE</t>
  </si>
  <si>
    <t>Strada Paltinis, nr. 1</t>
  </si>
  <si>
    <t>Ingrijiri sociale si socio-medicale la domiciliu pentru persoane varstnice</t>
  </si>
  <si>
    <t>ASOCIATIA THE EUROPEAN HOUSE</t>
  </si>
  <si>
    <t>Strada Infratirii bloc O scara 1 ap. 5</t>
  </si>
  <si>
    <t>UNITATEA SEGARCEA</t>
  </si>
  <si>
    <t>Str Unirii bl. B1 sc. 2 ap. 15</t>
  </si>
  <si>
    <t>SEGARCEA</t>
  </si>
  <si>
    <t xml:space="preserve">UNITATEA  </t>
  </si>
  <si>
    <t>comuna Bradesti sat Tatomiresti</t>
  </si>
  <si>
    <t xml:space="preserve">UNITATEA </t>
  </si>
  <si>
    <t>comuna Mischii sat Motoci</t>
  </si>
  <si>
    <t>strada Nanterre, bl. I10, sc.1, ap.2</t>
  </si>
  <si>
    <t>str. Vinatori nr. 12</t>
  </si>
  <si>
    <t>UNITATEA HELIOS C17</t>
  </si>
  <si>
    <t>str. Mihail Moxa nr. 15 bl. C17 ap. 2</t>
  </si>
  <si>
    <t>UNITATEA FRATII TUDOR</t>
  </si>
  <si>
    <t>str Infratirii nr.1 bl. C16A ap. 1</t>
  </si>
  <si>
    <t>UNITATEA SARARI M26</t>
  </si>
  <si>
    <t>str. Ludovic Mrazek nr. 2 bl. M26 ap. 3</t>
  </si>
  <si>
    <t>ASOCIATIA VASILIADA</t>
  </si>
  <si>
    <t>BIROU ASISTENTA SOCIALA</t>
  </si>
  <si>
    <t>Strada Mitropolit Firmilian nr. 3</t>
  </si>
  <si>
    <t>PROGRAM EFICIENT, NU DEFICIENT"  ASISTENTA PERSOANE CU DEFICIENTA DE AUZ"</t>
  </si>
  <si>
    <t>CENTRUL Aripi de Lumina""</t>
  </si>
  <si>
    <t>G-ral Dragalina, nr.29</t>
  </si>
  <si>
    <t>CENTRUL SOCIAL Sfantul Stelian" Lipov"</t>
  </si>
  <si>
    <t>LIPOV</t>
  </si>
  <si>
    <t>Reintegrare Comunitate,Reintegrare Profesionala, pe piata muncii</t>
  </si>
  <si>
    <t>CASA SAMUEL-CENTRU TINERI POSTINSTITUTIONALIZATI</t>
  </si>
  <si>
    <t>DRANIC</t>
  </si>
  <si>
    <t>Reintegrare Profesionala, pe piata muncii,Reintegrare Comunitate,Sprijin de urgenta in vederea reducerii efectelor situatiilor de criza</t>
  </si>
  <si>
    <t xml:space="preserve">CENTRU DE URGENTA PTR PERSOANE FARA ADAPOST </t>
  </si>
  <si>
    <t>Str Riului nr. 42</t>
  </si>
  <si>
    <t>Identificare si evaluare,Consiliere Psihologica,Reintegrare Comunitate,Sprijin de urgenta in vederea reducerii efectelor situatiilor de criza</t>
  </si>
  <si>
    <t>CENTRUL Sfanta Ecaterina""</t>
  </si>
  <si>
    <t>Unirii, nr. 59</t>
  </si>
  <si>
    <t>CENTRU DE ZI-SPRIJIN PENTRU VIRSTNICII ABANDONATI DE FAMILIE</t>
  </si>
  <si>
    <t>strada Tabaci nr. 3</t>
  </si>
  <si>
    <t>BIROUL ASISTENTA SOCIALA-MITROPOLIA OLTENIEI</t>
  </si>
  <si>
    <t>SERVICIUL ASISTENTA SOCIALA</t>
  </si>
  <si>
    <t xml:space="preserve">ASEZAMINT DE RECUPERARE SI REABILITARE SOCIO-MEDICALA PERSOANE VARSTA A III A </t>
  </si>
  <si>
    <t>B-dul Racoteanu nr. 192</t>
  </si>
  <si>
    <t>FILIASI</t>
  </si>
  <si>
    <t>Servicii de recuperare si reabilitare,Sprijin de urgenta in vederea reducerii efectelor situatiilor de criza</t>
  </si>
  <si>
    <t>CENTRU DE ZI-SPRIJIN PENTRU VIRSTNICI ABANDONATI DE FAMILIE</t>
  </si>
  <si>
    <t>strada Tabaci nr.3</t>
  </si>
  <si>
    <t>INGRIJIRE LA DOMICILIU PENTRU PERSOANE VIRSTNICE DIN CRAIOVA</t>
  </si>
  <si>
    <t>cartier Lapus bloc T8 parter</t>
  </si>
  <si>
    <t xml:space="preserve">CENTRUL DE FORMARE SI CONSILIERE SFINTII ARHANGHELI MIHAIL SI GAVRIL </t>
  </si>
  <si>
    <t>strada Fratii Buzesti nr. 20</t>
  </si>
  <si>
    <t>CENTRU MEDICO-SOCIAL AMARASTII DE JOS</t>
  </si>
  <si>
    <t>Amarastii de Jos</t>
  </si>
  <si>
    <t>Serviciu de ingrijire social-medicala</t>
  </si>
  <si>
    <t>medic medicina generala/medic specialist,asistent social</t>
  </si>
  <si>
    <t>CONSILIUL LOCAL CRAIOVA-DIRECTIA ASISTENTA SI PROTECTIE SOCIALA CRAIOVA</t>
  </si>
  <si>
    <t>INGRIJIRI LA DOMICILIU PENTRU PERSOANE VIRSTNICE</t>
  </si>
  <si>
    <t>strada Tabaci nr 3</t>
  </si>
  <si>
    <t>Boala incurabile,Izolare sociala</t>
  </si>
  <si>
    <t>Servicii de ingrijire social-medicala de natura sociala,Reintegrare Comunitate</t>
  </si>
  <si>
    <t>Serviciul Asistenta Sociala</t>
  </si>
  <si>
    <t>DIRECTIA ASISTENTA SI PROTECTIE SOCIALA CRAIOVA</t>
  </si>
  <si>
    <t>SERVICIUL TELEFONUL COPILULUI</t>
  </si>
  <si>
    <t>Str. Victor Gomoiu bloc S25 ap. 1</t>
  </si>
  <si>
    <t>Informare in domeniu,Consiliere Sociala,Mediere sociala Familie</t>
  </si>
  <si>
    <t>Informare in domeniu,Identificare si evaluare,Consiliere Psihologica,Reintegrare Comunitate</t>
  </si>
  <si>
    <t xml:space="preserve">CASA </t>
  </si>
  <si>
    <t>Str. General Dragalina nr. 60A</t>
  </si>
  <si>
    <t>Servicii de recuperare si reabilitare,Reintegrare Familie,Consiliere Psihologica,Gazduire pe perioada determinata</t>
  </si>
  <si>
    <t>DIRECTIA GENERALA ASISTENTA SOCIALA SI PROTECTIA COPILULUI</t>
  </si>
  <si>
    <t>strada Nicolae Titulescu nr. 2</t>
  </si>
  <si>
    <t xml:space="preserve">BIROUL ASISTENTA MATERNALA </t>
  </si>
  <si>
    <t>CLUBUL COPIII STRAZII</t>
  </si>
  <si>
    <t>strada Rasinari nr 33</t>
  </si>
  <si>
    <t>CASA GULIVER</t>
  </si>
  <si>
    <t xml:space="preserve">str. Victor Gomoiu bl I 34 sc. 1 ap. 1 </t>
  </si>
  <si>
    <t>CASA TEMERARII</t>
  </si>
  <si>
    <t>1 MAI bl. S24 sc. 1 ap. 1</t>
  </si>
  <si>
    <t>CASA CURCUBEUL</t>
  </si>
  <si>
    <t xml:space="preserve"> 1 MAI BLOC I41 sc. 1 ap. 3</t>
  </si>
  <si>
    <t>CASA SOLARIS</t>
  </si>
  <si>
    <t>1 MAI. bl. I35 sc. 1 ap. 1</t>
  </si>
  <si>
    <t>CASA LUCEAFARUL</t>
  </si>
  <si>
    <t>Str. Victor Gomoiu bl. I 11 sc. 1 ap. 5</t>
  </si>
  <si>
    <t>CASA KATARINA</t>
  </si>
  <si>
    <t>str Voinicului nr. 45</t>
  </si>
  <si>
    <t>CASA ARIPI DE SERAFIM</t>
  </si>
  <si>
    <t>1 MAI, bl. I58 sc. 2 ap. 6</t>
  </si>
  <si>
    <t>CASA SPERANTA</t>
  </si>
  <si>
    <t>Al. Ghetisoarei bl. 159J ap.6</t>
  </si>
  <si>
    <t>CASA VOINICELUL</t>
  </si>
  <si>
    <t>Al. I . Vasilescu bl. 158A sc. 1 ap.12</t>
  </si>
  <si>
    <t>Al. I. Vasilescu bl. 158A sc. 1 ap. 12</t>
  </si>
  <si>
    <t>CASA IRIS</t>
  </si>
  <si>
    <t>Craiovita Noua bl. 123A sc. 1 ap. 2</t>
  </si>
  <si>
    <t>CENTRUL RECUPERARE SI REINTEGRARE COPII CU HANDICAP SEVER</t>
  </si>
  <si>
    <t>Al. Ghetisoarei nr. 5</t>
  </si>
  <si>
    <t>CENTRUL RECUPERARE, REABILITARE A COPILULUI CU HANDICAP SEVER</t>
  </si>
  <si>
    <t>DIOSTI</t>
  </si>
  <si>
    <t>CENTRUL PLASAMENT COPII 0-2 ANI CU DISABILITATI</t>
  </si>
  <si>
    <t>Str. Corneliu Coposu nr. 107</t>
  </si>
  <si>
    <t>CASA CALIMANESTI</t>
  </si>
  <si>
    <t>Craiovita Noua bl. 161B sc. 1 ap. 6</t>
  </si>
  <si>
    <t>CASA ZORI DE ZI</t>
  </si>
  <si>
    <t>str. Mitropolit Criveanu nr. 9</t>
  </si>
  <si>
    <t>SERVICIUL SPRIJIN PTR TINERII CARE PARASESC CENTRELE DE PLASAMENT</t>
  </si>
  <si>
    <t>N. Titulescu nr. 22</t>
  </si>
  <si>
    <t>CENTRUL MATERNAL SFINTA MARIA</t>
  </si>
  <si>
    <t>Nicolae Titulescu nr. 22</t>
  </si>
  <si>
    <t>CASA REGINA MARIA</t>
  </si>
  <si>
    <t>CENTRU RECUPERARE, REINTEGRARE COPIL MIC CU HANDICAP SEVER</t>
  </si>
  <si>
    <t>Corneliu Coposu nr. 107</t>
  </si>
  <si>
    <t>SERVICIU INGRIJIRE DE TIP REZIDENTIAL ADULTI</t>
  </si>
  <si>
    <t>Str. Constantin Lecca nr. 32</t>
  </si>
  <si>
    <t>Mediere sociala Familie,Reintegrare Familie,Consiliere Sociala</t>
  </si>
  <si>
    <t xml:space="preserve">CENTRU DE CRIZA </t>
  </si>
  <si>
    <t>Str. Tabaci nr. 3</t>
  </si>
  <si>
    <t>Servicii de ingrijire social- medicala de natura medicala,Reintegrare Familie,Consiliere Sociala</t>
  </si>
  <si>
    <t xml:space="preserve">CENTRU DE INGRIJIRE SI ASISTENTA </t>
  </si>
  <si>
    <t>Servicii de recuperare si reabilitare,Reintegrare Familie</t>
  </si>
  <si>
    <t>CENTRUL DE RECUPERARE PTR COPII CU HANDICAP SEVER  SF. APOSTOL ANDREI""</t>
  </si>
  <si>
    <t>CENTRU DE RECUPERARE NEUROMOTORIE DE TIP AMBULATORIU-MODULUL SFINTUL DUMITRU FILIASI</t>
  </si>
  <si>
    <t xml:space="preserve">B-dul Racoteanu </t>
  </si>
  <si>
    <t>Filiasi</t>
  </si>
  <si>
    <t>CENTRUL DE RECUPERARE SI REABILITARE PENTRU PERSOANE ADULTE CU HANDICAP-MODULUL SFINTUL DUMITRU FILIASI</t>
  </si>
  <si>
    <t>B-dul Racoteanu</t>
  </si>
  <si>
    <t>Serviciul de asistenta stradala din cadrul Clubului Copiii Strazii</t>
  </si>
  <si>
    <t>Strada Rasinari nr. 39</t>
  </si>
  <si>
    <t>FUNDATIA CRESTINA "CASA SPERANTEI"</t>
  </si>
  <si>
    <t>strada Victoriei nr. 89</t>
  </si>
  <si>
    <t>CENTRU DE ZI PENTRU COPII CU RISC DE ABANDON SCOLAR</t>
  </si>
  <si>
    <t>Sprijin de urgenta in vederea reducerii efectelor situatiilor de criza,Reintegrare Familie,Reintegrare Comunitate</t>
  </si>
  <si>
    <t>Fundatia de Ajutor Social</t>
  </si>
  <si>
    <t>Ciprian Porumbescu</t>
  </si>
  <si>
    <t>Dabuleni</t>
  </si>
  <si>
    <t>PRIMARIA FILIASI-SERVICIUL ASISTENTA SOCIALA</t>
  </si>
  <si>
    <t>B-dul Racoteanu nr. 160</t>
  </si>
  <si>
    <t>SERVICIUL PUBLIC DE ASISTENTA MEDICO-SOCIALA</t>
  </si>
  <si>
    <t>Servicii de ingrijire social- medicala de natura medicala,Servicii de recuperare si reabilitare</t>
  </si>
  <si>
    <t>UNITATEA DE ASISTENTA MEDICO-SOCIALA BRABOVA</t>
  </si>
  <si>
    <t>strada Centrala nr. 60</t>
  </si>
  <si>
    <t>comuna BRABOVA</t>
  </si>
  <si>
    <t>SERVICII DE INGRIJIRE SOCIAL-MEDICALE</t>
  </si>
  <si>
    <t>str. Centrala nr. 60</t>
  </si>
  <si>
    <t>BRABOVA</t>
  </si>
  <si>
    <t>UNITATEA DE ASISTENTA MEDICO-SOCIALA CETATE</t>
  </si>
  <si>
    <t>CETATE</t>
  </si>
  <si>
    <t>SERVICII DE INGRIJIRE SOCIAL-MEDICALA</t>
  </si>
  <si>
    <t>UNITATEA DE ASISTENTA MEDICO-SOCIALA MELINESTI</t>
  </si>
  <si>
    <t>Melinesti</t>
  </si>
  <si>
    <t>comuna Melinesti</t>
  </si>
  <si>
    <t>MELINESTI</t>
  </si>
  <si>
    <t>comuna MELINESTI</t>
  </si>
  <si>
    <t>UNITATEA DE ASISTENTA MEDICO-SOCIALA PLENITA</t>
  </si>
  <si>
    <t>strada Principala nr. 616</t>
  </si>
  <si>
    <t>PLENITA</t>
  </si>
  <si>
    <t>servicii de ingrijire social-medicala</t>
  </si>
  <si>
    <t>UNITATEA MEDICO-SOCIALA BECHET</t>
  </si>
  <si>
    <t>Strada Sanatatii nr 1</t>
  </si>
  <si>
    <t>Bechet</t>
  </si>
  <si>
    <t>Strada sanatatii nr. 1</t>
  </si>
  <si>
    <t>ALIANTA ROMILOR - CENTRUL  DE SPRIJIN SOCIAL PENTRU ROMI</t>
  </si>
  <si>
    <t>STR.FURNALISTILOR NR.8  BL.J5 AP.169</t>
  </si>
  <si>
    <t>GALATI</t>
  </si>
  <si>
    <t>Galaţi</t>
  </si>
  <si>
    <t xml:space="preserve">CENTRUL DE SPRIJIN SOCIAL PENTRU ROMI </t>
  </si>
  <si>
    <t>STRADA 1 DECEMBRIE 1918 NR.25</t>
  </si>
  <si>
    <t xml:space="preserve">GALATI </t>
  </si>
  <si>
    <t>lucrator social,asistent social,personal administrativ</t>
  </si>
  <si>
    <t>Informare in domeniu,Identificare si evaluare,Mediere sociala Comunitate,Mediere sociala Familie,Consiliere Juridica</t>
  </si>
  <si>
    <t>ARHIEPISCOPIA DUNARII DE JOS - CANTINA SF.NICOLAE</t>
  </si>
  <si>
    <t>STRADA DOMNEASCA NR.104</t>
  </si>
  <si>
    <t>ARHIEPISCOPIA DUNARII DE JOS - CANTINA SOCIALA</t>
  </si>
  <si>
    <t>Comunitati,Persoane varstnice,Adulti,Copii 17-18 ani</t>
  </si>
  <si>
    <t>Saracie,Boala incurabile,Alte situatii de dificultate</t>
  </si>
  <si>
    <t xml:space="preserve">birou de asistenta sociala </t>
  </si>
  <si>
    <t>ASOCIATIA EURO DEZVOLTARE GALATI</t>
  </si>
  <si>
    <t>GALATI, STRADA GRADINA VECHE NR.90</t>
  </si>
  <si>
    <t>CASA SFANTA MARIA</t>
  </si>
  <si>
    <t>STRADA GRADINA VECHE NR.90 GALATI</t>
  </si>
  <si>
    <t>Gazduire pe perioada determinata,Consiliere Psihologica,Consiliere Sociala,Consiliere Juridica</t>
  </si>
  <si>
    <t>CENTRUL TURISTIC SI DE AGREMENT PENTRU TINERI IN EUROREGIUNEA DUNAREA DE JOS C.E.T.A.T.E</t>
  </si>
  <si>
    <t>STRADA GRADINA VECHE NR.90</t>
  </si>
  <si>
    <t>Izolare sociala,Situatie de dificultate in Familie</t>
  </si>
  <si>
    <t>educator/educator specializat,animator socio-educativ,lucrator social</t>
  </si>
  <si>
    <t>CENTRUL DE INFORMARE EDUCARE CONSILIERE SI ASISTENTA MEDICALA SANAVITA"</t>
  </si>
  <si>
    <t>STRADA GRADINA VECHE NR90, STRADA NAE LEONARD, BLOC S9 PARTER</t>
  </si>
  <si>
    <t>Boala cronica,Saracie,Situatie de dificultate in Familie</t>
  </si>
  <si>
    <t>lucrator social,asistent social,psiholog,medic medicina generala/medic specialist</t>
  </si>
  <si>
    <t>Informare in domeniu,Consiliere Psihologica,Servicii de ingrijire social- medicala de natura medicala</t>
  </si>
  <si>
    <t>CENTRUL MULTIFUNCTIONAL PENTRU TINERI - DELFINUL</t>
  </si>
  <si>
    <t>asistent social,psiholog,asistent medical,pedagog social/pedagog de recuperare,reflexo-terapeut</t>
  </si>
  <si>
    <t>Consiliere Psihologica,Consiliere Sociala,Informare in domeniu,Alte servicii de recuperare si reabilitare,Ergoterapie sau terapie ocupationala,Servicii de ingrijire social- medicala de natura medicala</t>
  </si>
  <si>
    <t>ASOCIATIA FILANTROPICA CRESTIN  ORTODOXA SFANTUL VASILE CEL MARE</t>
  </si>
  <si>
    <t>STRADA BASARABIEI NR.109</t>
  </si>
  <si>
    <t>CENTRU DE GAZDUIRE PENTRU FETE</t>
  </si>
  <si>
    <t>lucrator social,educator,ingrijitor copii</t>
  </si>
  <si>
    <t>CENTRU MULTIFUNCTIONAL DE SERVICII SOCIALE SPERANTA</t>
  </si>
  <si>
    <t>Persoane varstnice,Tineri 18-26,Copii  7-16 ani</t>
  </si>
  <si>
    <t>psiholog,asistent social,educator,lucrator social,personal administrativ</t>
  </si>
  <si>
    <t>Gazduire pe timp de zi,Consiliere Sociala,Consiliere Psihologica,Educatie sociala</t>
  </si>
  <si>
    <t>ASOCIATIA NEVAZATORILOR</t>
  </si>
  <si>
    <t>STRADA GARII NR.64</t>
  </si>
  <si>
    <t>CENTRU DE ZI PENTRU PERSOANE CU DIZABILITATI VIZUALE</t>
  </si>
  <si>
    <t>Copii  7-16 ani,Copii 17-18 ani,Persoane varstnice,Adulti</t>
  </si>
  <si>
    <t>ASOCIATIA NOVA 2002 - CENTRU  MATERNAL</t>
  </si>
  <si>
    <t>STRADA BRAILEI  NR.138B</t>
  </si>
  <si>
    <t>CENTRU MATERNAL</t>
  </si>
  <si>
    <t>STRADA BRAILEI NR.138</t>
  </si>
  <si>
    <t>Gazduire pe perioada determinata,Reintegrare Familie,Consiliere Psihologica</t>
  </si>
  <si>
    <t>ASOCIATIA PERSOANELOR CU HANDICAP SPORTING CLUB</t>
  </si>
  <si>
    <t>STRADA NAE LEONARD NR.34 BLOC S12 PARTER</t>
  </si>
  <si>
    <t xml:space="preserve">CENTRU DE ZI SI SANATATE ACCES </t>
  </si>
  <si>
    <t>lucrator social,asistent medical,kinetoterapeut,personal voluntar,asistent social</t>
  </si>
  <si>
    <t>Servicii de ingrijire social- medicala de natura medicala,Reintegrare Comunitate</t>
  </si>
  <si>
    <t xml:space="preserve">CENTRUL DE INGRIJIRE SI ASISTENTA LA DOMICILIU </t>
  </si>
  <si>
    <t>GALAT I</t>
  </si>
  <si>
    <t>CENTRUL DE RECUPERARE SI REABILITARE PERSOANE CU HANDICAP</t>
  </si>
  <si>
    <t>Alte servicii de recuperare si reabilitare,Servicii de recuperare si reabilitare</t>
  </si>
  <si>
    <t xml:space="preserve">CENTRUL DE PREGATIRE PENTRU O VIATA INDEPENDENTA </t>
  </si>
  <si>
    <t>ASOCIATIA SURZILOR DIN ROMANIA- FILIALA TERITORIALA GALATI</t>
  </si>
  <si>
    <t>STRADA DOMNEASCA  NR.58</t>
  </si>
  <si>
    <t>ASOCIATIA UNITED CRISTIAN - AID BUNUL SAMARITEAN</t>
  </si>
  <si>
    <t>COMUNA NICORESTI</t>
  </si>
  <si>
    <t>TECUCI</t>
  </si>
  <si>
    <t>CASA DE TIP FAMILIAL BRIDGID</t>
  </si>
  <si>
    <t xml:space="preserve">COMUNA NICORESTI </t>
  </si>
  <si>
    <t>lucrator social,infirmiera,personal administrativ,personal voluntar,asistent medical</t>
  </si>
  <si>
    <t>Gazduire pe timp de zi,Gazduire pe perioada nedeterminata,Promovare relatii sociale (Socializare)- Timp liber,Servicii de suport pentru activitatile instrumentale ale vietii de zi cu zi,Servicii de ingrijire social- medicala de natura medicala</t>
  </si>
  <si>
    <t xml:space="preserve">CASA DE TIP FAMILIAL </t>
  </si>
  <si>
    <t>Gazduire pe timp de zi,Gazduire pe timp de noapte,Servicii de ingrijire social- medicala de natura medicala,Servicii de suport pentru activitatile instrumentale ale vietii de zi cu zi,Servicii de ingrijire social-medicala de natura sociala</t>
  </si>
  <si>
    <t>INGRIJIRE SI ASISTENTA PENTRU PERSOANE ADULTE CU HANDICAP</t>
  </si>
  <si>
    <t>Alte servicii de recuperare si reabilitare,Gazduire pe perioada nedeterminata,Suport si acompaniament,Servicii de recuperare si reabilitare</t>
  </si>
  <si>
    <t>CENTRUL MEDICO SOCIAL PECHEA</t>
  </si>
  <si>
    <t>STRADA SUHURLUI NR.81</t>
  </si>
  <si>
    <t>PECHEA</t>
  </si>
  <si>
    <t xml:space="preserve">CENTRU MEDICO SOCIAL </t>
  </si>
  <si>
    <t>Boala incurabile,Boala cronica,Lipsa unei locuinte,Alte situatii de dificultate</t>
  </si>
  <si>
    <t>asistent medical,asistent social,medic medicina generala/medic specialist,personal administrativ,lucrator social,infirmiera</t>
  </si>
  <si>
    <t>Servicii de ingrijire social-medicala de natura sociala,Servicii de ingrijire social- medicala de natura medicala,Servicii de ingrijire paleativa</t>
  </si>
  <si>
    <t>DIRECTIA GENERALA DE ASISTENTA SOCIALA SI PROTECTIA DREPTURILOR COPILULUI GALATI</t>
  </si>
  <si>
    <t>STRADA ALEXANDRU IOAN CUZA NR.72</t>
  </si>
  <si>
    <t>COMPLEX DE SERVICII TECUCI - CASA DAVID&amp;AUSTIN MUNTENI</t>
  </si>
  <si>
    <t>COMUNA MUNTENI</t>
  </si>
  <si>
    <t>asistent medical,asistent social,instructor de educatie,personal administrativ</t>
  </si>
  <si>
    <t>Gazduire pe perioada nedeterminata,Servicii de ingrijire social- medicala de natura medicala,Promovare relatii sociale (Socializare)- Timp liber,Educatie speciala,Reintegrare Familie,Reintegrare Comunitate</t>
  </si>
  <si>
    <t xml:space="preserve">ADAPOST DE ZI SI DE NOAPTE  PENTRU COPII STRAZII </t>
  </si>
  <si>
    <t>lucrator social,instructor de educatie,asistent medical,asistent social</t>
  </si>
  <si>
    <t>Servicii de asigurare a hranei si suplimentelor nutritive ( prepararea, servirea  si distribuirea hranei,Gazduire pe perioada nedeterminata,Servicii de baza pentru activitatile zilnice</t>
  </si>
  <si>
    <t>COMPARTIMENTE 1 SI 2 CASE DE TIP FAMILIAL  ANA, AURORA, FLOARE DE COLT, CIRESARII , MONICA , STEFAN,  TUDOR, ANDREI)</t>
  </si>
  <si>
    <t>STRADA  BRAILEI NR.138B</t>
  </si>
  <si>
    <t>Separare de parinti,Risc de separare de parinti</t>
  </si>
  <si>
    <t>lucrator social,educator/educator specializat,asistent medical,asistent social</t>
  </si>
  <si>
    <t>Gazduire pe perioada nedeterminata,Servicii de baza pentru activitatile zilnice,Educatie sociala,Promovare relatii sociale (Socializare)- Timp liber</t>
  </si>
  <si>
    <t xml:space="preserve">CENTRUL DE ASISTENTA PENTRU COPILUL CU CERINTE EDUCATIVE SPECIALE Galati </t>
  </si>
  <si>
    <t>STRADA BLAJ NR.11</t>
  </si>
  <si>
    <t>lucrator social,educator/educator specializat,kinetoterapeut</t>
  </si>
  <si>
    <t>Gazduire pe perioada nedeterminata,Promovare relatii sociale (Socializare)- Timp liber,Reintegrare Familie,Reintegrare Comunitate,Servicii de ingrijire social- medicala de natura medicala,Educatie sociala,Educatie speciala</t>
  </si>
  <si>
    <t>CENTRUL DE PLASAMENT NR.2</t>
  </si>
  <si>
    <t>STRADA SINDICATELOR NR.50</t>
  </si>
  <si>
    <t>asistent medical,instructor de educatie,lucrator social,psiholog</t>
  </si>
  <si>
    <t>Gazduire pe perioada nedeterminata,Servicii de ingrijire social- medicala de natura medicala,Orientare Profesionala</t>
  </si>
  <si>
    <t>COMPLEX DE SERVICII IOVAN IORGOVAN</t>
  </si>
  <si>
    <t>STRADA AV.MIRCEA ZORILEANU NR.13</t>
  </si>
  <si>
    <t>asistent medical,psiholog,kinetoterapeut,lucrator social,instructor de educatie,instructor ergoterapie</t>
  </si>
  <si>
    <t>Gazduire pe perioada nedeterminata,Educatie sociala,Reintegrare Comunitate,Servicii de recuperare si reabilitare,Promovare relatii sociale (Socializare)- Timp liber</t>
  </si>
  <si>
    <t>CENTRUL DE PLASAMENT NEGRU VODA</t>
  </si>
  <si>
    <t>STRADA RADU NEGRU NR.3</t>
  </si>
  <si>
    <t>lucrator social,psiholog,instructor de educatie,personal administrativ,asistent medical</t>
  </si>
  <si>
    <t>Gazduire pe perioada nedeterminata,Educatie sociala,Promovare relatii sociale (Socializare)- Timp liber,Servicii de ingrijire social- medicala de natura medicala,Educatie speciala</t>
  </si>
  <si>
    <t>CENTRUL DE PRIMIRE MINORI IRENE&amp;STUART</t>
  </si>
  <si>
    <t>STRADA RADU NEGRU NR.2</t>
  </si>
  <si>
    <t>Abandon,Persoane care traiesc  in strada,Delincventa</t>
  </si>
  <si>
    <t>lucrator social,psiholog,asistent medical,instructor de educatie,asistent social</t>
  </si>
  <si>
    <t>Gazduire pe perioada nedeterminata,Servicii de ingrijire social-medicala de natura sociala,Educatie sociala,Reintegrare Familie,Reintegrare Comunitate</t>
  </si>
  <si>
    <t>DIRECTIA DE ASISTENTA PERSOANE ADULTE CU HANDICAP</t>
  </si>
  <si>
    <t>jurist,psiholog,asistent social,lucrator social</t>
  </si>
  <si>
    <t>Informare in domeniu,Consiliere Sociala,Consiliere Psihologica,Consiliere Juridica,Reintegrare Familie,Reintegrare Comunitate</t>
  </si>
  <si>
    <t>SERVICIUL DE ASISTENTA  PERSOANE DEFAVORIZATE</t>
  </si>
  <si>
    <t>Informare in domeniu,Consiliere Sociala,Reintegrare Familie,Consiliere Juridica,Consiliere Psihologica</t>
  </si>
  <si>
    <t xml:space="preserve">CENTRUL DE TRANZIT PENTRU MINORI VICTIME ALE TRAFICULUI SI NEACOMPANIATI activitate suspendata temporar </t>
  </si>
  <si>
    <t>STRADA  CONSTANTIN LEVADITTI NR.3 BLOC ROZA  1 AP.20</t>
  </si>
  <si>
    <t>psiholog,asistent medical,instructor de educatie</t>
  </si>
  <si>
    <t>Gazduire pe perioada determinata,Consiliere Psihologica,Reintegrare Familie,Servicii de ingrijire social- medicala de natura medicala</t>
  </si>
  <si>
    <t>COMPLEX DE SERVICII TECUCI - CENTRUL DE ASISTENTA PENTRU COPILUL CU CERINTE EDUCATIVE SPECIALE TECUCI</t>
  </si>
  <si>
    <t xml:space="preserve">STRADA 1 DECEMBRIE 1918 NR.75 </t>
  </si>
  <si>
    <t>lucrator social,asistent medical,instructor de educatie,kinetoterapeut,personal administrativ</t>
  </si>
  <si>
    <t>Gazduire pe perioada determinata,Reintegrare Familie,Servicii de ingrijire social- medicala de natura medicala,Servicii de recuperare si reabilitare,Promovare relatii sociale (Socializare)- Timp liber</t>
  </si>
  <si>
    <t>COMPLEX DE SERVICII TECUCI  - CASA DE TIP FAMILIAL SPERANTA</t>
  </si>
  <si>
    <t xml:space="preserve">STRADA 1 DECEMBRIE 1918 NR.119 BLOC A2 AP.41 </t>
  </si>
  <si>
    <t>Risc de separare de parinti,Abandon,Handicap</t>
  </si>
  <si>
    <t>lucrator social,asistent medical,personal administrativ,instructor de educatie</t>
  </si>
  <si>
    <t>Gazduire pe perioada nedeterminata,Servicii de ingrijire social- medicala de natura medicala,Promovare relatii sociale (Socializare)- Timp liber,Educatie sociala,Reintegrare Comunitate,Reintegrare Familie</t>
  </si>
  <si>
    <t xml:space="preserve">STRADA ALEEA STRANDULUI NR.6 </t>
  </si>
  <si>
    <t>lucrator social,instructor de educatie,asistent medical,personal administrativ</t>
  </si>
  <si>
    <t>Gazduire pe perioada nedeterminata,Servicii de ingrijire social- medicala de natura medicala,Reintegrare Familie,Reintegrare Comunitate,Educatie sociala,Promovare relatii sociale (Socializare)- Timp liber,Educatie speciala</t>
  </si>
  <si>
    <t xml:space="preserve"> SERVICIUL ASISTENTA MATERNALA </t>
  </si>
  <si>
    <t>STRADA BRAILEI NR.138B</t>
  </si>
  <si>
    <t>SERVICIUL ASISTENTA MATERNALA</t>
  </si>
  <si>
    <t>asistent maternal,psiholog,asistent social,lucrator social</t>
  </si>
  <si>
    <t>Mediere sociala  Persoane,Identificare si evaluare,Reintegrare Familie,Personal</t>
  </si>
  <si>
    <t xml:space="preserve">BIROUL MONITORIZARE SI PLASAMENTE FAMILIALE </t>
  </si>
  <si>
    <t>COMPARTIMENTUL PENTRU INTERVENTIE IN CAZ DE ABUZ EXPLOATARE,TRAFIC SI MIGRARE</t>
  </si>
  <si>
    <t>Neglijare,Abuz (violenta) si neglijare,Trafic de persoane</t>
  </si>
  <si>
    <t>Strada,Alte locatii</t>
  </si>
  <si>
    <t xml:space="preserve">SERVICIU PENTRU PROTECTIE IN REGIM REZIDENTIAL A COPIILOR </t>
  </si>
  <si>
    <t>Situatie de dificultate in Familie,Separare de parinti,Alte situatii de dificultate,Risc de separare de parinti,Handicap</t>
  </si>
  <si>
    <t>Identificare si evaluare,Mediere sociala Familie,Sprijin de urgenta in vederea reducerii efectelor situatiilor de criza,Personal,Suport si acompaniament</t>
  </si>
  <si>
    <t xml:space="preserve">CASELE DE TIIP FAMILIAL CRINA SI VERONICA TG.BUJOR </t>
  </si>
  <si>
    <t>ORAS TARGU BUJOR , STRADA G-RAL E.GRIGORESCU BL.A2 AP.61 SI 69</t>
  </si>
  <si>
    <t xml:space="preserve">TARGU BUJOR </t>
  </si>
  <si>
    <t>pedagog social</t>
  </si>
  <si>
    <t>Gazduire pe timp de zi,Gazduire pe timp de noapte,Educatie sociala</t>
  </si>
  <si>
    <t xml:space="preserve">CENTRUL DE PREGATIRE PENTRU O VIATA INDEPENDENTA ELENA </t>
  </si>
  <si>
    <t>STRADA VICTORIEI NR.5A</t>
  </si>
  <si>
    <t>TARGU BUJOER</t>
  </si>
  <si>
    <t>personal administrativ,ingrijitor copii,lucrator social</t>
  </si>
  <si>
    <t>Gazduire pe perioada nedeterminata,Servicii de suport pentru activitatile instrumentale ale vietii de zi cu zi,Suport si acompaniament,Reintegrare Familie</t>
  </si>
  <si>
    <t>CENTRUL DEPREGATIRE PENTRU O VIATA INDEPENDENTA ELENA - TARGU BUJOR</t>
  </si>
  <si>
    <t>CENTRUL  DE PROTECTIE A VICTIMELOR TRAFICULUI DE PERSOANE ADULTE</t>
  </si>
  <si>
    <t>CENTRUL DE PREGATIRE PENTRU O VIATA INDEPENDENTA ELENA - TARGU BUJOR</t>
  </si>
  <si>
    <t xml:space="preserve">CENTRU DE GAZDUIRE TEMPORARA A TINERILOR </t>
  </si>
  <si>
    <t>STRADA TRAIAN NR.203</t>
  </si>
  <si>
    <t>Orientare Profesionala,Gazduire pe perioada determinata</t>
  </si>
  <si>
    <t xml:space="preserve">EVALUARE COMPLEXA ADULTI </t>
  </si>
  <si>
    <t>lucrator social,asistent social,medic medicina generala/medic specialist,psiholog</t>
  </si>
  <si>
    <t>Identificare si evaluare,Personal</t>
  </si>
  <si>
    <t xml:space="preserve">COMPARTIMENT DE CONSILIERE SI INTEGRAREA SOCIALA A PERSOANELOR DEFAVORIZATE ADULTI </t>
  </si>
  <si>
    <t>Persoane varstnice,Tineri 18-26,Grupuri</t>
  </si>
  <si>
    <t>Informare in domeniu,Consiliere Sociala,Consiliere Juridica,Reintegrare Profesionala, pe piata muncii</t>
  </si>
  <si>
    <t>SERVICIUL DE ASISTENTA IN REGIM FAMILIAL PENTRU PERSOANE DEFAVORIZATE- PERSOANE ADULTE</t>
  </si>
  <si>
    <t>Handicap,Izolare sociala,Violenta in familie</t>
  </si>
  <si>
    <t>Informare in domeniu,Consiliere Psihologica,Consiliere Juridica</t>
  </si>
  <si>
    <t>SERVICIU DE ASISTENTA IN REGIM FAMILIAL PENTRU PERSOANE DEFAVORIZATE</t>
  </si>
  <si>
    <t>Persoane varstnice,Comunitati,Familie,Grupuri</t>
  </si>
  <si>
    <t>Handicap,Alte situatii de dificultate,Izolare sociala,Situatie de dificultate in Familie,Discriminare de gen</t>
  </si>
  <si>
    <t>jurist,psiholog,personal administrativ,lucrator social</t>
  </si>
  <si>
    <t>Informare in domeniu,Orientare Profesionala</t>
  </si>
  <si>
    <t xml:space="preserve">CENTRU DE PROTECTIE A VICTIMELOR TRAFICULUI DE PERSOANE </t>
  </si>
  <si>
    <t>Informare in domeniu,Consiliere Juridica,Consiliere Psihologica,Orientare Sociala</t>
  </si>
  <si>
    <t xml:space="preserve">CENTRU DE SERVICII COMPLEXE PERSOANE CU HANDICAP </t>
  </si>
  <si>
    <t>Reintegrare Familie,Reintegrare Profesionala, pe piata muncii,Reintegrare Comunitate</t>
  </si>
  <si>
    <t xml:space="preserve">CENTRUL  DE REABILITARE  SI REINTEGRARE SOCIALA  A COPILULUI CU DIZABILITATI DAVID &amp;AUSTIN </t>
  </si>
  <si>
    <t xml:space="preserve">COMUNA MUNTENI SAT TIGANESTI </t>
  </si>
  <si>
    <t xml:space="preserve">TECUCI </t>
  </si>
  <si>
    <t>personal administrativ,asistent social,kinetoterapeut,psiholog,asistent medical,instructor de educatie,lucrator social,infirmiera</t>
  </si>
  <si>
    <t>Gazduire pe perioada determinata,Consiliere Sociala,Servicii de ingrijire social- medicala de natura medicala</t>
  </si>
  <si>
    <t>CENTRUL DE PROTECTIE A VICTIMELOR TRAFICULUI DE PERSOANE ADULTE</t>
  </si>
  <si>
    <t>CENTRUL DE RECUPERARE SI REABILITARE NR.1 PENTRU PERSOANE ADULTE CU HANDICAP</t>
  </si>
  <si>
    <t>GALATI, STRADA MIHAIL SADOVEANU NR.10</t>
  </si>
  <si>
    <t>asistent medical,lucrator social,infirmiera,instructor de educatie,instructor animator</t>
  </si>
  <si>
    <t>Servicii de ingrijire social- medicala de natura medicala,Gazduire pe perioada determinata,Servicii de recuperare si reabilitare</t>
  </si>
  <si>
    <t xml:space="preserve">LOCUINTA PROTEJATA NR.1 CATALINA </t>
  </si>
  <si>
    <t>STRADA 8 MARTIE NR.23</t>
  </si>
  <si>
    <t>lucrator social,psiholog,asistent medical,animator socio-educativ</t>
  </si>
  <si>
    <t>Servicii de ingrijire social- medicala de natura medicala,Promovare relatii sociale (Socializare)- Timp liber,Servicii de recuperare si reabilitare,Gazduire pe perioada nedeterminata</t>
  </si>
  <si>
    <t>BIROUL PENTRU READAPTAREA PSIHOLOGICA A COPILULUI DELICVENT</t>
  </si>
  <si>
    <t>lucrator social,asistent social,jurist</t>
  </si>
  <si>
    <t>COMPARTIMENTUL COPII STRAZII</t>
  </si>
  <si>
    <t>ADAPOST DE ZI SI NOAPTE PENTRU COPIII STRAZII</t>
  </si>
  <si>
    <t>STRADA FURNALISTILOR NR.7</t>
  </si>
  <si>
    <t>Saracie,Situatie de dificultate in Familie,Persoane care traiesc  in strada</t>
  </si>
  <si>
    <t>asistent social,lucrator social,psiholog/psihopedagog</t>
  </si>
  <si>
    <t>Gazduire pe perioada determinata,Consiliere Sociala,Promovare relatii sociale (Socializare)- Timp liber,Suport si acompaniament,Reintegrare Familie</t>
  </si>
  <si>
    <t xml:space="preserve">CENTRUL DE ZI PENTRU PERSOANE ADULTE CU HANDICAP  LUCEAFARUL </t>
  </si>
  <si>
    <t>lucrator social,psiholog,asistent medical,asistent social,personal administrativ</t>
  </si>
  <si>
    <t>Servicii de ingrijire social-medicala de natura sociala,Servicii de suport pentru activitatile instrumentale ale vietii de zi cu zi</t>
  </si>
  <si>
    <t xml:space="preserve">CENTRU DE ZI  PENTRU PERSOANE ADULTE CU HANDICAP  DE TIP ALZHEIMER </t>
  </si>
  <si>
    <t>asistent social,asistent medical,psiholog/psihopedagog,personal administrativ</t>
  </si>
  <si>
    <t>Servicii de ingrijire social-medicala de natura sociala,Suport si acompaniament</t>
  </si>
  <si>
    <t xml:space="preserve">CENTRU DE ZI PENTRU PERSOANE ADULTE CU HANDICAP PENTRU VOI </t>
  </si>
  <si>
    <t xml:space="preserve">CENTRUL DE ZI PENTRU PERSOANE ADULTE CU HANDICAP VICTOR </t>
  </si>
  <si>
    <t xml:space="preserve">CENTRUL DE ZI PENTRU INTEGRAREA SOCIO-PROFESIONALA A PERSOANELOR ADULTE CU HANDICAP </t>
  </si>
  <si>
    <t>Reintegrare Familie,Reintegrare Profesionala, pe piata muncii,Consiliere Sociala</t>
  </si>
  <si>
    <t>FUNDATIA BETESDA</t>
  </si>
  <si>
    <t>STRADA DRUMUL DE CENTURA NR.184</t>
  </si>
  <si>
    <t>CENTRU DE ZI PENTRU COPII</t>
  </si>
  <si>
    <t>Promovare relatii sociale (Socializare)- Timp liber,Educatie sociala,Reintegrare Familie</t>
  </si>
  <si>
    <t xml:space="preserve">CENTRU REZIDENTIAL PENTRU TINERI </t>
  </si>
  <si>
    <t>Lipsa de acces la drepturile sociale,Urgenta sociala,Persoane care traiesc  in strada</t>
  </si>
  <si>
    <t>Gazduire pe perioada nedeterminata,Servicii de asigurare a hranei si suplimentelor nutritive ( prepararea, servirea  si distribuirea hranei,Suport si acompaniament,Servicii de ingrijire social-medicala de natura sociala,Reintegrare Comunitate</t>
  </si>
  <si>
    <t>FUNDATIA CUVANTUL INTRUPAT</t>
  </si>
  <si>
    <t>STRADA DOGARIEI NR.111</t>
  </si>
  <si>
    <t xml:space="preserve">CENTRUL COMUNITAR LA VALE </t>
  </si>
  <si>
    <t>Situatie de dificultate in Familie,Persoane care traiesc  in strada,Saracie extrema</t>
  </si>
  <si>
    <t>asistent social,lucrator social,educator/educator specializat,animator socio-educativ,psiholog,personal administrativ</t>
  </si>
  <si>
    <t>Consiliere Psihologica,Reintegrare Comunitate,Servicii de suport pentru activitatile instrumentale ale vietii de zi cu zi,Gazduire pe timp de zi,Educatie sociala</t>
  </si>
  <si>
    <t>FUNDATIA DE SPRIJIN A VARSTNICILOR GALATI</t>
  </si>
  <si>
    <t>STRADA BARBOSI NR.6 GALATI</t>
  </si>
  <si>
    <t>CENTRUL DE PRIMIRE IN REGIM  DE URGENTA - CASA VARSTNICILOR</t>
  </si>
  <si>
    <t>STRADA BRAILEI NR.138B NOVA</t>
  </si>
  <si>
    <t>lucrator social,asistent social,psiholog</t>
  </si>
  <si>
    <t>Gazduire pe perioada determinata,Suport si acompaniament,Servicii de asigurare a hranei si suplimentelor nutritive ( prepararea, servirea  si distribuirea hranei,Consiliere Psihologica,Consiliere Sociala</t>
  </si>
  <si>
    <t>CENTRU DE ZI PENTRU PERSOANE VARSTNICE CU DIZABILITATI SPERANTA</t>
  </si>
  <si>
    <t>STRADA BARBOSI NR.6</t>
  </si>
  <si>
    <t>psiholog,kinetoterapeut,asistent medical</t>
  </si>
  <si>
    <t>Servicii de recuperare si reabilitare,Promovare relatii sociale (Socializare)- Timp liber,Consiliere Psihologica</t>
  </si>
  <si>
    <t>CENTRUL DE INGRIJIRI COMUNITARE</t>
  </si>
  <si>
    <t>Servicii de ingrijire social-medicala de natura sociala,Servicii de recuperare si reabilitare</t>
  </si>
  <si>
    <t>CENTRU DE RECUPERARE PENTRU  PERSOANE  VARSTNICE VICTIME ALE VIOLENTEI IN FAMILIE</t>
  </si>
  <si>
    <t>asistent medical,lucrator social,psiholog,personal administrativ</t>
  </si>
  <si>
    <t>Gazduire pe perioada determinata,Consiliere Psihologica,Servicii de ingrijire social- medicala de natura medicala</t>
  </si>
  <si>
    <t>CENTRU DE PRIMIRE IN REGIM DE URGENTA CASA SPERANTEI</t>
  </si>
  <si>
    <t>lucrator social,personal administrativ,asistent social,infirmiera</t>
  </si>
  <si>
    <t>Gazduire pe perioada determinata,Servicii de suport pentru activitatile instrumentale ale vietii de zi cu zi,Suport si acompaniament</t>
  </si>
  <si>
    <t>FUNDATIA IMPREUNA</t>
  </si>
  <si>
    <t>STRADA AVIATORILOR NR.1 BLOC U10 AP .1</t>
  </si>
  <si>
    <t>CENTRU DE ZI  PENTRU VARSTNICI</t>
  </si>
  <si>
    <t>Informare in domeniu,Servicii de baza pentru activitatile zilnice,Promovare relatii sociale (Socializare)- Activitati socio culturale</t>
  </si>
  <si>
    <t xml:space="preserve">CENTRUL DE ZI PENTRU COPII AFLATI IN DIFICULTATE IMPREUNA </t>
  </si>
  <si>
    <t>lucrator social,instructor de educatie,educator,asistent social,psiholog</t>
  </si>
  <si>
    <t>Consiliere Psihologica,Educatie sociala,Gazduire pe timp de zi</t>
  </si>
  <si>
    <t>CENTRU DE INFORMARE SI CONSILIERE</t>
  </si>
  <si>
    <t>FUNDATIA INIMA DE COPIL</t>
  </si>
  <si>
    <t>STRADA FURNALISTILOR NR.2 BLOC E1 AP.28</t>
  </si>
  <si>
    <t xml:space="preserve">CENTRU DE  ZI PENTRU COPII  DIN FAMILII IN DIFICULTATE </t>
  </si>
  <si>
    <t>GALATI, STRADA FURNALISTILOR NR.24</t>
  </si>
  <si>
    <t>asistent social,lucrator social,psiholog,asistent medical,instructor de educatie</t>
  </si>
  <si>
    <t>Consiliere Sociala,Reintegrare Familie</t>
  </si>
  <si>
    <t>CENTRU DE CONSILIERE SI SPRIJIN PENTRU COPIL SI FAMILIE</t>
  </si>
  <si>
    <t>STRADA FURNALISTILOR NR.24</t>
  </si>
  <si>
    <t>Consiliere Sociala,Educatie sociala</t>
  </si>
  <si>
    <t xml:space="preserve">CENTRU PENTRU SPRIJINIREA TINERILOR IN INTEGRAREA SOCIO-PROFESIONALA  SI DEZVOLTAREA DEPRINDERILOR DE VIATA  INDEPENDENTA </t>
  </si>
  <si>
    <t>lucrator social,asistent social,personal administrativ,psiholog,instructor de educatie,asistent medical</t>
  </si>
  <si>
    <t>Reintegrare Profesionala, pe piata muncii,Orientare Profesionala,Reintegrare Comunitate,Personal</t>
  </si>
  <si>
    <t>CENTRU PENTRU COPII  CU DIZABILITATI LIESTI</t>
  </si>
  <si>
    <t>COMUNA LIESTI JUDETUL GALATI</t>
  </si>
  <si>
    <t>lucrator social,ingrijitor la domiciliu,psiholog,kinetoterapeut</t>
  </si>
  <si>
    <t>Consiliere Psihologica,Ergoterapie sau terapie ocupationala,Servicii de recuperare si reabilitare,Promovare relatii sociale (Socializare)- Timp liber</t>
  </si>
  <si>
    <t>CENTRU DE RECUPERARE SI REABILITARE PENTRU COPII CU DIZABILITATI</t>
  </si>
  <si>
    <t>instructor ergoterapie,psiholog,kinetoterapeut,logoped</t>
  </si>
  <si>
    <t>Consiliere Psihologica,Alte servicii de recuperare si reabilitare,Promovare relatii sociale (Socializare)- Timp liber,Ergoterapie sau terapie ocupationala</t>
  </si>
  <si>
    <t>FUNDATIA NURSING COMUNITAR</t>
  </si>
  <si>
    <t>STRADA REGIMENT 11 SIRET NR.34 BLOC C27 AP.27</t>
  </si>
  <si>
    <t>SERVICII DE INGRIJIRE LA DOMICILIU</t>
  </si>
  <si>
    <t>Consiliere Psihologica,Servicii de ingrijire social-medicala de natura sociala</t>
  </si>
  <si>
    <t>FUNDATIA PARINTILOR NOSTRI</t>
  </si>
  <si>
    <t>COMUNA COSMESTI JUDETUL GALATI</t>
  </si>
  <si>
    <t>SERVICII DE INGRIJIRE LA DOMICILIUL PERSOANELOR VARSTNICE CU AFECTIUNI ALZHEIMER</t>
  </si>
  <si>
    <t>FUNDATIA PENTRU SPRIJINUL FAMILIILOR CU MULTI COPII AFLATE IN SITUATIE DE RISC SOCIAL  - FAMILIA</t>
  </si>
  <si>
    <t>lucrator social,instructor de educatie,asistent social,personal voluntar,ingrijitor copii,psiholog,educator</t>
  </si>
  <si>
    <t>Educatie sociala,Consiliere Psihologica,Promovare relatii sociale (Socializare)- Timp liber,Gazduire pe timp de zi,Suport si acompaniament,Consiliere Sociala,Reintegrare Familie,Servicii de suport pentru activitatile instrumentale ale vietii de zi cu zi,Servicii de ingrijire social-medicala de natura sociala</t>
  </si>
  <si>
    <t xml:space="preserve">CENTRU DE RECUPERARE PENTRU VICTIMELE VIOLENTEI DOMESTICE </t>
  </si>
  <si>
    <t>Copii 17-18 ani,Familie,Grupuri</t>
  </si>
  <si>
    <t>jurist,psiholog,lucrator social,asistent social,personal administrativ</t>
  </si>
  <si>
    <t>Gazduire pe perioada determinata,Servicii de baza pentru activitatile zilnice,Consiliere Psihologica,Consiliere Juridica</t>
  </si>
  <si>
    <t xml:space="preserve">SERVICII  DE CONSILIERE SI SPRIJIN PENTRU PARINTI SI COPII </t>
  </si>
  <si>
    <t>Consiliere Sociala,Consiliere Psihologica,Informare in domeniu,Reintegrare Familie</t>
  </si>
  <si>
    <t xml:space="preserve">CENTRUL DE INFORMARE SI CONSILIERE PENTRU PERSOANE IN SITUATII DE DIFICULTATE </t>
  </si>
  <si>
    <t>Orientare Sociala,Consiliere Sociala,Informare in domeniu</t>
  </si>
  <si>
    <t xml:space="preserve">SERVICII SOCIALE COMUNITARE PENTRU PERSOANE SI FAMILII  CU VENITURI MICI </t>
  </si>
  <si>
    <t>FUNDATIA TANER ROMANIA MISSION</t>
  </si>
  <si>
    <t xml:space="preserve">CASE DE TIP FAMILIAL PENTRU COPII SI ADULTI CU HANDICAP </t>
  </si>
  <si>
    <t>Copii 17-18 ani,Copii  7-16 ani,Adulti</t>
  </si>
  <si>
    <t>lucrator social,ingrijitor copii,educator,personal administrativ</t>
  </si>
  <si>
    <t>Gazduire pe perioada nedeterminata,Promovare relatii sociale (Socializare)- Timp liber,Servicii de ingrijire social-medicala de natura sociala,Servicii de baza pentru activitatile zilnice</t>
  </si>
  <si>
    <t>PAROHIA POGORAREA SF.DUH</t>
  </si>
  <si>
    <t>STRADA SATURN, F.N</t>
  </si>
  <si>
    <t>STRADA SATURN F.N</t>
  </si>
  <si>
    <t>Promovare relatii sociale (Socializare)- Timp liber,Consiliere Sociala,Consiliere Psihologica,Servicii de suport pentru activitatile instrumentale ale vietii de zi cu zi</t>
  </si>
  <si>
    <t>SERVICII DE INGRIJIRE A PERSOANELOR VARSTNICE LA DOMICILIU</t>
  </si>
  <si>
    <t>PAROHIA SF.ANTONIE CEL MARE</t>
  </si>
  <si>
    <t>BULEVARDUL DUNAREA NR.70</t>
  </si>
  <si>
    <t>CANTINA SOCIALA - NU MAI FUNCTIONEAZA</t>
  </si>
  <si>
    <t>CENTRU DE ZI PENTRU COPII SFANTUL ANTONIE CEL MARE</t>
  </si>
  <si>
    <t>Promovare relatii sociale (Socializare)- Timp liber,Educatie sociala,Consiliere Psihologica</t>
  </si>
  <si>
    <t xml:space="preserve">SERVICII DE INGRIJIRE BATRANI LA DOMICILIU </t>
  </si>
  <si>
    <t>STRADA DUNAREA NR.70</t>
  </si>
  <si>
    <t>personal voluntar,ingrijitor la domiciliu</t>
  </si>
  <si>
    <t>Suport si acompaniament,Servicii de suport pentru activitatile instrumentale ale vietii de zi cu zi</t>
  </si>
  <si>
    <t>PAROHIA SF.SPIRIDON</t>
  </si>
  <si>
    <t>STRADA SFANTUL SPIRIDON NR.13</t>
  </si>
  <si>
    <t>CENTRU DE ZI PENTRU COPII AFLATI IN DIFICULTATE SF.SPIRIDON</t>
  </si>
  <si>
    <t>CANTINA SOCIALA SF.SPIRIDON</t>
  </si>
  <si>
    <t>PENITENCIARUL GALATI -SERVICIUL DE ASISTENTA PSIHO-SOCIALA SI EDUCATIE</t>
  </si>
  <si>
    <t>STRADA TRAIAN NR.252</t>
  </si>
  <si>
    <t xml:space="preserve">SERVICIUL DE ASISTENTA PSIHO-SOCIALA SI EDUCATIE </t>
  </si>
  <si>
    <t>Izolare sociala,Lipsa de acces la drepturile sociale</t>
  </si>
  <si>
    <t>asistent social,psiholog,animator socio-educativ,educator</t>
  </si>
  <si>
    <t>Consiliere Sociala,Consiliere Psihologica,Informare in domeniu,Orientare Sociala,Alte servicii de recuperare si reabilitare</t>
  </si>
  <si>
    <t>PRIMARIA  BALABANESTI -COMPARTIMENT DE ASISTENTA SOCIALA</t>
  </si>
  <si>
    <t>COMUNA BALABANESTI</t>
  </si>
  <si>
    <t>SERVICII PRIMARE IN DOMENIUL PROTECTIEI DREPTURILOR COPILULUI</t>
  </si>
  <si>
    <t>Separare de parinti,Abandon,Risc de separare de parinti,Situatie de dificultate in Familie,Abuz (violenta) si neglijare</t>
  </si>
  <si>
    <t>Informare in domeniu,Mediere sociala Familie,Personal</t>
  </si>
  <si>
    <t>INGRIJIRE PERSOANE CU HANDICAP GRAV LA DOMICILIU</t>
  </si>
  <si>
    <t>Comunitati,Persoane varstnice,Adulti</t>
  </si>
  <si>
    <t>PRIMARIA  BALENI-SERVICIU PUBLIC LOCAL DE ASISTENTA SOCIALA</t>
  </si>
  <si>
    <t>COMUNA BALENI</t>
  </si>
  <si>
    <t>BALENI</t>
  </si>
  <si>
    <t>INGRIJIRE PERSOANE CU HANDICAP GRAV LA DOMICILIU - SERVICII PRIMARE</t>
  </si>
  <si>
    <t>COMUNA BALENI JUDETUL GALATI</t>
  </si>
  <si>
    <t xml:space="preserve">CENTRU DE GAZDUIRE PENTRU FAMILII AFLATE IN DIFICULTATE - NU MAI FUNCTIONEAZA </t>
  </si>
  <si>
    <t>PROTECTIA SI PROMOVAREA DREPTURILOR COPILULUI</t>
  </si>
  <si>
    <t>Copii 0-6 ani,Copii 17-18 ani,Copii  7-16 ani,Familie</t>
  </si>
  <si>
    <t>Lipsa de acces la drepturile sociale,Situatie de dificultate in Familie,Alte situatii de dificultate</t>
  </si>
  <si>
    <t>Informare in domeniu,Identificare si evaluare,Mediere sociala Familie,Personal,Sprijin de urgenta in vederea reducerii efectelor situatiilor de criza</t>
  </si>
  <si>
    <t>PRIMARIA  BRAHASESTI-COMPARTIMENT DE ASISTENTA SOCIALA</t>
  </si>
  <si>
    <t>COMUNA BRAHASESTI</t>
  </si>
  <si>
    <t>SERVICII PRIMARE DE PROTECTIE SI PROMOVARE A DREPTURILOR COPILULUI</t>
  </si>
  <si>
    <t>Abuz (violenta) si neglijare,Situatie conflictuala,Situatie de dificultate in Familie</t>
  </si>
  <si>
    <t>SERVICII PRIMARE DE IDENTIFICARE SI MONITORIZARE A ASISTENTILOR PERSONALI PENTRU PERSOANE CU HANDICAP GRAV</t>
  </si>
  <si>
    <t>PRIMARIA  COMUNEI INDEPENDENTA - SERVICIUL PUBLIC LOCAL DE ASISTENTA SOCIALA</t>
  </si>
  <si>
    <t>COMUNA INDEPENDENTA JUDETUL GALATI</t>
  </si>
  <si>
    <t>INGRIJIRE CU HANDICAP GRAV LA DOMICILIU</t>
  </si>
  <si>
    <t>SUPORT SI ASISTENTA PENTRU COPII SI FAMILIILE LOR</t>
  </si>
  <si>
    <t>PRIMARIA  UMBRARESTI-COMPARTIMENT DE ASISTENTA SOCIALA</t>
  </si>
  <si>
    <t>COMUNA UMBRARESTI</t>
  </si>
  <si>
    <t>UMBRARESTI</t>
  </si>
  <si>
    <t>Copii  7-16 ani,Persoane varstnice,Familie,Tineri 18-26,Adulti,Grupuri</t>
  </si>
  <si>
    <t>Handicap,Alte situatii de dificultate,Saracie,Situatie de dificultate in Familie</t>
  </si>
  <si>
    <t>Informare in domeniu,Orientare Sociala,Consiliere Sociala,Personal,Mediere sociala Comunitate</t>
  </si>
  <si>
    <t xml:space="preserve">compartiment de asistenta sociala </t>
  </si>
  <si>
    <t>Comuna Umbraresti judetul Galati</t>
  </si>
  <si>
    <t>Copii 17-18 ani,Copii  7-16 ani,Adulti,Persoane varstnice,Familie</t>
  </si>
  <si>
    <t>Handicap,Situatie de dificultate in Familie,Risc de separare de parinti,Saracie</t>
  </si>
  <si>
    <t>Informare in domeniu,Identificare si evaluare,Mediere sociala Familie,Personal</t>
  </si>
  <si>
    <t>PRIMARIA BANEASA - SERVICIUL PUBLIC LOCAL DE ASISTENTA SOCIALA</t>
  </si>
  <si>
    <t>COMUNA BANEASA</t>
  </si>
  <si>
    <t>SERVICII DE PRIMARE DE PROTECTIE SI PROMOVARE A DREPTURILOR COPILULUI</t>
  </si>
  <si>
    <t>PRIMARIA BARCEA-COMPARTIMENT DE ASISTENTA SOCIALA</t>
  </si>
  <si>
    <t>COMUNA BARCEA JUDETUL GALATI</t>
  </si>
  <si>
    <t>BARCEA</t>
  </si>
  <si>
    <t>SERVICII PRIMARE DE MONITORIZARE A INSOTITORILOR PERSOANELOR CU HANDICAP GRAV</t>
  </si>
  <si>
    <t>Adulti,Copii 17-18 ani,Copii 0-6 ani,Copii  7-16 ani,Tineri 18-26</t>
  </si>
  <si>
    <t>PRIMARIA BERESTI- SERVICIUL PUBLIC LOCAL DE ASISTENTA SOCIALA</t>
  </si>
  <si>
    <t>ORAS BERESTI, STRADA TRANDAFIRILOR NR.28</t>
  </si>
  <si>
    <t>BERESTI</t>
  </si>
  <si>
    <t xml:space="preserve">SERVICIUL PUBLIC LOCAL DE ASISTENTA SOCIALA </t>
  </si>
  <si>
    <t>Adulti,Persoane varstnice,Copii  7-16 ani</t>
  </si>
  <si>
    <t>asistent social,lucrator social,ingrijitor la domiciliu</t>
  </si>
  <si>
    <t>Informare in domeniu,Mediere sociala Comunitate,Mediere sociala Familie,Mediere sociala  Persoane,Identificare si evaluare</t>
  </si>
  <si>
    <t>PRIMARIA BRANISTEA-COMPARTIMENT DE ASISTENTA SOCIALA</t>
  </si>
  <si>
    <t>BRANISTEA</t>
  </si>
  <si>
    <t>Adulti,Persoane varstnice,Grupuri,Comunitati,Copii  7-16 ani</t>
  </si>
  <si>
    <t>Handicap,Izolare sociala,Risc de separare de parinti,Situatie de dificultate in Familie</t>
  </si>
  <si>
    <t>Identificare si evaluare,Mediere sociala Familie,Informare in domeniu</t>
  </si>
  <si>
    <t>PRIMARIA BUCIUMENI - COMPARTIMENT DE ASISTENTA SOCIALA</t>
  </si>
  <si>
    <t>COMUNA BUCIUMENI</t>
  </si>
  <si>
    <t>SERVICIUL PUBLIC LOCAL DE ASISTENTA SOCIALA</t>
  </si>
  <si>
    <t>Copii 17-18 ani,Copii  7-16 ani,Copii 0-6 ani,Tineri 18-26,Adulti</t>
  </si>
  <si>
    <t>Informare in domeniu,Identificare si evaluare,Mediere sociala Comunitate</t>
  </si>
  <si>
    <t>PRIMARIA CAVADINESTI - CAMIN PENTRU BATRANI</t>
  </si>
  <si>
    <t>COMUNA CAVADINESTI</t>
  </si>
  <si>
    <t>ingrijitor la domiciliu,lucrator social,asistent social,personal administrativ</t>
  </si>
  <si>
    <t>PRIMARIA CERTESTI - COMPARTIMENT DE ASISTENTA SOCIALA</t>
  </si>
  <si>
    <t>COMUNA CERTESTI</t>
  </si>
  <si>
    <t xml:space="preserve">SERVICII PRIMARE DE PROTECTIE SI PROMOVARE A DREPTURILOR COPILULUI </t>
  </si>
  <si>
    <t>Copii 17-18 ani,Copii 0-6 ani,Familie,Copii  7-16 ani</t>
  </si>
  <si>
    <t>PRIMARIA COMUNEI SCINTEIESTI - COMPARTIMENT DE ASISTENTA SOCIALA</t>
  </si>
  <si>
    <t>COMUNA SCINTEIESTI</t>
  </si>
  <si>
    <t>SCINTEIESTI</t>
  </si>
  <si>
    <t>CENTRU DE GAZDUIRE BATRINI</t>
  </si>
  <si>
    <t xml:space="preserve">INGRIJIRE PERSOANE CU HANDICAP GRAV LA DOMICILIU - SERVICII PRIMARE </t>
  </si>
  <si>
    <t>COMUNA SCINTEIESTI JUDETUL GALATI</t>
  </si>
  <si>
    <t>Servicii de suport pentru activitatile instrumentale ale vietii de zi cu zi,Servicii de baza pentru activitatile zilnice,Personal</t>
  </si>
  <si>
    <t xml:space="preserve">PROTECTIA SI PROMOVAREA DREPTURILOR COPILULUI - SERVICII PRIMARE </t>
  </si>
  <si>
    <t>Copii  7-16 ani,Copii 17-18 ani,Copii 0-6 ani,Familie</t>
  </si>
  <si>
    <t>Situatie de dificultate in Familie,Risc de separare de parinti,Abandon,Lipsa de acces la drepturile sociale,Neglijare</t>
  </si>
  <si>
    <t>Informare in domeniu,Identificare si evaluare,Sprijin de urgenta in vederea reducerii efectelor situatiilor de criza,Personal</t>
  </si>
  <si>
    <t>PRIMARIA CORNI-SERVICIUL PUBLIC LOCAL DE ASISTENTA SOCIALA</t>
  </si>
  <si>
    <t>COMUNA CORNI JUDETUL GALATI</t>
  </si>
  <si>
    <t>CORNI</t>
  </si>
  <si>
    <t xml:space="preserve">INGRIJIRE PERSOANE CU HANDICAP GRAV LA DOMICILIU </t>
  </si>
  <si>
    <t>PRIMARIA COSTACHE NEGRI- SERVICIUL PUBLIC LOCAL DE ASISTENTA SOCIALA</t>
  </si>
  <si>
    <t>COMUNA COSTACHE NEGRI</t>
  </si>
  <si>
    <t>Copii 17-18 ani,Copii 0-6 ani,Copii  7-16 ani,Comunitati,Adulti</t>
  </si>
  <si>
    <t>Handicap,Situatie de dificultate in Familie,Risc de separare de parinti,Handicap</t>
  </si>
  <si>
    <t>Informare in domeniu,Identificare si evaluare,Mediere sociala Comunitate,Mediere sociala Familie</t>
  </si>
  <si>
    <t>PRIMARIA DRAGUSENI-COMPARTIMENT DE ASISTENTA SOCIALA</t>
  </si>
  <si>
    <t>COMUNA DRAGUSENI</t>
  </si>
  <si>
    <t>SERVICII PRMARE DE PROTECTIA SI PROMOVARE A DREPTURILOR COPILULUI</t>
  </si>
  <si>
    <t>PRIMARIA FIRTANESTI - SERVICIUL PUBLIC LOCAL DE ASISTENTA SOCIALA</t>
  </si>
  <si>
    <t>COMUNA FIRTANESTI</t>
  </si>
  <si>
    <t>SERVICIU PUBLIC LOCAL DE ASISTENTA SOCIALA</t>
  </si>
  <si>
    <t xml:space="preserve">COMUNA FIRTANESTI </t>
  </si>
  <si>
    <t>Comunitati,Copii 17-18 ani,Copii 0-6 ani,Copii  7-16 ani,Adulti,Familie</t>
  </si>
  <si>
    <t>Situatie de dificultate in Familie,Risc de separare de parinti,Handicap,Violenta in familie</t>
  </si>
  <si>
    <t>Informare in domeniu,Mediere sociala Familie,Mediere sociala Comunitate,Personal</t>
  </si>
  <si>
    <t xml:space="preserve">CENTRU SOCIAL DE ZI </t>
  </si>
  <si>
    <t>lucrator social,psiholog,personal administrativ,personal voluntar</t>
  </si>
  <si>
    <t>Consiliere Sociala,Mediere sociala Familie,Gazduire pe timp de zi,Educatie sociala,Suport si acompaniament,Promovare relatii sociale (Socializare)- Activitati socio culturale</t>
  </si>
  <si>
    <t>PRIMARIA FOLTESTI-COMPARTIMENT DE ASISTENTA SOCIALA</t>
  </si>
  <si>
    <t>FOLTESTI</t>
  </si>
  <si>
    <t>COMPARTIMENTUL DE ASISTENTA SOCIALA DIN CADRUL CL FOLTESTI</t>
  </si>
  <si>
    <t>COMUNA FOLTESTI</t>
  </si>
  <si>
    <t>Persoane varstnice,Adulti,Grupuri,Copii  7-16 ani,Copii 0-6 ani</t>
  </si>
  <si>
    <t>Handicap,Alte situatii de dificultate,Izolare sociala,Saracie extrema,Lipsa de acces la drepturile sociale</t>
  </si>
  <si>
    <t>Informare in domeniu,Identificare si evaluare,Mediere sociala Comunitate,Personal</t>
  </si>
  <si>
    <t xml:space="preserve">COMPARTIMENT DE ASISTENTA SOCIALA </t>
  </si>
  <si>
    <t xml:space="preserve">COMUNA FOLTESTI JUDETUL GALATI </t>
  </si>
  <si>
    <t>Copii 17-18 ani,Copii  7-16 ani,Adulti,Copii 0-6 ani,Familie,Persoane varstnice</t>
  </si>
  <si>
    <t>Handicap,Varsta,Izolare sociala,Risc de separare de parinti,Lipsa de acces la drepturile sociale,Alte situatii de dificultate</t>
  </si>
  <si>
    <t>Informare in domeniu,Identificare si evaluare,Consiliere Sociala,Personal,Servicii de ingrijire social-medicala de natura sociala</t>
  </si>
  <si>
    <t>PRIMARIA FRUMUSITA -SERVICIUL PUBLIC LOCAL DE ASISTENTA SOCIALA</t>
  </si>
  <si>
    <t>COMUNA FRUMUSITA</t>
  </si>
  <si>
    <t>SERVICII DE SUPORT SI ASISTENTA PENTRU COPII SI FAMILIILE LOR AFLATE IN DIFICULTATE</t>
  </si>
  <si>
    <t>PRIMARIA FUNDENI-SERVICIUL PUBLIC LOCAL DE ASISTENTA SOCIALA</t>
  </si>
  <si>
    <t>COMUNA FUNDENI</t>
  </si>
  <si>
    <t>COMUNA  FUNDENI</t>
  </si>
  <si>
    <t>Mediere sociala Familie,Informare in domeniu</t>
  </si>
  <si>
    <t>PRIMARIA GALATI-DIRECTIA DE ADMINISTRATIE PUBLICA LOCALA</t>
  </si>
  <si>
    <t>STRADA DOMNEASCA NR.38</t>
  </si>
  <si>
    <t>STRADA FRATERNITATII NR.1</t>
  </si>
  <si>
    <t>Copii  7-16 ani,Persoane varstnice,Adulti</t>
  </si>
  <si>
    <t>Handicap,Situatie de dificultate in Familie,Lipsa de acces la drepturile sociale</t>
  </si>
  <si>
    <t>Informare in domeniu,Orientare Sociala,Consiliere Sociala,Suport si acompaniament,Reintegrare Familie</t>
  </si>
  <si>
    <t xml:space="preserve">CANTINA SOCIALA </t>
  </si>
  <si>
    <t>STRADA DOGARIEI NR.</t>
  </si>
  <si>
    <t>Adulti,Tineri 18-26,Copii 17-18 ani,Copii  7-16 ani,Copii 0-6 ani,Familie,Persoane varstnice</t>
  </si>
  <si>
    <t>Saracie,Saracie extrema,Alte situatii de dificultate</t>
  </si>
  <si>
    <t>CENTRUL DE LOCUINTE SI SPRIJIN PENTRU TINERET</t>
  </si>
  <si>
    <t>STRADA ZIMBRULUI NR.5</t>
  </si>
  <si>
    <t xml:space="preserve">CAMINUL PENTRU PERSOANE VARSTNICE SF.SPIRIDON </t>
  </si>
  <si>
    <t>STRADA DOMNEASCA NR.160BIS</t>
  </si>
  <si>
    <t>Varsta,Lipsa unei locuinte,Izolare sociala</t>
  </si>
  <si>
    <t>lucrator social,asistent social,personal administrativ,medic medicina generala/medic specialist,asistent pentru ingrijirea persoanelor varstnice</t>
  </si>
  <si>
    <t>Servicii de ingrijire social- medicala de natura medicala,Servicii de suport pentru activitatile instrumentale ale vietii de zi cu zi,Servicii de ingrijire social-medicala de natura sociala,Gazduire pe perioada nedeterminata,Servicii de ingrijire paleativa</t>
  </si>
  <si>
    <t xml:space="preserve">CAMINUL PENTRU PERSOANE VARSTNICE STEFAN CEL MARE SI SFANT </t>
  </si>
  <si>
    <t>STRADA RAZBOIENI NR.15-17</t>
  </si>
  <si>
    <t xml:space="preserve">galati </t>
  </si>
  <si>
    <t>lucrator social,personal administrativ,infirmiera,asistent medical</t>
  </si>
  <si>
    <t>Servicii de ingrijire social- medicala de natura medicala,Servicii de ingrijire social-medicala de natura sociala,Gazduire pe perioada nedeterminata,Servicii de ingrijire paleativa</t>
  </si>
  <si>
    <t>CENTRUL DE URGENTA PENTRU PERSOANE FARA ADAPOST SANSA</t>
  </si>
  <si>
    <t>lucrator social,psiholog,asistent social,personal administrativ</t>
  </si>
  <si>
    <t>Gazduire pe perioada determinata,Servicii de suport pentru activitatile instrumentale ale vietii de zi cu zi,Servicii de ingrijire social- medicala de natura medicala,Servicii de asigurare a hranei si suplimentelor nutritive ( prepararea, servirea  si distribuirea hranei</t>
  </si>
  <si>
    <t>CENTRUL MULTIFUNCTIONAL DE SERVICII SOCIALE GALATI</t>
  </si>
  <si>
    <t>STRADA DOMNEASCA NR.160</t>
  </si>
  <si>
    <t>Boala cronica,Handicap,Varsta,Situatie de dificultate in Familie,Risc de separare de parinti</t>
  </si>
  <si>
    <t>asistent medical,asistent pentru ingrijirea persoanelor varstnice,asistent social,instructor de educatie,instructor ergoterapie,ingrijitor la domiciliu,jurist,personal administrativ,psiholog,logoped,lucrator social,maseur,infirmiera,kinetoterapeut,asistent medical fizioterapie,medic medicina generala/medic specialist</t>
  </si>
  <si>
    <t>Gazduire pe perioada nedeterminata,Promovare relatii sociale (Socializare)- Activitati socio culturale,Promovare relatii sociale (Socializare)- Timp liber,Gazduire pe timp de zi,Consiliere Sociala,Servicii de ingrijire paleativa,Servicii de ingrijire social-medicala de natura sociala,Servicii de ingrijire social- medicala de natura medicala,Servicii de recuperare si reabilitare,Educatie sociala,Ergoterapie sau terapie ocupationala</t>
  </si>
  <si>
    <t>PRIMARIA GHIDIGENI-SERVICIUL PUBLIC LOCAL DE ASISTENTA SOCIALA</t>
  </si>
  <si>
    <t>COMUNA GHIDIGENI</t>
  </si>
  <si>
    <t xml:space="preserve">COMUNA GHIDIGENI </t>
  </si>
  <si>
    <t>Grupuri,Comunitati,Adulti,Tineri 18-26,Copii  7-16 ani</t>
  </si>
  <si>
    <t>Situatie de dificultate in Familie,Alte situatii de dificultate,Saracie,Risc de separare de parinti,Discriminare</t>
  </si>
  <si>
    <t>Informare in domeniu,Identificare si evaluare,Mediere sociala Familie,Mediere sociala Comunitate,Sprijin de urgenta in vederea reducerii efectelor situatiilor de criza</t>
  </si>
  <si>
    <t>PRIMARIA GOHOR-COMPARTIMENT DE ASISTENTA SOCIALA</t>
  </si>
  <si>
    <t>GOHOR</t>
  </si>
  <si>
    <t>COMUNA GOHOR</t>
  </si>
  <si>
    <t xml:space="preserve">SERVICII PRIMARE DE PROTECTIE SI PROMOVARE A DREPTURILOR COPILULUI  </t>
  </si>
  <si>
    <t>Alte situatii de dificultate,Abuz (violenta) si neglijare,Situatie de dificultate in Familie</t>
  </si>
  <si>
    <t>PRIMARIA GRIVITA - SERVICIUL PUBLIC LOCAL DE ASISTENTA SOCIALA</t>
  </si>
  <si>
    <t>COMUNA GRIVITA</t>
  </si>
  <si>
    <t xml:space="preserve">PROTECTIA SI PROMOVAREA DREPTURILOR PERSOANELOR CU HANDICAP - SERVICII PRIMARE </t>
  </si>
  <si>
    <t>Persoane varstnice,Adulti,Grupuri,Tineri 18-26,Copii  7-16 ani,Copii 0-6 ani</t>
  </si>
  <si>
    <t>PRIMARIA IVESTI-SERVICIUL PUBLIC LOCAL DE ASISTENTA SOCIALA</t>
  </si>
  <si>
    <t>COMUNA IVESTI</t>
  </si>
  <si>
    <t>SERVICII PRIMARE DE PROTECTIE SI PROMOVARE A DREPTURILOR COPIILOR</t>
  </si>
  <si>
    <t>Izolare sociala,Neglijare,Saracie extrema,Situatie de dificultate in Familie</t>
  </si>
  <si>
    <t>SERVICII PRIMARE DE MONITORIZARE INSOTITORI PERSOANE CU HANDICAP GRAV</t>
  </si>
  <si>
    <t>PRIMARIA JORASTI-SERVICIU PUBLIC LOCAL DE ASISTENTA SOCIALA</t>
  </si>
  <si>
    <t>COMUNA JORASTI JUDETUL GALATI</t>
  </si>
  <si>
    <t>JORASTI</t>
  </si>
  <si>
    <t>Adulti,Tineri 18-26,Copii 17-18 ani,Copii 0-6 ani,Copii  7-16 ani</t>
  </si>
  <si>
    <t>PRIMARIA LIESTI-SERVICIUL PUBLIC LOCAL DE ASISTENTA SOCIALA</t>
  </si>
  <si>
    <t>COMUNA LIESTI</t>
  </si>
  <si>
    <t xml:space="preserve">SERVICII PRIMARE DE IDENTIFICARE SI MONITORIZARE  A ASISTENTILOR  PERSONALI PENTRU PERSOANE CU HANDICAP GRAV </t>
  </si>
  <si>
    <t xml:space="preserve">SERVICII PRIMARE PROTECTIE SI PROMOVARE A DREPTURILOR COPILULUI </t>
  </si>
  <si>
    <t>PRIMARIA MASTACANI-SERVICIUL PUBLIC LOCAL DE ASISTENTA SOCIALA</t>
  </si>
  <si>
    <t>COMUNA MASTACANI</t>
  </si>
  <si>
    <t>MASTACANI</t>
  </si>
  <si>
    <t>Situatie de dificultate in Familie,Alte situatii de dificultate,Risc de separare de parinti,Violenta in familie,Saracie extrema</t>
  </si>
  <si>
    <t xml:space="preserve">COMUNA MASTACANI SAT CHIRAFTEI </t>
  </si>
  <si>
    <t>Izolare sociala,Abandon,Situatie de dificultate in Familie,Alte situatii de dificultate,Urgenta sociala</t>
  </si>
  <si>
    <t>lucrator social,asistent medical,infirmiera</t>
  </si>
  <si>
    <t>PRIMARIA MATCA -COMPARTIMENT DE ASISTENTA SOCIALA</t>
  </si>
  <si>
    <t>COMUNA MATCA</t>
  </si>
  <si>
    <t>Adulti,Tineri 18-26,Copii  7-16 ani,Copii 17-18 ani,Copii 0-6 ani</t>
  </si>
  <si>
    <t>PRIMARIA MOVILENI-SERVICIUL PUBLIC LOCAL DE ASISTENTA SOCIALA</t>
  </si>
  <si>
    <t>COMUNA MOVILENI</t>
  </si>
  <si>
    <t xml:space="preserve">INGRIJIRE PERSOANE CU HANDICAP GRAV LA DOMICILIU-SERVICII PRIMARE </t>
  </si>
  <si>
    <t>Copii  7-16 ani,Copii 17-18 ani,Copii 0-6 ani,Adulti</t>
  </si>
  <si>
    <t>Servicii de suport pentru activitatile instrumentale ale vietii de zi cu zi,Servicii de reabilitare si amenajare a mediului de viata -ambientului,Sprijin de urgenta in vederea reducerii efectelor situatiilor de criza</t>
  </si>
  <si>
    <t xml:space="preserve">PROTECTIA SI PROMOVAREA DREPTURILOR COPILULULUI - SERVICII PRIMARE </t>
  </si>
  <si>
    <t>Identificare si evaluare,Informare in domeniu,Mediere sociala Familie,Sprijin de urgenta in vederea reducerii efectelor situatiilor de criza</t>
  </si>
  <si>
    <t>PRIMARIA MUNTENI-SERVICIUL PUBLIC LOCAL DE ASISTENTA SOCIALA</t>
  </si>
  <si>
    <t>SERVICII PRIMARE  PENTRU PERSOANE CU HANDICAP</t>
  </si>
  <si>
    <t>SERVICII PRIMAR EIN DOMENIUL PROTECTIEI DREPTURILOR COPILULUI</t>
  </si>
  <si>
    <t>Situatie de dificultate in Familie,Saracie,Risc de separare de parinti,Separare de parinti,Abuz (violenta) si neglijare</t>
  </si>
  <si>
    <t>PRIMARIA NAMOLOASA-COMPARTIMENT DE ASISTENTA SOCIALA</t>
  </si>
  <si>
    <t>COMUNA NAMOLOASA</t>
  </si>
  <si>
    <t>NAMOLOASA</t>
  </si>
  <si>
    <t>Identificare si evaluare,Mediere sociala Grupuri</t>
  </si>
  <si>
    <t>SERVICII PRIMARE DE PROTECTIE SI PRPMOVARE A DREPTURILOR COPILULUI</t>
  </si>
  <si>
    <t>Informare in domeniu,Identificare si evaluare,Mediere sociala Familie</t>
  </si>
  <si>
    <t>PRIMARIA NEGRILESTI-SERVICIUL PUBLIC LOCAL DE ASISTENTA SOCIALA</t>
  </si>
  <si>
    <t>COMUNA NEGRILESTI</t>
  </si>
  <si>
    <t>NEGRILESTI</t>
  </si>
  <si>
    <t xml:space="preserve">COMUNA NEGRILESTI </t>
  </si>
  <si>
    <t>Situatie de dificultate in Familie,Izolare sociala,Risc de separare de parinti</t>
  </si>
  <si>
    <t>Identificare si evaluare,Informare in domeniu,Mediere sociala Familie,Mediere sociala Comunitate</t>
  </si>
  <si>
    <t>PRIMARIA NICORESTI-SERVICIUL PUBLIC LOCAL DE ASISTENTA SOCIALA</t>
  </si>
  <si>
    <t>COMUNA NICORESTI JUDETUL GALATI</t>
  </si>
  <si>
    <t>NICORESTI</t>
  </si>
  <si>
    <t>PRIMARIA OANCEA -SERVICIUL PUBLIC LOCAL DE ASISTENTA SOCIALA</t>
  </si>
  <si>
    <t>COMUNA OANCEA</t>
  </si>
  <si>
    <t>OANCEA</t>
  </si>
  <si>
    <t>ingrijitor la domiciliu,lucrator social,personal voluntar</t>
  </si>
  <si>
    <t>CAMIN PENTRU PERSOANE VARSTNICE ( CENTRU DE INGRIJIRE BATRANI  IN COMUNA OANCEA)</t>
  </si>
  <si>
    <t>Gazduire pe perioada determinata,Servicii de ingrijire paleativa,Promovare relatii sociale (Socializare)- Timp liber</t>
  </si>
  <si>
    <t>PRIMARIA PECHEA -SERVICIUL PUBLIC LOCAL DE ASISTENTA SOCIALA</t>
  </si>
  <si>
    <t>COMUNA PECHEA JUDETUL GALATI</t>
  </si>
  <si>
    <t>INGRIJIRE PERSOANECU HANDICAP GRAV LA DOMICILIU</t>
  </si>
  <si>
    <t xml:space="preserve">COMUNA PECHEA </t>
  </si>
  <si>
    <t>PRIMARIA PISCU- SERVICIU PUBLIC LOCAL DE ASISTENTA SOCIALA</t>
  </si>
  <si>
    <t>COMUNA PISCU</t>
  </si>
  <si>
    <t>PISCU</t>
  </si>
  <si>
    <t>INGRIJIRE LA DOMICILIU PERSOANE ADULTE CU HANDICAP GRAV</t>
  </si>
  <si>
    <t xml:space="preserve">COMUNA PISCU </t>
  </si>
  <si>
    <t>Alte situatii de dificultate,Izolare sociala,Situatie de dificultate in Familie</t>
  </si>
  <si>
    <t>PRIMARIA POIANA -COMPARTIMENT DE ASISTENTA SOCIALAA</t>
  </si>
  <si>
    <t>COMUNA POIANA JUDETUL GALATI</t>
  </si>
  <si>
    <t>Adulti,Copii 17-18 ani,Copii 0-6 ani,Copii  7-16 ani</t>
  </si>
  <si>
    <t>Abuz (violenta) si neglijare,Saracie,Lipsa de acces la drepturile sociale</t>
  </si>
  <si>
    <t>PRIMARIA PRIPONESTI</t>
  </si>
  <si>
    <t>COMUNA PRIPONESTI</t>
  </si>
  <si>
    <t xml:space="preserve">COMUNA PRIPONESTI JUDETUL GALATI </t>
  </si>
  <si>
    <t>Copii 17-18 ani,Copii  7-16 ani,Adulti,Familie,Persoane varstnice</t>
  </si>
  <si>
    <t>Handicap,Situatie de dificultate in Familie,Izolare sociala,Saracie,Alte situatii de dificultate</t>
  </si>
  <si>
    <t>Informare in domeniu,Identificare si evaluare,Consiliere Sociala,Personal,Educatie speciala</t>
  </si>
  <si>
    <t>PRIMARIA RADESTI-SERVICIU PUBLIC LOCAL DE ASISTENTA SOCIALA</t>
  </si>
  <si>
    <t>COMUNA RADESTI</t>
  </si>
  <si>
    <t>RADESTI</t>
  </si>
  <si>
    <t xml:space="preserve">INGRIJIRE PERSOANE CU HANDICAP GRAV </t>
  </si>
  <si>
    <t>PRIMARIA REDIU-COMPARTIMENT DE ASISTENTA SOCIALA</t>
  </si>
  <si>
    <t>COMUNA REDIU</t>
  </si>
  <si>
    <t xml:space="preserve">SERVICII PRIMARE DE PROTECTIA SI PROMOVAREA DREPTURILOR COPILULUI </t>
  </si>
  <si>
    <t>SERVICII PRIMARE DE IDENTIFICARE SI MONITORIZARE A ASISTENTILOR PERSONALI  PENTRU PERSOANE CU HANDICAP GRAV</t>
  </si>
  <si>
    <t>PRIMARIA SCHELA -SERVICIU PUBLIC LOCAL DE ASISTENTA SOCIALA</t>
  </si>
  <si>
    <t>COMUNA SCHELA</t>
  </si>
  <si>
    <t>SCHELA</t>
  </si>
  <si>
    <t>Informare in domeniu,Identificare si evaluare,Sprijin de urgenta in vederea reducerii efectelor situatiilor de criza,Servicii de suport pentru activitatile instrumentale ale vietii de zi cu zi</t>
  </si>
  <si>
    <t>CENTRU DE ZI PENTRU COPII IN DIFICULTATE - NU MAI FUNCTIONEAZA</t>
  </si>
  <si>
    <t>COMUNA SCHELA - nu mai functioneaza</t>
  </si>
  <si>
    <t>Saracie,Risc de separare de parinti,Situatie de dificultate in Familie</t>
  </si>
  <si>
    <t>lucrator social,instructor de educatie,ingrijitor copii,personal voluntar</t>
  </si>
  <si>
    <t>Promovare relatii sociale (Socializare)- Timp liber,Consiliere Sociala,Educatie speciala</t>
  </si>
  <si>
    <t>Situatie de dificultate in Familie,Risc de separare de parinti,Separare de parinti,Abandon,Alte situatii de dificultate</t>
  </si>
  <si>
    <t>Identificare si evaluare,Informare in domeniu,Mediere sociala Familie,Personal</t>
  </si>
  <si>
    <t>CENTRUL COMUNITAR DE ASISTENTA COMUNITARA A COPIILOR SI VARSTNICILOR - NU FUNCTIONEAZA</t>
  </si>
  <si>
    <t>COMUNA SCHELA JUDETUL GALATI  - nu mai functioneaza</t>
  </si>
  <si>
    <t>Copii 17-18 ani,Copii  7-16 ani,Persoane varstnice</t>
  </si>
  <si>
    <t>Izolare sociala,Situatie de dificultate in Familie,Risc de separare de parinti,Abandon</t>
  </si>
  <si>
    <t>asistent medical,asistent social,lucrator social,educator,psiholog</t>
  </si>
  <si>
    <t>Gazduire pe timp de zi,Educatie sociala,Servicii de baza pentru activitatile zilnice,Suport si acompaniament,Personal</t>
  </si>
  <si>
    <t>PRIMARIA SENDRENI-SERVICIU PUBLIC LOCAL DE ASISTENTA SOCIALA</t>
  </si>
  <si>
    <t>COMUNA SENDRENI</t>
  </si>
  <si>
    <t>SENDRENI</t>
  </si>
  <si>
    <t>COMUNA SENDRENI JUDETUL GALATI</t>
  </si>
  <si>
    <t>Identificare si evaluare,Suport si acompaniament,Informare in domeniu,Personal</t>
  </si>
  <si>
    <t>CENTRUL SOCIAL COMUNITAR PENTRU FAMILII CU COPII AFLATE IN DIFICULTATE</t>
  </si>
  <si>
    <t>Lipsa unei locuinte,Risc de separare de parinti,Alte situatii de dificultate</t>
  </si>
  <si>
    <t>Promovare relatii sociale (Socializare)- Timp liber,Servicii de ingrijire social-medicala de natura sociala,Servicii de suport pentru activitatile instrumentale ale vietii de zi cu zi,Servicii de asigurare a hranei si suplimentelor nutritive ( prepararea, servirea  si distribuirea hranei</t>
  </si>
  <si>
    <t>SERVICII SOCIALE PERSOANE CU HANDICAP - SANSE EGALE - NU MAI FUNCTIONEAZA</t>
  </si>
  <si>
    <t>COMUNA SENDRENI SAT SERBESTII VECHI</t>
  </si>
  <si>
    <t>Gazduire pe perioada determinata,Promovare relatii sociale (Socializare)- Timp liber,Servicii de suport pentru activitatile instrumentale ale vietii de zi cu zi</t>
  </si>
  <si>
    <t>PRIMARIA SLOBOZIA CONACHI-COMPARTIMENT DE ASISTENTA SOCIALA</t>
  </si>
  <si>
    <t>COMUNA SLOBOZIA CONACHI</t>
  </si>
  <si>
    <t>SLOBOZIA CONACHI</t>
  </si>
  <si>
    <t>PROTECTIA SI PROMOVAREA DREPTURILOR COPILULUI - SERVICII PRIMARE</t>
  </si>
  <si>
    <t>PRIMARIA SMIRDAN - COMPARTIMENT DE ASISTENTA SOCIALA</t>
  </si>
  <si>
    <t>SMIRDAN</t>
  </si>
  <si>
    <t>SUPORT SI ASISTENTA PENTRU COPII SI FAMILIILE LOR AFLATE IN DIFICULTATE</t>
  </si>
  <si>
    <t>Identificare si evaluare,Informare in domeniu,Mediere sociala Familie</t>
  </si>
  <si>
    <t xml:space="preserve">MONITORIZAREA ASISTENTILOR PERSONALI PENTRU PERSOANE CU HANDICAP GRAV </t>
  </si>
  <si>
    <t>Adulti,Copii  7-16 ani,Copii 17-18 ani,Copii 0-6 ani</t>
  </si>
  <si>
    <t>Identificare si evaluare,Informare in domeniu,Reintegrare Familie</t>
  </si>
  <si>
    <t>PRIMARIA SMULTI</t>
  </si>
  <si>
    <t>COMUNA SMULTI JUDETUL GALATI</t>
  </si>
  <si>
    <t>SMULTI</t>
  </si>
  <si>
    <t xml:space="preserve">IDENTIFICARE NEVOI SOCIALE INDIVIDUALE, FAMILIALE SI DE GRUP </t>
  </si>
  <si>
    <t>Copii 0-6 ani,Copii  7-16 ani,Copii 17-18 ani,Tineri 18-26,Persoane varstnice</t>
  </si>
  <si>
    <t>INGRIJIRE PERSOANE CU HANDICAP LA DOMICILIU</t>
  </si>
  <si>
    <t>PRIMARIA SUCEVENI-SERVICIU PUBLIC LOCAL DE ASISTENTA SOCIALA</t>
  </si>
  <si>
    <t>COMUNA SUCEVENI</t>
  </si>
  <si>
    <t xml:space="preserve">Comuna Suceveni </t>
  </si>
  <si>
    <t>Galati</t>
  </si>
  <si>
    <t>Saracie,Alte situatii de dificultate,Risc de separare de parinti,Situatie de dificultate in Familie,Abuz (violenta) si neglijare</t>
  </si>
  <si>
    <t>PRIMARIA TARGU BUJOR-SERVICIUL PUBLIC LOCAL DE ASISTENTA SOCIALA</t>
  </si>
  <si>
    <t>ORAS TARGU BUJOR</t>
  </si>
  <si>
    <t>TARGU BUJOR</t>
  </si>
  <si>
    <t>Informare in domeniu,Identificare si evaluare,Mediere sociala Familie,Sprijin de urgenta in vederea reducerii efectelor situatiilor de criza,Personal</t>
  </si>
  <si>
    <t>PRIMARIA TECUCI -SERVICIUL PUBLIC DE ASISTENTA SOCIALA</t>
  </si>
  <si>
    <t>STRADA ELENA DOAMNA NR,2</t>
  </si>
  <si>
    <t>SERVICIUL PUBLIC DE ASISTENTA SOCIALA TECUCI</t>
  </si>
  <si>
    <t>STRADA ELENA DOAMNA NR.2</t>
  </si>
  <si>
    <t>Promovare relatii sociale (Socializare)- Timp liber,Educatie speciala</t>
  </si>
  <si>
    <t>CANTINA DE AJUTOR SOCIAL</t>
  </si>
  <si>
    <t>PRIMARIA TEPU</t>
  </si>
  <si>
    <t>COMUNA TEPU JUDETUL GALATI</t>
  </si>
  <si>
    <t>Copii 17-18 ani,Copii  7-16 ani,Copii 0-6 ani,Adulti,Persoane varstnice,Tineri 18-26</t>
  </si>
  <si>
    <t>Informare in domeniu,Identificare si evaluare,Consiliere Sociala,Servicii de ingrijire social-medicala de natura sociala,Personal</t>
  </si>
  <si>
    <t>PRIMARIA TUDOR VLADIMIRESCU - COMPARTIMENT DE ASISTENTA SOCIALA</t>
  </si>
  <si>
    <t>COMUNA TUDOR VLADIMIRESCU</t>
  </si>
  <si>
    <t>MONITORIZARE ASISTENTI PERSONALI PENTRU PERSOANE CU HANDICAP GRAV</t>
  </si>
  <si>
    <t xml:space="preserve">SUPORT SI ASISTENTA PENTRU COPII SI FAMILIILE LOR AFLATI IN DIFICULTATE </t>
  </si>
  <si>
    <t>PRIMARIA TULUCESTI- COMPARTIMENT DE ASISTENTA SOCIALA</t>
  </si>
  <si>
    <t>COMUNA TULUCESTI</t>
  </si>
  <si>
    <t xml:space="preserve">SERVICIU PENTRU PROTECTUE IN REGIM REZIDENTIAL A COPIILOR </t>
  </si>
  <si>
    <t>Risc de separare de parinti,Situatie de dificultate in Familie,Separare de parinti</t>
  </si>
  <si>
    <t>lucrator social,asistent social,ingrijitor la domiciliu</t>
  </si>
  <si>
    <t>PRIMARIA VALEA MARULUI- SERVICIUL PUBLIC LOCAL DE ASISTENTA SOCIALA</t>
  </si>
  <si>
    <t>COMUNA VALEA MARULUI</t>
  </si>
  <si>
    <t>Separare de parinti,Alte situatii de dificultate,Saracie,Situatie de dificultate in Familie,Risc de separare de parinti,Abuz (violenta) si neglijare</t>
  </si>
  <si>
    <t>PRIMARIA VANATORI-COMPARTIMENT DE ASISTENTA SOCIALA</t>
  </si>
  <si>
    <t>COMUNA VANATORI</t>
  </si>
  <si>
    <t>VANATORI</t>
  </si>
  <si>
    <t>PRIMARIA VIRLEZI</t>
  </si>
  <si>
    <t>COMUNA VIRLEZI JUDETUL GALATI</t>
  </si>
  <si>
    <t xml:space="preserve">COMUNA VIRLEZI JUDETUL GALATI </t>
  </si>
  <si>
    <t>Copii 17-18 ani,Copii 0-6 ani,Adulti,Copii  7-16 ani,Persoane varstnice</t>
  </si>
  <si>
    <t>Informare in domeniu,Identificare si evaluare,Orientare Sociala,Servicii de ingrijire social-medicala de natura sociala</t>
  </si>
  <si>
    <t>PRIMARIA VLADESTI-SERVICIUL PUBLIC LOCAL DE ASISTENTA SOCIALA</t>
  </si>
  <si>
    <t>COMUNA VLADESTI</t>
  </si>
  <si>
    <t>SERVICII PRIMARE DE PROTECTIA SI PROMOVAREA DREPTURILOR COPILULUI</t>
  </si>
  <si>
    <t>PRIMARIACUCA-COMPARTIMENT DE ASISTENTA SOCIALA</t>
  </si>
  <si>
    <t>COMUNA CUCA</t>
  </si>
  <si>
    <t>CUCA</t>
  </si>
  <si>
    <t>Identificare si evaluare,Mediere sociala Comunitate,Mediere sociala Familie</t>
  </si>
  <si>
    <t>SERVICIUL PUBLIC LOCAL DE ASISTENTA SOCIALA TECUCI</t>
  </si>
  <si>
    <t>ELENA DOAMNA  NR.2</t>
  </si>
  <si>
    <t xml:space="preserve">CENTRU DE ZI PENTRU COPII </t>
  </si>
  <si>
    <t>lucrator social,personal administrativ,educator,asistent social</t>
  </si>
  <si>
    <t xml:space="preserve">CENTRU DE ZI PENTRU PERSOANE VARSTNICE </t>
  </si>
  <si>
    <t>Consiliere Psihologica,Promovare relatii sociale (Socializare)- Timp liber</t>
  </si>
  <si>
    <t>INCADRAREA SI MONITORIZAREA ASISTENTILOR PERSONALI PENTRU PERSOANE CU HANDICAP</t>
  </si>
  <si>
    <t xml:space="preserve">PROTECTIA SI PROMOVAREA DREPTURILOR COPILULUI </t>
  </si>
  <si>
    <t>Risc de separare de parinti,Situatie de dificultate in Familie,Abuz (violenta) si neglijare</t>
  </si>
  <si>
    <t>SOCIETATEA NATIONALA DE CRUCE ROSIE  FILIALA GALATI</t>
  </si>
  <si>
    <t>STRADA CLOSCA NR.13 BL PS9 AP.41</t>
  </si>
  <si>
    <t>CENTRU DE INFORMARE SI CONSILIERE SOCIALA</t>
  </si>
  <si>
    <t>Situatie de dificultate in Familie,Saracie,Discriminare,Alte situatii de dificultate</t>
  </si>
  <si>
    <t>Informare in domeniu,Orientare Profesionala,Consiliere Sociala</t>
  </si>
  <si>
    <t>CENTRUL DE PREGATIRE A PERSOANELOR CU HANDICAP PENTRU O VIATA INDEPENDENTA  SANSA- SI-A INCHEIAT ACTIVITATEA</t>
  </si>
  <si>
    <t>STRADA DOMNEASCA NR.117</t>
  </si>
  <si>
    <t>Asociatia Crestina Umanitara - Casa Agape Shlaom</t>
  </si>
  <si>
    <t>com. Comana</t>
  </si>
  <si>
    <t>sat Budeni</t>
  </si>
  <si>
    <t>Casa Agape Shalom</t>
  </si>
  <si>
    <t>sat Budeni, com Comana</t>
  </si>
  <si>
    <t xml:space="preserve"> -</t>
  </si>
  <si>
    <t>ingrijitor la domiciliu,personal administrativ</t>
  </si>
  <si>
    <t>Identificare si evaluare,Consiliere Sociala,Servicii de suport pentru activitatile instrumentale ale vietii de zi cu zi,Servicii de ingrijire social-medicala de natura sociala,Promovare relatii sociale (Socializare)- Timp liber</t>
  </si>
  <si>
    <t>Asociatia de Asprijin a Copiilor Handicapati Fizic Romania - Filiala Giurgiu</t>
  </si>
  <si>
    <t>str. 1 Decembrie 1918, nr. 83</t>
  </si>
  <si>
    <t>Clubul copiilor si tinerilor speciali</t>
  </si>
  <si>
    <t>Informare in domeniu,Promovare relatii sociale (Socializare)- Timp liber</t>
  </si>
  <si>
    <t>Asociatia Letca Noua</t>
  </si>
  <si>
    <t>str. Portului, nr. 13</t>
  </si>
  <si>
    <t>Asezamantul Gradina Maicii Domnului - Centru de tip familial</t>
  </si>
  <si>
    <t>comuna Letca Noua, judetul Giurgiu</t>
  </si>
  <si>
    <t>Risc de separare de parinti,Abandon,Alte situatii de dificultate</t>
  </si>
  <si>
    <t>asistent social,asistent medical,personal voluntar,personal administrativ</t>
  </si>
  <si>
    <t>Gazduire pe perioada nedeterminata,Servicii de ingrijire social-medicala de natura sociala,Consiliere Psihologica,Educatie sociala,Promovare relatii sociale (Socializare)- Timp liber,Reintegrare Familie,Reintegrare Comunitate</t>
  </si>
  <si>
    <t>Asezamantul social Sfintii Arhangheli Mihail si Gavril - Centrul de recuperare a mamelor si copiilor victime ale violentei in familie</t>
  </si>
  <si>
    <t>comuna Slobozia, jud Giurgiu</t>
  </si>
  <si>
    <t>Adulti,Copii 0-6 ani,Copii  7-16 ani</t>
  </si>
  <si>
    <t>psiholog,jurist,asistent social,instructor de educatie,medic medicina generala/medic specialist,personal voluntar</t>
  </si>
  <si>
    <t>Gazduire pe perioada determinata,Consiliere Juridica,Consiliere Psihologica,Servicii de baza pentru activitatile zilnice</t>
  </si>
  <si>
    <t>Asociatia Viata si Speranta 2003</t>
  </si>
  <si>
    <t>Str. Tineretului, bl. L1, sc. D, et. 3, ap. 74, Pct de lucru str. 1 Dec. 1918, nr. 83</t>
  </si>
  <si>
    <t>Punct de informare</t>
  </si>
  <si>
    <t>Bambini in Emergenza</t>
  </si>
  <si>
    <t>sos. Principala, nr. 595</t>
  </si>
  <si>
    <t>comuna Singureni</t>
  </si>
  <si>
    <t>Casa de tip familial Casa Andreea""</t>
  </si>
  <si>
    <t>str. Intrarea Spitalului, nr. 642</t>
  </si>
  <si>
    <t>com. Singureni</t>
  </si>
  <si>
    <t>HIV/SIDA,Risc de separare de parinti</t>
  </si>
  <si>
    <t>asistent social,ingrijitor copii,asistent medical</t>
  </si>
  <si>
    <t>Gazduire pe perioada nedeterminata,Servicii de ingrijire social- medicala de natura medicala,Reintegrare Familie,Servicii de recuperare si reabilitare,Promovare relatii sociale (Socializare)- Timp liber,Reintegrare Comunitate,Educatie sociala</t>
  </si>
  <si>
    <t>Casa de tip familial Sfantul Francisc""</t>
  </si>
  <si>
    <t xml:space="preserve">sos. Principala, nr. 386 </t>
  </si>
  <si>
    <t>Gazduire pe perioada nedeterminata,Servicii de ingrijire social- medicala de natura medicala,Educatie sociala,Reintegrare Familie,Promovare relatii sociale (Socializare)- Timp liber,Servicii de recuperare si reabilitare,Reintegrare Comunitate</t>
  </si>
  <si>
    <t>Casa de tip familial Casa Carol""</t>
  </si>
  <si>
    <t>asistent social,ingrijitor copii,educator</t>
  </si>
  <si>
    <t>Gazduire pe perioada nedeterminata,Servicii de ingrijire social-medicala de natura sociala,Servicii de recuperare si reabilitare,Promovare relatii sociale (Socializare)- Timp liber,Reintegrare Familie,Reintegrare Comunitate</t>
  </si>
  <si>
    <t>Casa de tip familial Sfanta Clara""</t>
  </si>
  <si>
    <t xml:space="preserve">sos. Principala, nr. 455 </t>
  </si>
  <si>
    <t>asistent social,educator,ingrijitor copii</t>
  </si>
  <si>
    <t>Centrul de coordonare AMP</t>
  </si>
  <si>
    <t>Situatie de dificultate in Familie,Abandon</t>
  </si>
  <si>
    <t>Educatie sociala,Promovare relatii sociale (Socializare)- Timp liber,Servicii de ingrijire social-medicala de natura sociala</t>
  </si>
  <si>
    <t>Centrul de primire in regim de urgenta Casa Ingerul Pazitor" "</t>
  </si>
  <si>
    <t>Abandon,Abuz (violenta) si neglijare,Alte situatii de dificultate</t>
  </si>
  <si>
    <t>asistent social,ingrijitor copii,asistent medical,personal administrativ</t>
  </si>
  <si>
    <t>Gazduire pe perioada determinata,Servicii de ingrijire social-medicala de natura sociala,Consiliere Psihologica,Reintegrare Familie,Reintegrare Comunitate,Consiliere Sociala</t>
  </si>
  <si>
    <t>Centrul de primire in regim de urgenta Casa Stefan""</t>
  </si>
  <si>
    <t>str. 1 Decembrie 1918, bl. C16, ap. 25</t>
  </si>
  <si>
    <t>educator,ingrijitor copii,asistent medical</t>
  </si>
  <si>
    <t>Csa de tip familial Casa Lorenzo""</t>
  </si>
  <si>
    <t>Gazduire pe perioada determinata,Servicii de ingrijire social- medicala de natura medicala,Orientare Profesionala,Orientare Sociala,Consiliere Psihologica,Reintegrare Familie,Reintegrare Comunitate,Reintegrare Profesionala, pe piata muncii</t>
  </si>
  <si>
    <t>Casa de tip familial Casa Sfanta Iuliana</t>
  </si>
  <si>
    <t>Com. Singureni, Sos Principala nr. 595, jud. Giurgiu</t>
  </si>
  <si>
    <t>HIV/SIDA,Risc de separare de parinti,Abandon</t>
  </si>
  <si>
    <t>asistent social,educator,asistent medical fizioterapie</t>
  </si>
  <si>
    <t>Servicii de ingrijire social- medicala de natura medicala,Gazduire pe perioada nedeterminata,Servicii de recuperare si reabilitare,Educatie sociala,Promovare relatii sociale (Socializare)- Timp liber,Reintegrare Comunitate</t>
  </si>
  <si>
    <t>BETHEL</t>
  </si>
  <si>
    <t>str. George Cosbuc, nr. 6</t>
  </si>
  <si>
    <t>Centru de tip familial</t>
  </si>
  <si>
    <t>asistent social,psiholog,educator,infirmiera,personal administrativ</t>
  </si>
  <si>
    <t>Gazduire pe perioada nedeterminata,Servicii de ingrijire social-medicala de natura sociala,Consiliere Psihologica,Promovare relatii sociale (Socializare)- Timp liber,Educatie sociala,Reintegrare Familie,Reintegrare Comunitate,Orientare Profesionala</t>
  </si>
  <si>
    <t>Caminul pentru persoane varstnice Singureni</t>
  </si>
  <si>
    <t>com. Singureni, str. Principală, nr. 430, jud. Giurgiu</t>
  </si>
  <si>
    <t>com. Singureni, str. Principala, nr. 430</t>
  </si>
  <si>
    <t>asistent social,infirmiera,asistent medical,personal administrativ,psiholog</t>
  </si>
  <si>
    <t>Gazduire pe perioada nedeterminata,Servicii de ingrijire social-medicala de natura sociala,Consiliere Psihologica,Promovare relatii sociale (Socializare)- Timp liber</t>
  </si>
  <si>
    <t>Centrul de Asistenta Medico Sociala Mogosesti</t>
  </si>
  <si>
    <t>sat Mogosesti, com Adunatii Copaceni</t>
  </si>
  <si>
    <t>Mogosesti</t>
  </si>
  <si>
    <t>Centrul de asistenta medico - sociala</t>
  </si>
  <si>
    <t>sat Mogosesti, com. Adunatii Copaceni, jud. Giurgiu</t>
  </si>
  <si>
    <t>Boala cronica,Urgenta sociala,Situatie de dificultate in Familie,Alte situatii de dificultate</t>
  </si>
  <si>
    <t>Gazduire pe perioada determinata,Servicii de ingrijire social- medicala de natura medicala,Consiliere Psihologica</t>
  </si>
  <si>
    <t>Consiliul Local Buturugeni</t>
  </si>
  <si>
    <t>com. Buturugeni</t>
  </si>
  <si>
    <t>Centrul rezidential pentru persoane varstnice La Bunici""</t>
  </si>
  <si>
    <t>com. Buturugeni, jud. Giurgiu</t>
  </si>
  <si>
    <t>asistent social,asistent medical,infirmiera,personal administrativ,psiholog</t>
  </si>
  <si>
    <t>Gazduire pe perioada nedeterminata,Servicii de ingrijire social-medicala de natura sociala,Servicii de ingrijire paleativa,Consiliere Psihologica,Promovare relatii sociale (Socializare)- Timp liber</t>
  </si>
  <si>
    <t>Compartiment stare civila si asistenta sociala</t>
  </si>
  <si>
    <t>Saracie,Situatie de dificultate in Familie,Alte situatii de dificultate,Abandon</t>
  </si>
  <si>
    <t>Consiliul Local comuna Bucsani - Centrul de zi pentru copii in dificultate</t>
  </si>
  <si>
    <t>Bucsani</t>
  </si>
  <si>
    <t>Centrul de zi pentru copii in dificultate</t>
  </si>
  <si>
    <t>educator,psiholog/psihopedagog,personal administrativ</t>
  </si>
  <si>
    <t>Educatie sociala,Consiliere Psihologica,Promovare relatii sociale (Socializare)- Timp liber</t>
  </si>
  <si>
    <t>Directia de Asistenta Sociala Giurgiu - Consiliul Local al municipiului Giurgiu</t>
  </si>
  <si>
    <t>str. Gloriei, nr. 21</t>
  </si>
  <si>
    <t>Compartiment asistenta la domiciliu</t>
  </si>
  <si>
    <t>Consiliere Psihologica,Suport si acompaniament,Servicii de baza pentru activitatile zilnice</t>
  </si>
  <si>
    <t>Centrul de primire in regim de urgenta a persoanelor defavorizate</t>
  </si>
  <si>
    <t>Persoane care traiesc  in strada,Izolare sociala</t>
  </si>
  <si>
    <t>asistent social,sociolog,asistent medical,psiholog,infirmiera,personal administrativ</t>
  </si>
  <si>
    <t>Gazduire pe perioada determinata,Servicii de ingrijire social-medicala de natura sociala,Servicii de baza pentru activitatile zilnice,Orientare Profesionala,Informare in domeniu,Consiliere Psihologica,Reintegrare Familie,Reintegrare Comunitate</t>
  </si>
  <si>
    <t>Saracie extrema,Alte situatii de dificultate</t>
  </si>
  <si>
    <t>Sos. Alexandriei, nr. 7 - 9</t>
  </si>
  <si>
    <t>Complexul de servicii sociale Bolintin Vale - Centrul de Recuperare si Reabilitare Neuropsihiatrica</t>
  </si>
  <si>
    <t>str. 1Mai, nr. 2J</t>
  </si>
  <si>
    <t>Bolintin Vale</t>
  </si>
  <si>
    <t>asistent social,asistent medical,medic medicina generala/medic specialist,psiholog,infirmiera,personal administrativ,asistent medical fizioterapie</t>
  </si>
  <si>
    <t>Gazduire pe perioada determinata,Servicii de ingrijire social- medicala de natura medicala,Servicii de recuperare si reabilitare,Consiliere Psihologica,Promovare relatii sociale (Socializare)- Timp liber,Reintegrare Familie,Reintegrare Comunitate</t>
  </si>
  <si>
    <t>Caminul pentru persoane varstnice Mironesti</t>
  </si>
  <si>
    <t>sat Mironesti, com Gostinari</t>
  </si>
  <si>
    <t>Varsta,Neglijare,Situatie de dificultate in Familie</t>
  </si>
  <si>
    <t>asistent medical,infirmiera,psiholog,personal administrativ</t>
  </si>
  <si>
    <t>Complexul de servicii sociale Bolintin Vale - Centrul de Ingrijire si Asistenta</t>
  </si>
  <si>
    <t>str. 1 Mai, nr. 2J</t>
  </si>
  <si>
    <t>asistent social,psiholog,asistent medical,infirmiera,medic psihiatru,personal administrativ</t>
  </si>
  <si>
    <t>Gazduire pe perioada nedeterminata,Servicii de ingrijire social- medicala de natura medicala,Servicii de ingrijire paleativa,Consiliere Psihologica,Servicii de recuperare si reabilitare,Promovare relatii sociale (Socializare)- Timp liber</t>
  </si>
  <si>
    <t>Casa de tip familial Ioana</t>
  </si>
  <si>
    <t>str. Balanoaiei, nr. 31</t>
  </si>
  <si>
    <t>Handicap Mintal,Handicap,Abandon</t>
  </si>
  <si>
    <t>asistent social,infirmiera,psiholog,ingrijitor copii</t>
  </si>
  <si>
    <t>Gazduire pe perioada nedeterminata,Servicii de ingrijire social-medicala de natura sociala,Consiliere Psihologica,Servicii de recuperare si reabilitare,Educatie speciala,Promovare relatii sociale (Socializare)- Timp liber,Reintegrare Familie,Reintegrare Comunitate</t>
  </si>
  <si>
    <t>Casa de tip familial Andrei</t>
  </si>
  <si>
    <t>str. Murelor, nr. 36</t>
  </si>
  <si>
    <t>Handicap,Situatie de dificultate in Familie,Abandon,Alte situatii de dificultate</t>
  </si>
  <si>
    <t>asistent social,infirmiera,ingrijitor copii,psiholog,asistent medical</t>
  </si>
  <si>
    <t>Gazduire pe perioada nedeterminata,Servicii de ingrijire social- medicala de natura medicala,Consiliere Psihologica,Servicii de recuperare si reabilitare,Promovare relatii sociale (Socializare)- Timp liber,Reintegrare Familie,Reintegrare Comunitate</t>
  </si>
  <si>
    <t>Casa de tip familial Mihaela</t>
  </si>
  <si>
    <t>str. Miron Costin, nr. 45</t>
  </si>
  <si>
    <t>asistent social,psiholog,asistent medical,infirmiera,instructor de educatie</t>
  </si>
  <si>
    <t>Gazduire pe perioada nedeterminata,Servicii de ingrijire social- medicala de natura medicala,Servicii de recuperare si reabilitare,Consiliere Psihologica,Promovare relatii sociale (Socializare)- Timp liber,Reintegrare Familie,Reintegrare Comunitate</t>
  </si>
  <si>
    <t>Casa de tip familial Casa mea</t>
  </si>
  <si>
    <t>str. Baciu, nr. 26</t>
  </si>
  <si>
    <t>instructor de educatie,psiholog,asistent social</t>
  </si>
  <si>
    <t>Gazduire pe perioada nedeterminata,Educatie sociala,Consiliere Psihologica,Promovare relatii sociale (Socializare)- Timp liber,Reintegrare Familie,Reintegrare Comunitate</t>
  </si>
  <si>
    <t>Casa de tip familial Casa noastra</t>
  </si>
  <si>
    <t>Sos. Balanoaiei, nr. 13</t>
  </si>
  <si>
    <t>Gazduire pe perioada nedeterminata,Consiliere Psihologica,Educatie sociala,Promovare relatii sociale (Socializare)- Timp liber,Reintegrare Familie,Reintegrare Comunitate</t>
  </si>
  <si>
    <t>Casa de tip familial Casa Albastra</t>
  </si>
  <si>
    <t>str. Aurel Vlaicu, nr. 20</t>
  </si>
  <si>
    <t>Casa de tip familial Sfantul Ioan</t>
  </si>
  <si>
    <t>Ulita Dorobanti, nr. 7</t>
  </si>
  <si>
    <t>Casa de tip familial Gabriela</t>
  </si>
  <si>
    <t>str. Baciu, nr. 1</t>
  </si>
  <si>
    <t>Handicap,Handicap Mintal,Handicap Psihic,Abandon</t>
  </si>
  <si>
    <t>asistent medical,asistent social,psiholog,infirmiera,instructor de educatie</t>
  </si>
  <si>
    <t>Casa de tip familial Elena</t>
  </si>
  <si>
    <t>str. Uzunu, nr. 13</t>
  </si>
  <si>
    <t>Handicap,Handicap Psihic,Alte situatii de dificultate</t>
  </si>
  <si>
    <t>asistent medical,asistent social,psiholog,instructor de educatie</t>
  </si>
  <si>
    <t>Centrul de zi Luceafarul</t>
  </si>
  <si>
    <t>str. 1 Decembrie 1918, nr. 84</t>
  </si>
  <si>
    <t>instructor de educatie,psiholog,personal administrativ</t>
  </si>
  <si>
    <t>Educatie sociala,Servicii de ingrijire social-medicala de natura sociala,Promovare relatii sociale (Socializare)- Timp liber,Reintegrare Familie,Reintegrare Comunitate</t>
  </si>
  <si>
    <t>Centrul de Recuperare si Respiro</t>
  </si>
  <si>
    <t>str. Libertatii, nr. 22</t>
  </si>
  <si>
    <t>Handicap,Handicap Neuromotor,Handicap Fizic(somatic)</t>
  </si>
  <si>
    <t>kinetoterapeut,asistent social,maseur,fizioterapeut,asistent medical,medic medicina generala/medic specialist,personal administrativ,psiholog</t>
  </si>
  <si>
    <t>Gazduire pe perioada determinata,Servicii de recuperare si reabilitare,Consiliere Psihologica,Educatie sociala,Promovare relatii sociale (Socializare)- Timp liber</t>
  </si>
  <si>
    <t>Sectia Gradinari (de tip Centru de Ingrijire si Asistenta)</t>
  </si>
  <si>
    <t>sat Tantava, com Gradinari</t>
  </si>
  <si>
    <t>asistent medical,asistent social,infirmiera,psiholog,personal administrativ</t>
  </si>
  <si>
    <t>Casa de tip familial Constantin""</t>
  </si>
  <si>
    <t>str. Al. Vlahuta, nr. 3</t>
  </si>
  <si>
    <t>instructor de educatie,asistent social,psiholog,asistent medical</t>
  </si>
  <si>
    <t>Gazduire pe perioada nedeterminata,Servicii de ingrijire social- medicala de natura medicala,Consiliere Psihologica,Servicii de recuperare si reabilitare,Educatie sociala,Promovare relatii sociale (Socializare)- Timp liber,Reintegrare Familie,Reintegrare Comunitate</t>
  </si>
  <si>
    <t xml:space="preserve">Serviciul de asistenta sociala pentru copii - Compartiment management de caz pentru copii, plasament la familie sau in structuri rezidentiale </t>
  </si>
  <si>
    <t>Abuz (violenta) si neglijare,Situatie de dificultate in Familie,Separare de parinti</t>
  </si>
  <si>
    <t>Identificare si evaluare,Consiliere Sociala,Consiliere Psihologica,Reintegrare Familie,Reintegrare Comunitate</t>
  </si>
  <si>
    <t>Locuinta protejata pentru adulti cu handicap Apartament 21""</t>
  </si>
  <si>
    <t>str. Decebal, bl. 60/2D, ap. 21</t>
  </si>
  <si>
    <t>Gazduire pe perioada determinata,Servicii de ingrijire social- medicala de natura medicala,Reintegrare Comunitate</t>
  </si>
  <si>
    <t>Locuinta protejata pentru adulti cu handicap Apartament 22""</t>
  </si>
  <si>
    <t>str. Decebal, bl. 60/2D, ap. 22</t>
  </si>
  <si>
    <t>Handicap Mintal,Handicap Psihic,Alte situatii de dificultate</t>
  </si>
  <si>
    <t>Locuinta protejata pentru adulti cu handicap Casa Comber""</t>
  </si>
  <si>
    <t>Fdt. Bujorului, nr. 27</t>
  </si>
  <si>
    <t>instructor de educatie,asistent medical,psiholog</t>
  </si>
  <si>
    <t>Locuinta protejata pentru adulti cu handicap Casa Phare""</t>
  </si>
  <si>
    <t>str. Decebal, nr. 99</t>
  </si>
  <si>
    <t>Locuinta protejata pentru adulti cu handicap Apartament 69""</t>
  </si>
  <si>
    <t>sos. Bucuresti, bl. 66/1D, ap. 69</t>
  </si>
  <si>
    <t>Gazduire pe perioada determinata,Servicii de ingrijire social-medicala de natura sociala,Reintegrare Comunitate</t>
  </si>
  <si>
    <t>Locuinta protejata pentru adulti cu handicap Apartament 71""</t>
  </si>
  <si>
    <t>str. Negru Voda, bl. 32/511, ap. 71</t>
  </si>
  <si>
    <t>Apartament social 43</t>
  </si>
  <si>
    <t>str. 1 Decembrie 1918, bl. 309, ap. 43</t>
  </si>
  <si>
    <t>Gazduire pe perioada determinata,Promovare relatii sociale (Socializare)- Timp liber,Consiliere Psihologica,Orientare Profesionala,Reintegrare Comunitate</t>
  </si>
  <si>
    <t>Apartament social 27</t>
  </si>
  <si>
    <t>str. Decebal, bl. 56/2D, ap. 27</t>
  </si>
  <si>
    <t>Complexul de servicii sociale Giurgiu - Centru maternal</t>
  </si>
  <si>
    <t>str. 23 August, nr. 11</t>
  </si>
  <si>
    <t>asistent social,infirmiera,psiholog,instructor de educatie,personal administrativ</t>
  </si>
  <si>
    <t>Gazduire pe perioada determinata,Servicii de ingrijire social-medicala de natura sociala,Consiliere Psihologica,Educatie sociala,Reintegrare Familie,Reintegrare Comunitate</t>
  </si>
  <si>
    <t>Complexul de servicii sociale Giurgiu - Centrul de primire in regim de urgenta si evaluare</t>
  </si>
  <si>
    <t>Abandon,Situatie de dificultate in Familie,Alte situatii de dificultate</t>
  </si>
  <si>
    <t>Complexul de servicii sociale Giurgiu - Centrul de ocrotire pentru mama si copil victime ale violentei in familie</t>
  </si>
  <si>
    <t>Violenta in familie,Abuz (violenta) si neglijare,Abuz fizic</t>
  </si>
  <si>
    <t>asistent social,infirmiera,psiholog,instructor de educatie,asistent medical,personal administrativ</t>
  </si>
  <si>
    <t>Gazduire pe perioada determinata,Servicii de ingrijire social-medicala de natura sociala,Consiliere Psihologica,Consiliere Juridica,Servicii de suport pentru activitatile instrumentale ale vietii de zi cu zi,Reintegrare Familie,Reintegrare Comunitate</t>
  </si>
  <si>
    <t>Casa de tip familial Soarele""</t>
  </si>
  <si>
    <t>str. Gradinitei, nr. 4</t>
  </si>
  <si>
    <t>asistent social,instructor de educatie,psiholog,personal voluntar</t>
  </si>
  <si>
    <t>Gazduire pe perioada nedeterminata,Servicii de ingrijire social-medicala de natura sociala,Consiliere Psihologica,Promovare relatii sociale (Socializare)- Timp liber,Educatie sociala,Reintegrare Familie,Reintegrare Comunitate</t>
  </si>
  <si>
    <t>Casa de tip familial Daniela""</t>
  </si>
  <si>
    <t>str. 1 Decembrie 1918, nr. 33</t>
  </si>
  <si>
    <t>Gazduire pe perioada nedeterminata,Servicii de ingrijire social-medicala de natura sociala,Consiliere Psihologica,Servicii de recuperare si reabilitare,Educatie sociala,Promovare relatii sociale (Socializare)- Timp liber,Reintegrare Familie,Reintegrare Comunitate</t>
  </si>
  <si>
    <t>Casa de tip familial Casa Verde""</t>
  </si>
  <si>
    <t>str. Victor Babes, nr. 12</t>
  </si>
  <si>
    <t>Casa de tip familial Ansaloni""</t>
  </si>
  <si>
    <t>str. Selari, nr. 27</t>
  </si>
  <si>
    <t>Casa de tip familial Dunarii""</t>
  </si>
  <si>
    <t>str. Dunarii, nr. 144</t>
  </si>
  <si>
    <t>Serviciul Intake - Telefonul copilului 983""</t>
  </si>
  <si>
    <t>Sos Alexandriei, nr. 7 - 9</t>
  </si>
  <si>
    <t>Situatie de dificultate in Familie,Violenta in familie,Abuz (violenta) si neglijare,Neglijare,Alte situatii de dificultate</t>
  </si>
  <si>
    <t>Orientare Sociala,Informare in domeniu,Consiliere Psihologica,Consiliere Juridica,Servicii de suport pentru activitatile instrumentale ale vietii de zi cu zi</t>
  </si>
  <si>
    <t>Centrul de tranzit pentru asistenta si protectia victimelor traficului de persoane</t>
  </si>
  <si>
    <t>Gazduire pe perioada determinata,Servicii de ingrijire social-medicala de natura sociala,Consiliere Psihologica</t>
  </si>
  <si>
    <t xml:space="preserve">Serviciul de asistenta sociala pentru copii - Compartiment management de caz pentru copii, plasament la asistent maternal profesionist                            </t>
  </si>
  <si>
    <t>Servicii de ingrijire social-medicala de natura sociala,Educatie sociala,Promovare relatii sociale (Socializare)- Timp liber</t>
  </si>
  <si>
    <t>Casa de tip familial Speranta</t>
  </si>
  <si>
    <t>Str. Parcului, nr. 16</t>
  </si>
  <si>
    <t>Fundatia Maria si Nicolae Saveanu</t>
  </si>
  <si>
    <t>Ulita Bacanu, nr. 13</t>
  </si>
  <si>
    <t>sat Tintava, com. Gradinari</t>
  </si>
  <si>
    <t>Consiliere Sociala,Consiliere Psihologica,Consiliere Juridica,Orientare Sociala</t>
  </si>
  <si>
    <t>Penitenciarul Giurgiu - Serviciul de educatie si asistenta psihosociala</t>
  </si>
  <si>
    <t>Sos. Balanoaiei, nr. 12A</t>
  </si>
  <si>
    <t xml:space="preserve">Serviciul de educatie si asistenta psihosociala  </t>
  </si>
  <si>
    <t>asistent social,instructor de educatie,psiholog,personal administrativ,jurist</t>
  </si>
  <si>
    <t>Consiliere Juridica,Consiliere Psihologica,Consiliere Sociala,Gazduire pe perioada determinata,Orientare Sociala,Promovare relatii sociale (Socializare)- Activitati socio culturale,Reintegrare Profesionala, pe piata muncii,Orientare Profesionala</t>
  </si>
  <si>
    <t>Sfanta Maria</t>
  </si>
  <si>
    <t>str. Bucuresti, nr. 82</t>
  </si>
  <si>
    <t>comuna Singureni, judetul Giurgiu</t>
  </si>
  <si>
    <t>HIV/SIDA,Abandon</t>
  </si>
  <si>
    <t>asistent social,infirmiera,personal voluntar,personal administrativ</t>
  </si>
  <si>
    <t>Gazduire pe perioada nedeterminata,Servicii de ingrijire social- medicala de natura medicala,Consiliere Psihologica,Servicii de suport pentru activitatile instrumentale ale vietii de zi cu zi,Promovare relatii sociale (Socializare)- Timp liber,Servicii de ingrijire paleativa</t>
  </si>
  <si>
    <t>ASOCIATIA " VASILIADA" FILIALA TARGU - JIU</t>
  </si>
  <si>
    <t>STR. UNIRII, NR. 82</t>
  </si>
  <si>
    <t>TG JIU</t>
  </si>
  <si>
    <t>Gorj</t>
  </si>
  <si>
    <t>SUPORT ĹžI ASISTENTă‚ PENTRU FAMILIILE ĹžI COPIII AFLATI IN DIFICULTATE</t>
  </si>
  <si>
    <t>Situatie de dificultate in Familie,Risc de separare de parinti,Abandon,Separare de parinti,Saracie,Saracie extrema,Alte situatii de dificultate</t>
  </si>
  <si>
    <t>Identificare si evaluare,Consiliere Psihologica,Orientare Sociala,Mediere sociala Familie,Reintegrare Familie,Reintegrare Comunitate,Educatie sociala</t>
  </si>
  <si>
    <t>Mă‚SURI ĹžI ACTIVITă‚TI DE ORGANIZARE ĹžI DEZVOLTARE COMUNITARă‚ IN PLAN SOCIAL PENTRU INCURAJAREA PARTICIPă‚RII ĹžI SOLIDARITă‚TII SOCIALE</t>
  </si>
  <si>
    <t>Izolare sociala,Neglijare,Situatie de dificultate in Familie,Risc de separare de parinti,Separare de parinti,Alte situatii de dificultate,Saracie,Saracie extrema</t>
  </si>
  <si>
    <t>Identificare si evaluare,Consiliere Sociala,Consiliere Psihologica,Mediere sociala Familie,Mediere sociala Comunitate,Reintegrare Familie,Reintegrare Comunitate,Educatie sociala,Educatie speciala</t>
  </si>
  <si>
    <t>DIRECTIA GENERALA DE ASISTENTA SOCIALA SI PROTECTIA COPILULUI GORJ</t>
  </si>
  <si>
    <t>ECATERINA TEODOROIU, NR.365bis</t>
  </si>
  <si>
    <t>TARGU JIU</t>
  </si>
  <si>
    <t>STR. ECATERINA TEODOROIU, NR.365bis</t>
  </si>
  <si>
    <t>Familie,Copii 0-6 ani,Copii 17-18 ani,Copii  7-16 ani,Tineri 18-26</t>
  </si>
  <si>
    <t>Identificare si evaluare,Reintegrare Familie,Reintegrare Comunitate</t>
  </si>
  <si>
    <t>MASURI SI ACTIUNI DE SPRIJIN IN VEDEREA MENTINERII IN COMUNITATE A PERSOANELOR IN DIFICULTATE</t>
  </si>
  <si>
    <t>TG.JIU, SEDIU, NOVACI, str.Eroilor, nr. 3, TG. CARBUNESTI, str.Trandafirilor, nr.20, TARGU JIU,str.Tineretului,nr.1,TARGU JIU, str.23August.</t>
  </si>
  <si>
    <t>Adulti,Copii 0-6 ani,Copii  7-16 ani,Copii 17-18 ani,Persoane varstnice</t>
  </si>
  <si>
    <t>Dependenta de Droguri,Dependenta de  Alcool,Situatie de dificultate in Familie,Handicap,Risc de separare de parinti,Saracie</t>
  </si>
  <si>
    <t>sociolog,psiholog,asistent social,educator/educator specializat</t>
  </si>
  <si>
    <t>Reintegrare Comunitate,Reintegrare Familie,Educatie sociala</t>
  </si>
  <si>
    <t>MASURI SI ACTIUNI DE URGENTA IN VEDEREA REDUCERII EFECTELOR SITUATIILOR DE CRIZA</t>
  </si>
  <si>
    <t>str.ECATERINA TEODOROIU,nr.365bis</t>
  </si>
  <si>
    <t>Violenta in familie,Abuz (violenta) si neglijare,Situatie de dificultate in Familie</t>
  </si>
  <si>
    <t>psiholog,psiholog/psihopedagog,sociolog</t>
  </si>
  <si>
    <t>Personal,Consiliere Psihologica,Consiliere Sociala</t>
  </si>
  <si>
    <t>ACTIVITATI SI SERVICII DE CONSILIERE</t>
  </si>
  <si>
    <t>TG.JIU,str. ECATERINA TEODORIU,nr.365,TG. JIU,str.ECATERINA TEODOROIU,nr.365bis,NOVACI,str.EROILOR nr.3,TG.CARBUNESTI, str.TRANDAFIRILOR,nr.20,TG.JIU,str.TINERETULUI,nr.1</t>
  </si>
  <si>
    <t>Adulti,Copii  7-16 ani,Copii 17-18 ani</t>
  </si>
  <si>
    <t>RECUPERARE SI REABILITARE</t>
  </si>
  <si>
    <t>TG.JIU,str.ECATERINA TEODOROIU nr.365bis,TG.JIU,str.TINERETULUI,nr.1,COMUNA BILTENI,COMUNA RUNCU, SAT DOBRITA,COMUNA RUNCU SAT SUSENI</t>
  </si>
  <si>
    <t>Copii  7-16 ani,Copii 17-18 ani,Adulti,Persoane varstnice</t>
  </si>
  <si>
    <t>Centre rezidentiale, publice sau private,La domiciliu,Centre sociale</t>
  </si>
  <si>
    <t>asistent social,psiholog/psihopedagog,asistent medical,asistent medical fizioterapie,sociolog,psihopedagog special,kinetoterapeut,instructor de educatie,educator,personal administrativ,medic medicina generala/medic specialist,logoped,psiho-logoped</t>
  </si>
  <si>
    <t>Servicii de recuperare si reabilitare,Servicii de ingrijire social-medicala de natura sociala,Servicii de ingrijire social- medicala de natura medicala,Kinetoterapie,Reintegrare Familie,Ergoterapie sau terapie ocupationala,Alte servicii de recuperare si reabilitare,Suport si acompaniament,Logopedie,Promovare relatii sociale (Socializare)- Activitati socio culturale,Servicii de asigurare a hranei si suplimentelor nutritive ( prepararea, servirea  si distribuirea hranei,Masaj</t>
  </si>
  <si>
    <t>SUPORT SI ASISTENTA PENTRU FAMILIILE SI COPIII AFLATI IN DIFICULTATE</t>
  </si>
  <si>
    <t>TG.JIU,str.ECATERINA TEODOROIU,nr.365bis,TG.JIU,str.23AUGUST,nr.24,NOVACI,str.EROILOR,nr.3,TG.CARBUNESTI,str.TRANDAFIRILOR,nr.20,comuna SCHELA,CENTRELE DE PLASAMENT DE TIP FAMILIAL nr.1,2,3 TG.JIU,CENTRELE DE PLASAMENT DE TIP FAMILIAL nr.1si2 MOTRU si nr.1ROVINARI, CENTRELE DE PLASAMENT DE TIP FAMILIAL PENTRU COPIII DIN INVATAMANTUL SPECIAL nr.1si 2 TG.JIU,CENTRELE DE PLASAMENT DE TIP FAMILIAL nr.2 ROVINARI, nr.3 MOTRU, nr.1si 2 NOVACI</t>
  </si>
  <si>
    <t>Abandon,Izolare sociala,Handicap Mintal,Separare de parinti,Risc de separare de parinti</t>
  </si>
  <si>
    <t>asistent social,educator,personal administrativ,lucrator social</t>
  </si>
  <si>
    <t>Reintegrare Comunitate,Mediere sociala Familie,Reintegrare Familie,Sprijin de urgenta in vederea reducerii efectelor situatiilor de criza,Reintegrare Profesionala, pe piata muncii,Servicii de asigurare a hranei si suplimentelor nutritive ( prepararea, servirea  si distribuirea hranei,Gazduire pe perioada determinata</t>
  </si>
  <si>
    <t>SPRIJIN SI ORIENTARE PENTRU INTEGRAREA, READAPTAREA SI REEDUCAREA PROFESIONALA</t>
  </si>
  <si>
    <t>TG.JIU,str. ECATERINA TEODOROIU, nr.365,CENTRUL PENTRU DEZVOLTAREA DEPRINDERILOR DE VIATA INDEPENDENTA nr.1,TG.JIU, str.MINERILOR,BL.5,sc.4,etaj 3,apt. 93, CENTRUL PENTRU DEZVOLTAREA DEPRINDERILOR DE VIATA INDEPENDENTA nr.2-TG.JIU,str.MINERILOR, bl.7, sc.4, apt.80.</t>
  </si>
  <si>
    <t>Abandon,Lipsa unei locuinte,Situatie de dificultate in Familie</t>
  </si>
  <si>
    <t>Orientare Profesionala,Reintegrare Comunitate,Promovare relatii sociale (Socializare)- Timp liber,Reintegrare Profesionala, pe piata muncii,Servicii de asigurare a hranei si suplimentelor nutritive ( prepararea, servirea  si distribuirea hranei</t>
  </si>
  <si>
    <t>DIRECTIA PUBLICA DE PROTECTIE SOCIALA TARGU JIU</t>
  </si>
  <si>
    <t>CONSTANTIN BRANCUSI, BLOC 3</t>
  </si>
  <si>
    <t>Targu Jiu</t>
  </si>
  <si>
    <t>Familie,Copii 0-6 ani,Copii  7-16 ani,Copii 17-18 ani,Persoane varstnice,Adulti,Tineri 18-26</t>
  </si>
  <si>
    <t>Personal,Servicii de asigurare a hranei si suplimentelor nutritive ( prepararea, servirea  si distribuirea hranei</t>
  </si>
  <si>
    <t>ASISTENTA SI SUPORT PENTRU PERSOANELE FARA ADAPOST</t>
  </si>
  <si>
    <t xml:space="preserve">STR. Constantin Brancusi bl 3 </t>
  </si>
  <si>
    <t>FUNDATIA "S.O.S. COPIII GORJULUI"</t>
  </si>
  <si>
    <t>Tudor Vladimirescu, nr. 75</t>
  </si>
  <si>
    <t>Recuperare si reabilitare</t>
  </si>
  <si>
    <t>Handicap Psihic,Handicap Fizic(somatic),Handicap Neuromotor,Situatie de dificultate in Familie</t>
  </si>
  <si>
    <t>Centre de zi, publice sau private,Centre sociale,Alte centre sociale</t>
  </si>
  <si>
    <t>logoped,kinetoterapeut,instructor ergoterapie,psiholog</t>
  </si>
  <si>
    <t>Logopedie,Kinetoterapie,Ergoterapie sau terapie ocupationala,Consiliere Psihologica</t>
  </si>
  <si>
    <t>Tudor Vladimirescu nr. 75</t>
  </si>
  <si>
    <t>Orientare Profesionala,Psihoterapie,Consiliere Psihologica</t>
  </si>
  <si>
    <t>Mă‚SURI SI ACTIUNI CARE AU DREPT SCOP PREVENIREA SAU LIMITAREA UNOR SITUATII DE DIFICULTATE SAU VULNERABILITATE, CARE POT DUCE LA MARGINALIZARE SAU EXCLUZIUNE SOCIALă‚</t>
  </si>
  <si>
    <t>STRADA TUDOR VLADIMIRESCU, NR. 75</t>
  </si>
  <si>
    <t>FUNDATIA ,,PRO SATUL.</t>
  </si>
  <si>
    <t>Tg Jiu, str. Victoriei, bl. 37, sc. 1, ap. 6</t>
  </si>
  <si>
    <t>Tg Jiu</t>
  </si>
  <si>
    <t>ASISTENTă‚ ĹžI SUPORT PENTRU PERSOANELE VARSTNICE INCLUSIV PERSOANE DEPENDENTE</t>
  </si>
  <si>
    <t>psiholog,asistent medical,infirmiera,asistent social,medic medicina generala/medic specialist</t>
  </si>
  <si>
    <t>Identificare si evaluare,Gazduire pe perioada determinata,Promovare relatii sociale (Socializare)- Timp liber,Gazduire pe perioada nedeterminata,Psihoterapie,Servicii de reabilitare si amenajare a mediului de viata -ambientului,Suport si acompaniament,Promovare si cooperare sociala</t>
  </si>
  <si>
    <t>PENITENCIARUL TG-JIU - SERVICIUL EDUCATIE SI ASISTENTA PSIHOSOCIALA</t>
  </si>
  <si>
    <t>str. Vasile Alecsandri nr. 23</t>
  </si>
  <si>
    <t>ASISTENTA SI SUPORT PENTRU TOATE CATEGORIILE DEFINITE LA ART. 25 DIN O.G. NR 68/2003 PRIVIND SERVICIILE SOCIALE</t>
  </si>
  <si>
    <t>Adulti,Persoane varstnice,Copii 17-18 ani</t>
  </si>
  <si>
    <t>Orientare Psihologica,Consiliere Juridica,Reintegrare Comunitate,Psihoterapie,Promovare relatii sociale (Socializare)- Timp liber,Consiliere Sociala</t>
  </si>
  <si>
    <t>PRIMARIA IONESTI -COMPARTIMENT DE ASISTENTA SOCIALA</t>
  </si>
  <si>
    <t>IONESTI</t>
  </si>
  <si>
    <t>Comuna Ionesti, Judetul Gorj</t>
  </si>
  <si>
    <t>Copii 17-18 ani,Copii 0-6 ani,Copii  7-16 ani,Persoane varstnice,Comunitati</t>
  </si>
  <si>
    <t>Situatie de dificultate in Familie,Violenta in familie,Neglijare,Discriminare,Risc de separare de parinti</t>
  </si>
  <si>
    <t>Informare in domeniu,Reintegrare Profesionala, pe piata muncii,Sprijin de urgenta in vederea reducerii efectelor situatiilor de criza</t>
  </si>
  <si>
    <t>PRIMARIA ROVINARI-CANTINA DE AJUTOR SOCIAL</t>
  </si>
  <si>
    <t>STR. FLORILOR NR. 3</t>
  </si>
  <si>
    <t>ROVINARI</t>
  </si>
  <si>
    <t>Copii 0-6 ani,Copii  7-16 ani,Copii 17-18 ani,Persoane varstnice,Comunitati,Adulti</t>
  </si>
  <si>
    <t>PRIMARIA ROVINARI-SERVICIUL PUBLIC DE ASISTENTă‚ SOCIALă‚</t>
  </si>
  <si>
    <t>STR. FLORILOR NR. 2, bl. B</t>
  </si>
  <si>
    <t>Copii 0-6 ani,Copii  7-16 ani,Copii 17-18 ani,Persoane varstnice,Adulti,Familie</t>
  </si>
  <si>
    <t>Varsta,Izolare sociala,Situatie de dificultate in Familie,Risc de separare de parinti,Alte situatii de dificultate</t>
  </si>
  <si>
    <t>Orientare Sociala,Consiliere Sociala,Sprijin de urgenta in vederea reducerii efectelor situatiilor de criza,Promovare si cooperare sociala,Mediere sociala Familie</t>
  </si>
  <si>
    <t>PRIMARIA TANTARENI- CANTINA DE AJUTOR SOCIAL</t>
  </si>
  <si>
    <t>COMUNA TANTARENI</t>
  </si>
  <si>
    <t>SAT TANTARENI</t>
  </si>
  <si>
    <t>Copii 0-6 ani,Copii 17-18 ani</t>
  </si>
  <si>
    <t>PRIMARIA TINTARENI - CENTRUL DE CONSILIERE SI SPRIJIN PENTRU COPII SI PARINTI "ORICE COPIL CONTEAZA"</t>
  </si>
  <si>
    <t>COMUNA TINTă‚RENI</t>
  </si>
  <si>
    <t>TINTă‚RENI</t>
  </si>
  <si>
    <t>Separare de parinti,Risc de separare de parinti,Neglijare,Saracie,Saracie extrema,Alte situatii de dificultate</t>
  </si>
  <si>
    <t>psiholog,asistent social,ingrijitor copii</t>
  </si>
  <si>
    <t>Consiliere Sociala,Reintegrare Familie,Identificare si evaluare,Reintegrare Comunitate</t>
  </si>
  <si>
    <t>PRIMă‚RIA Bă‚LEĹžTI- COMPARTIMENTUL DE ASISTENTă‚ SOCIALă‚</t>
  </si>
  <si>
    <t>Bă‚LEĹžTI</t>
  </si>
  <si>
    <t>COMUNA BALESTI, JUDETUL GORJ</t>
  </si>
  <si>
    <t>BALESTI</t>
  </si>
  <si>
    <t>Copii 0-6 ani,Copii  7-16 ani,Copii 17-18 ani,Persoane varstnice,Comunitati</t>
  </si>
  <si>
    <t>Izolare sociala,Situatie de dificultate in Familie,Risc de separare de parinti,Lipsa de acces la drepturile sociale</t>
  </si>
  <si>
    <t>Consiliere Sociala,Mediere sociala Familie,Sprijin de urgenta in vederea reducerii efectelor situatiilor de criza</t>
  </si>
  <si>
    <t>PRIMă‚RIA TINTă‚RENI - COMPARTIMENTUL DE ASISTENTă‚ SOCIALă‚</t>
  </si>
  <si>
    <t>Varsta,Izolare sociala,Abuz (violenta) si neglijare,Situatie de dificultate in Familie,Risc de separare de parinti,Saracie,Alte situatii de dificultate,Lipsa de acces la drepturile sociale</t>
  </si>
  <si>
    <t>Informare in domeniu,Identificare si evaluare,Orientare Sociala,Consiliere Sociala,Mediere sociala Familie,Mediere sociala  Persoane,Reintegrare Familie,Sprijin de urgenta in vederea reducerii efectelor situatiilor de criza</t>
  </si>
  <si>
    <t>PRIMă‚RIA TICLENI- COMPARTIMENTUL DE ASISTENTă‚ SOCIALă‚</t>
  </si>
  <si>
    <t>STR. PETROLIĹžTILOR, NR. 769,</t>
  </si>
  <si>
    <t>TICLENI</t>
  </si>
  <si>
    <t>TICLENI, STR. PETROLIĹžTILOR, NR. 769</t>
  </si>
  <si>
    <t>Copii  7-16 ani,Copii 17-18 ani,Copii 0-6 ani,Familie,Persoane varstnice,Comunitati,Adulti</t>
  </si>
  <si>
    <t>Handicap,Boala incurabile,Situatie de dificultate in Familie,Abuz (violenta) si neglijare,Risc de separare de parinti,Separare de parinti,Abandon,Saracie,Violenta in familie,Alte situatii de dificultate,Lipsa de acces la drepturile sociale</t>
  </si>
  <si>
    <t>Identificare si evaluare,Orientare Sociala,Consiliere Sociala,Mediere sociala Familie,Reintegrare Familie,Reintegrare Comunitate</t>
  </si>
  <si>
    <t>PRIMă‚RIA MUNICIPIULUI MOTRU SERVICIUL PUBLIC DE ASISTENTA SI PROTECTIE SOCIALA</t>
  </si>
  <si>
    <t>STRADA MACULUI</t>
  </si>
  <si>
    <t>MOTRU</t>
  </si>
  <si>
    <t>Situatie de dificultate in Familie,Risc de separare de parinti,Alte situatii de dificultate,Izolare sociala</t>
  </si>
  <si>
    <t>Consiliere Sociala,Personal,Mediere sociala Familie</t>
  </si>
  <si>
    <t>PRIMă‚RIA RUNCU- COMPARTIMENTUL DE ASISTENTă‚ SOCIALă‚</t>
  </si>
  <si>
    <t>Sat Runcu, Comuna Runcu</t>
  </si>
  <si>
    <t>Comuna Runcu</t>
  </si>
  <si>
    <t>Măsuri şi acţiuni de sprijin în vederea menţinerii în comunitate a persoanelor în dificultate</t>
  </si>
  <si>
    <t>Comuna Runcu, sat Runcu</t>
  </si>
  <si>
    <t>Copii 17-18 ani,Copii  7-16 ani,Copii 0-6 ani,Adulti,Tineri 18-26,Persoane varstnice,Grupuri</t>
  </si>
  <si>
    <t>Handicap,Varsta,HIV/SIDA,Izolare sociala,Abuz (violenta) si neglijare,Situatie de dificultate in Familie,Situatie conflictuala,Separare de parinti,Saracie extrema,Lipsa de acces la drepturile sociale,Alte situatii de dificultate,Alte situatii de discriminare</t>
  </si>
  <si>
    <t>Orientare Profesionala,Identificare si evaluare,Orientare Sociala,Promovare relatii sociale (Socializare)- Timp liber,Promovare relatii sociale (Socializare)- Activitati socio culturale</t>
  </si>
  <si>
    <t>PRIMă‚RIA TARGU Că‚RBUNEĹžTI- COMPARTIMENTUL DE ASISTENTă‚ SOCIALă‚</t>
  </si>
  <si>
    <t>TRANDAFIRILOR NR 41</t>
  </si>
  <si>
    <t>TG Că‚RBUNEĹžTI</t>
  </si>
  <si>
    <t>Str. trandafirilor, nr. 41</t>
  </si>
  <si>
    <t>Tg - Cărbuneşti</t>
  </si>
  <si>
    <t>Handicap,Handicap,Izolare sociala,Abuz (violenta) si neglijare,Situatie de dificultate in Familie,Saracie,Alte situatii de dificultate</t>
  </si>
  <si>
    <t>Orientare Profesionala,Orientare Sociala,Sprijin de urgenta in vederea reducerii efectelor situatiilor de criza,Consiliere Sociala,Reintegrare Familie,Promovare si cooperare sociala</t>
  </si>
  <si>
    <t>SERVICIUL PUBLIC DE ASISTENTA SOCIALA ROVINARI</t>
  </si>
  <si>
    <t>FLORILOR, NR.3</t>
  </si>
  <si>
    <t>Agentia Judeteana pentru Ocuparea Fortei de Munca Harghita</t>
  </si>
  <si>
    <t>b-dul Fratiei nr. 2</t>
  </si>
  <si>
    <t>Miercurea ciuc</t>
  </si>
  <si>
    <t>Harghita</t>
  </si>
  <si>
    <t xml:space="preserve">Informare şi consiliere profesională pentru persoanele cu dizabilităţi, tineri instituţionalizaţi şi postinstituţionalizaţi </t>
  </si>
  <si>
    <t>Miercurea Ciuc</t>
  </si>
  <si>
    <t>Handicap,Separare de parinti</t>
  </si>
  <si>
    <t>Asociatia ARADAT Egyesulet</t>
  </si>
  <si>
    <t>Str. Szek, nr.147</t>
  </si>
  <si>
    <t>Miercurea-Ciuc</t>
  </si>
  <si>
    <t>Miercurea-Ciuc, str. Szek, nr.147, Odorheiu Secuiesc, str. Petofi Sandor, nr.5</t>
  </si>
  <si>
    <t>Asociatia ARVAK Egyesulete</t>
  </si>
  <si>
    <t>str. Franciscanilor, nr.34</t>
  </si>
  <si>
    <t>Socializare şi petrecere a timpului liber</t>
  </si>
  <si>
    <t>str. Franciscanilor, nr. 34</t>
  </si>
  <si>
    <t>Asociatia Centrelor de Plasament Familial - Harghita</t>
  </si>
  <si>
    <t>Str. Sumuleu Nr. 13</t>
  </si>
  <si>
    <t>Educare, Socializare şi Petrecerea timpului liber</t>
  </si>
  <si>
    <t>Educatie sociala,Gazduire pe timp de zi,Promovare relatii sociale (Socializare)- Timp liber</t>
  </si>
  <si>
    <t>Asociatia Comunitatea Surorilor Franciscane sub Ocrotirea Sfantei Familii din Mallersdorf</t>
  </si>
  <si>
    <t>str. Varoshaza, nr. 15</t>
  </si>
  <si>
    <t>Centru de zi pentru copii, Prepararea, servirea si distribuirea hranei</t>
  </si>
  <si>
    <t>str. Varoshaza, nr.15</t>
  </si>
  <si>
    <t>Saracie,Handicap,Situatie de dificultate in Familie</t>
  </si>
  <si>
    <t>asistent social,educator,psihopedagog,ingrijitor copii,lucrator social</t>
  </si>
  <si>
    <t>Educatie sociala,Consiliere Psihologica,Servicii de ingrijire social-medicala de natura sociala,Promovare relatii sociale (Socializare)- Timp liber,Servicii de asigurare a hranei si suplimentelor nutritive ( prepararea, servirea  si distribuirea hranei</t>
  </si>
  <si>
    <t>Asistenţă medicală şi îngrijire, Socializare şi petrecerea timpului liber</t>
  </si>
  <si>
    <t>Str. Vizag, nr. 39/A</t>
  </si>
  <si>
    <t>com. Sânzieni</t>
  </si>
  <si>
    <t>infirmiera,asistent pentru ingrijirea persoanelor varstnice</t>
  </si>
  <si>
    <t>Servicii de ingrijire social- medicala de natura medicala,Promovare relatii sociale (Socializare)- Timp liber</t>
  </si>
  <si>
    <t>Ingrijirea copiilor în case de tip familial</t>
  </si>
  <si>
    <t xml:space="preserve">str. </t>
  </si>
  <si>
    <t>sat Frumoasa</t>
  </si>
  <si>
    <t>Abandon,Handicap Mintal</t>
  </si>
  <si>
    <t>psihopedagog,infirmiera,educator</t>
  </si>
  <si>
    <t>Educatie speciala,Servicii de ingrijire social-medicala de natura sociala,Promovare relatii sociale (Socializare)- Timp liber</t>
  </si>
  <si>
    <t>Asociatia ELFI</t>
  </si>
  <si>
    <t>Str. Pietii, nr.7, sc. A, ap.9</t>
  </si>
  <si>
    <t>Educare, Socializare si petrecere a timpului liber, Reintegrare comunitara</t>
  </si>
  <si>
    <t>str. Pietii, nr.7/A/9</t>
  </si>
  <si>
    <t>Separare de parinti,Urgenta sociala</t>
  </si>
  <si>
    <t>Educatie sociala,Promovare relatii sociale (Socializare)- Timp liber,Reintegrare Comunitate</t>
  </si>
  <si>
    <t>Asociatia Erdely Ma - Ardealul Azi</t>
  </si>
  <si>
    <t>str. Kossuth Lajos, nr.21, ap.18</t>
  </si>
  <si>
    <t>Asociatia Handicapatilor Fizici Judetul Harghita</t>
  </si>
  <si>
    <t>Str. Marton Aron, Nr.50</t>
  </si>
  <si>
    <t>Integrare / reintegrare socială, recuperare</t>
  </si>
  <si>
    <t>Mun. Miercurea-Ciuc</t>
  </si>
  <si>
    <t>lucrator social,kinetoterapeut</t>
  </si>
  <si>
    <t>Reintegrare Profesionala, pe piata muncii,Kinetoterapie</t>
  </si>
  <si>
    <t>ASOCIATIA KIS HERCEG</t>
  </si>
  <si>
    <t>sat Valea lui Pavel</t>
  </si>
  <si>
    <t>Com. Corund</t>
  </si>
  <si>
    <t>Găzduire temporală pentru copii de la 3 la 14 ani</t>
  </si>
  <si>
    <t>sat Valea lui Pavel, nr. 77</t>
  </si>
  <si>
    <t>Separare de parinti,Saracie extrema</t>
  </si>
  <si>
    <t>educator,lucrator social</t>
  </si>
  <si>
    <t>Gazduire pe perioada determinata,Promovare relatii sociale (Socializare)- Timp liber,Reintegrare Familie</t>
  </si>
  <si>
    <t>Asociatia Lant de Curcubeu-Szivarvanylanc Egyesulet</t>
  </si>
  <si>
    <t>Cart. Florilor, bl. 15, sc. A, ap. 8</t>
  </si>
  <si>
    <t>Mun. Gheorgheni</t>
  </si>
  <si>
    <t>Asociatia Napsugar az esoben</t>
  </si>
  <si>
    <t>Str. Florilor nr. 49 / C / 20</t>
  </si>
  <si>
    <t>Gheorgheni</t>
  </si>
  <si>
    <t>Centru de zi pentru persoane cu dizabilitati intelectuale</t>
  </si>
  <si>
    <t>Copii 17-18 ani,Copii 0-6 ani,Copii  7-16 ani,Adulti,Tineri 18-26</t>
  </si>
  <si>
    <t>Informare in domeniu,Personal,Servicii de reabilitare si amenajare a mediului de viata -ambientului,Logopedie,Kinetoterapie,Alte servicii de recuperare si reabilitare,Reintegrare Comunitate,Educatie speciala,Consiliere Psihologica</t>
  </si>
  <si>
    <t>Asociatia Nationala a Surzilor din Romania - Filiala Harghita</t>
  </si>
  <si>
    <t>P-ta Cetatii, nr. 1, cam. 32</t>
  </si>
  <si>
    <t>Consiliere si suport pentru persoanele cu deficienta de auz</t>
  </si>
  <si>
    <t>Consiliere Sociala,Consiliere Juridica,Suport si acompaniament,Promovare relatii sociale (Socializare)- Timp liber,Educatie speciala</t>
  </si>
  <si>
    <t>Asociatia Nevazatorilor  Filiala Interjudetean  Harghita-Covasna</t>
  </si>
  <si>
    <t>Str. Piata Cetatii Nr. 1</t>
  </si>
  <si>
    <t xml:space="preserve">Ssprijinirea Persoanelor cu Deficiente Vizuale in vederea  Obtinerii Drepturilor  si Facilitatilor  prevazute  in Legislatia   Specifica  </t>
  </si>
  <si>
    <t>Asociatia Regiunea Cristuru Secuiesc</t>
  </si>
  <si>
    <t>str. Libertatii, nr.27</t>
  </si>
  <si>
    <t>Cristuru Secuiesc</t>
  </si>
  <si>
    <t>Asociatia RIEHEN</t>
  </si>
  <si>
    <t>Str. Zsogodi  Nagy Imre Nr. 140</t>
  </si>
  <si>
    <t>Centru de zi pentru persoane varstnice Providentia</t>
  </si>
  <si>
    <t>Str. Pictor Nagy Imre Nr. 140</t>
  </si>
  <si>
    <t>Dinamizarea grupurilor si comunitatilor,Servicii de asigurare a hranei si suplimentelor nutritive ( prepararea, servirea  si distribuirea hranei</t>
  </si>
  <si>
    <t>Asociatia Samaritanilor</t>
  </si>
  <si>
    <t>Str. Rozei nr. 16 / B</t>
  </si>
  <si>
    <t>Găzduire pe perioadă nedeterminată, Asistenţă medicală şi îngrijire, Asistenţă paleativă, Consiliere psihologică, Socializare şi petrecerea timpului liber</t>
  </si>
  <si>
    <t>asistent medical,infirmiera,lucrator social</t>
  </si>
  <si>
    <t>Gazduire pe perioada nedeterminata,Servicii de ingrijire social- medicala de natura medicala,Consiliere Psihologica,Servicii de ingrijire paleativa,Promovare relatii sociale (Socializare)- Timp liber</t>
  </si>
  <si>
    <t>Asociatia SERENITAS</t>
  </si>
  <si>
    <t>str. Izvoarelor, nr.3A, ap.15</t>
  </si>
  <si>
    <t>Or. Balan</t>
  </si>
  <si>
    <t>Informare şi consiliere socială</t>
  </si>
  <si>
    <t>str. 1 Decembrie, nr.40</t>
  </si>
  <si>
    <t>Bălan</t>
  </si>
  <si>
    <t>Risc de separare de parinti,Handicap,Violenta in familie,Alte situatii de dificultate</t>
  </si>
  <si>
    <t>educator,asistent social,psiholog,lucrator social,ingrijitor copii</t>
  </si>
  <si>
    <t>Asociatia TANTUSZ Egyesulet</t>
  </si>
  <si>
    <t>Str. Principala, nr.40</t>
  </si>
  <si>
    <t>Sat Tusnad</t>
  </si>
  <si>
    <t>Sat Tuşnad</t>
  </si>
  <si>
    <t>Asociatia Umanitara Nepomuki Szent Janos</t>
  </si>
  <si>
    <t>Balan, str. Florilor bl. B6 sc. A ap. 23</t>
  </si>
  <si>
    <t>Balan</t>
  </si>
  <si>
    <t>servicii de informare, consiliere şi sprijin social</t>
  </si>
  <si>
    <t>Boala cronica,Handicap,Boala incurabile,Varsta,Handicap,Handicap Mintal,Handicap Psihic,Handicap Senzorial: vizual, auditiv,Handicap Fizic(somatic),Handicap Neuromotor,Boli rare,Abuz (violenta) si neglijare,Abuz fizic,Abuz psihic,Neglijare,Situatie de dificultate in Familie,Risc de separare de parinti,Abandon,Situatie conflictuala,Alte situatii de dificultate,Saracie,Saracie extrema,Urgenta sociala,Lipsa de acces la drepturile sociale</t>
  </si>
  <si>
    <t>La domiciliu,Scoli</t>
  </si>
  <si>
    <t>Informare in domeniu,Identificare si evaluare,Orientare Sociala,Consiliere Juridica,Consiliere Sociala,Mediere sociala  Persoane,Mediere sociala Familie,Sprijin de urgenta in vederea reducerii efectelor situatiilor de criza,Promovare si cooperare sociala,Servicii de asigurare a hranei si suplimentelor nutritive ( prepararea, servirea  si distribuirea hranei</t>
  </si>
  <si>
    <t>Asociatia VIHARSAROK</t>
  </si>
  <si>
    <t>sat. Mujna, nr.110</t>
  </si>
  <si>
    <t>com. Dârjiu</t>
  </si>
  <si>
    <t>Asistenţă comunitară</t>
  </si>
  <si>
    <t>Sprijin de urgenta in vederea reducerii efectelor situatiilor de criza,Servicii de suport pentru activitatile instrumentale ale vietii de zi cu zi,Promovare relatii sociale (Socializare)- Activitati socio culturale</t>
  </si>
  <si>
    <t>Asociaţia AutHelp</t>
  </si>
  <si>
    <t>str. Frăţiei, nr, 21, sc. B, ap. 1</t>
  </si>
  <si>
    <t>Informare, consiliere, îngrijire personală, recuperare, integrare / reintegrare socială</t>
  </si>
  <si>
    <t>bul. Frăţiei, nr. 20</t>
  </si>
  <si>
    <t>psihopedagog,lucrator social,pedagog social/pedagog de recuperare</t>
  </si>
  <si>
    <t>Informare in domeniu,Consiliere Sociala,Servicii de ingrijire social-medicala de natura sociala,Educatie speciala,Servicii de recuperare si reabilitare,Reintegrare Comunitate,Psihoterapie</t>
  </si>
  <si>
    <t>Asociaţia Bogatalji Mozgalom Csikrakos es Gorocsfalva</t>
  </si>
  <si>
    <t>Str. Principală, nr. 232</t>
  </si>
  <si>
    <t>Racu</t>
  </si>
  <si>
    <t>sat Racu</t>
  </si>
  <si>
    <t>Asociaţia Clubul Sportiv SIRALY Sportegyesulet</t>
  </si>
  <si>
    <t>str. Intrarea Zorilor, nr. 8</t>
  </si>
  <si>
    <t>Mun. Odorheiu-Secuiesc</t>
  </si>
  <si>
    <t>Reabilitarea persoanelor cu handicap</t>
  </si>
  <si>
    <t>Alte servicii de recuperare si reabilitare,Personal</t>
  </si>
  <si>
    <t>Asociaţia de Sprijin a Persoanelor Vârstnice şi cu Handicap</t>
  </si>
  <si>
    <t>str. Mihail Eminescu, nr. 1, bl. 1, ap. 18</t>
  </si>
  <si>
    <t>str. Bisericii, nr. 268/B</t>
  </si>
  <si>
    <t>Com. Frumoasa</t>
  </si>
  <si>
    <t>psiholog,infirmiera,lucrator social</t>
  </si>
  <si>
    <t>Asociaţia NAPSUGAR</t>
  </si>
  <si>
    <t>Str. Bethlen Gabor, nr. 10</t>
  </si>
  <si>
    <t>Situatie de dificultate in Familie,Handicap,Saracie extrema</t>
  </si>
  <si>
    <t>Asociaţia OROTVA</t>
  </si>
  <si>
    <t>str. Principală, nr. 173</t>
  </si>
  <si>
    <t>Sat Jolotca</t>
  </si>
  <si>
    <t>Caminul de Batrani SF. ELISABETA</t>
  </si>
  <si>
    <t>Str. Lacu Rosu, nr.212</t>
  </si>
  <si>
    <t>Găzduire, Asistenţă medicală şi îngrijire, Socializare şi petrecerea timpului liber</t>
  </si>
  <si>
    <t>Str. Lacu Roşu nr.212</t>
  </si>
  <si>
    <t>CARITAS - Dezvoltare Comunitara Rurala</t>
  </si>
  <si>
    <t>str. Varga Katalin, nr. 3</t>
  </si>
  <si>
    <t>Asistenta comunitara</t>
  </si>
  <si>
    <t>str. Kossuth Lajos, nr. 31</t>
  </si>
  <si>
    <t>Copii  7-16 ani,Tineri 18-26,Adulti</t>
  </si>
  <si>
    <t>Izolare sociala,Urgenta sociala,Boala cronica,Saracie extrema</t>
  </si>
  <si>
    <t>ingrijitor la domiciliu,educator,personal voluntar</t>
  </si>
  <si>
    <t>Informare in domeniu,Educatie sociala,Servicii de suport pentru activitatile instrumentale ale vietii de zi cu zi,Servicii de baza pentru activitatile zilnice,Personal</t>
  </si>
  <si>
    <t>CARITAS ALBA IULIA - INGRIJIRE LA DOMICILIU CID</t>
  </si>
  <si>
    <t>str. Szek, nr. 147</t>
  </si>
  <si>
    <t>Centrul de Ingrijire Medicală şi Asistenţă Socială la Domiciliu (CIMAS) - JUD. HARGHITA</t>
  </si>
  <si>
    <t>str. P. Nagy Imre, nr. 140, Mun. Miercurea-Ciuc, str. Kossuth Lajos, nr. 18, Mun. Odorheiu-Secuiesc, str. Varga Katalin, nr. 3, Mun. Gheorgheni</t>
  </si>
  <si>
    <t>Boala cronica,Handicap,Boala incurabile</t>
  </si>
  <si>
    <t>asistent medical,asistent social,infirmiera,ingrijitor la domiciliu</t>
  </si>
  <si>
    <t>Servicii de ingrijire social- medicala de natura medicala,Identificare si evaluare,Servicii de baza pentru activitatile zilnice,Servicii de recuperare si reabilitare</t>
  </si>
  <si>
    <t>Centrul de Ingrijire Medicală şi Asistenţă Socială la Domiciliu (CIMAS) - JUD. ALBA</t>
  </si>
  <si>
    <t>str. Păcii, nr. 7, Mun. Alba Iulia str. Sergent Haţegan, bl. A3-A5, ap. 22, Mun. Aiud</t>
  </si>
  <si>
    <t>Identificare si evaluare,Servicii de ingrijire social- medicala de natura medicala,Servicii de baza pentru activitatile zilnice,Servicii de recuperare si reabilitare</t>
  </si>
  <si>
    <t>Centrul de Ingrijire Medicală şi Asistenţă Socială la Domiciliu (CIMAS) - JUD. HUNEDOARA</t>
  </si>
  <si>
    <t>str. Enachiţa Văcărescu, nr. 12</t>
  </si>
  <si>
    <t>Mun. Petroşani</t>
  </si>
  <si>
    <t>Identificare si evaluare,Servicii de ingrijire social- medicala de natura medicala,Servicii de recuperare si reabilitare,Servicii de baza pentru activitatile zilnice</t>
  </si>
  <si>
    <t>Centrul de Ingrijire Medicală şi Asistenţă Socială la Domiciliu (CIMAS) - JUD. MUREĹž</t>
  </si>
  <si>
    <t>str. Prieteniei, nr. 8, Mun. Târgu Mureş, str. Petofi Sandor, nr. 5-7, Or. Sângeorgiu de Pădure, str. Mihai Viteazul, nr. 63, Mun. Reghin</t>
  </si>
  <si>
    <t>Centrul de Ingrijire Medicală şi Asistenţă Socială la Domiciliu (CIMAS) - JUD. COVASNA</t>
  </si>
  <si>
    <t>str. Kanta, nr. 15, Mun. Târgu Secuiesc, str. Kos Karoly, nr. 11, Mun. Sfântu Gheorghe</t>
  </si>
  <si>
    <t>Centru Social Rezidenţial Odorheiu-Secuiesc</t>
  </si>
  <si>
    <t>str. Rozei, nr. 16/B</t>
  </si>
  <si>
    <t>medic medicina generala/medic specialist,asistent medical,asistent social</t>
  </si>
  <si>
    <t>Centru de zi pentru vârstnici din Odorheiu-Secuiesc</t>
  </si>
  <si>
    <t>str. Rozei, nr. 16/C</t>
  </si>
  <si>
    <t>Servicii de recuperare si reabilitare,Servicii de ingrijire social-medicala de natura sociala,Promovare relatii sociale (Socializare)- Activitati socio culturale,Consiliere Sociala,Consiliere Psihologica</t>
  </si>
  <si>
    <t>18/10/2016</t>
  </si>
  <si>
    <t>Centru de zi pentru vârstnici din Miercurea-Ciuc</t>
  </si>
  <si>
    <t>nr.535, sat Ineu, com. Cârţa, nr.173, str. Filiaş, Cristuru Secuiesc</t>
  </si>
  <si>
    <t>Centru de orientare profesională</t>
  </si>
  <si>
    <t>nr.535, sat Ineu, com. Cârţa nr.173, str. Filiaş, Cristuru Secuiesc</t>
  </si>
  <si>
    <t>Handicap,Somaj de lunga durata,Saracie,Violenta in familie,Situatie de dificultate in Familie</t>
  </si>
  <si>
    <t>consilier de orientare profesionala,asistent social</t>
  </si>
  <si>
    <t>Consiliul Local al Comunei Plaiesii de Jos</t>
  </si>
  <si>
    <t>Plaiesii de Jos  nr. 102</t>
  </si>
  <si>
    <t>Plaiesii de Jos</t>
  </si>
  <si>
    <t>Consiliere, Informare</t>
  </si>
  <si>
    <t>Plaiesii de Jos nr. 102</t>
  </si>
  <si>
    <t>Copii 0-6 ani,Copii 17-18 ani,Copii  7-16 ani,Familie,Persoane varstnice,Adulti</t>
  </si>
  <si>
    <t>Boala cronica,Situatie de dificultate in Familie,Abuz (violenta) si neglijare,Alte situatii de dificultate,Boala incurabile,Saracie</t>
  </si>
  <si>
    <t>lucrator social,asistent pentru ingrijirea persoanelor varstnice</t>
  </si>
  <si>
    <t>Ingrijirea persoanelor cu handicap la domiciliu</t>
  </si>
  <si>
    <t>Boala cronica,Boala incurabile,Handicap,Boli rare</t>
  </si>
  <si>
    <t>Consiliul Local Balan</t>
  </si>
  <si>
    <t>Str. 1 Decembrie nr. 25</t>
  </si>
  <si>
    <t>Copii 0-6 ani,Comunitati,Persoane varstnice</t>
  </si>
  <si>
    <t>Situatie de dificultate in Familie,Abandon,Handicap,Risc de separare de parinti,Alte situatii de dificultate</t>
  </si>
  <si>
    <t>Identificare si evaluare,Consiliere Sociala,Gazduire pe timp de zi,Educatie sociala</t>
  </si>
  <si>
    <t>Consiliere, informare</t>
  </si>
  <si>
    <t>Copii 17-18 ani,Copii  7-16 ani,Adulti,Tineri 18-26,Familie,Persoane varstnice,Grupuri,Comunitati</t>
  </si>
  <si>
    <t>Informare in domeniu,Consiliere Juridica</t>
  </si>
  <si>
    <t xml:space="preserve">Ingrijirea persoanelor cu handicap </t>
  </si>
  <si>
    <t>Copii 17-18 ani,Copii  7-16 ani,Adulti,Persoane varstnice,Copii 0-6 ani,Tineri 18-26</t>
  </si>
  <si>
    <t>Servicii de primire si gazduire temporara pentru victimele violentei in familie</t>
  </si>
  <si>
    <t>Servicii de asistenta medicala  si ingrijire pentru victimele violentei in familie</t>
  </si>
  <si>
    <t>Servicii de consiliere psihologica de specialitate pentru victimele violentei in familie</t>
  </si>
  <si>
    <t>Abuz psihic</t>
  </si>
  <si>
    <t>Consiliul Local Ciumani</t>
  </si>
  <si>
    <t>P-ta Borsos Miklos Nr. 208</t>
  </si>
  <si>
    <t>Ciumani</t>
  </si>
  <si>
    <t>Situatie de dificultate in Familie,Risc de separare de parinti,Abandon,Violenta in familie,Urgenta sociala,Saracie,Handicap</t>
  </si>
  <si>
    <t>Consiliul Local Cristuru Secuiesc</t>
  </si>
  <si>
    <t>P-ta Libertatii Nr. 27</t>
  </si>
  <si>
    <t>Serviciu public social - Creşă</t>
  </si>
  <si>
    <t>str. Grădinarilor, nr.2</t>
  </si>
  <si>
    <t>Educatie sociala,Gazduire pe timp de zi,Suport si acompaniament</t>
  </si>
  <si>
    <t>Consiliul Local Odorheiu Secuiesc</t>
  </si>
  <si>
    <t>P-ta Primariei Nr. 5</t>
  </si>
  <si>
    <t>P-ţa Primăriei, nr. 5</t>
  </si>
  <si>
    <t>Izolare sociala,Abuz (violenta) si neglijare,Risc de separare de parinti,Alte situatii de dificultate</t>
  </si>
  <si>
    <t>Ingrijirea persoanelor cu handicap şi a persoanelor vârstnice</t>
  </si>
  <si>
    <t>Handicap,Varsta</t>
  </si>
  <si>
    <t>Servicii de ingrijire social-medicala de natura sociala,Servicii de suport pentru activitatile instrumentale ale vietii de zi cu zi,Servicii de reabilitare si amenajare a mediului de viata -ambientului</t>
  </si>
  <si>
    <t>Informare şi orientare, educare, reintegrare familială şi comunitară</t>
  </si>
  <si>
    <t>str. Budvar, nr. 43</t>
  </si>
  <si>
    <t>asistent social,lucrator social,medic medicina generala/medic specialist</t>
  </si>
  <si>
    <t>Orientare Sociala,Reintegrare Comunitate,Servicii de ingrijire social- medicala de natura medicala,Sprijin de urgenta in vederea reducerii efectelor situatiilor de criza,Consiliere Psihologica,Educatie sociala</t>
  </si>
  <si>
    <t>Adăpost de noapte</t>
  </si>
  <si>
    <t>Lipsa unei locuinte,Saracie extrema</t>
  </si>
  <si>
    <t>asistent social,medic medicina generala/medic specialist,lucrator social</t>
  </si>
  <si>
    <t>Gazduire pe perioada nedeterminata,Servicii de ingrijire social- medicala de natura medicala,Consiliere Psihologica,Promovare relatii sociale (Socializare)- Timp liber</t>
  </si>
  <si>
    <t>Consiliul local Racu</t>
  </si>
  <si>
    <t>Racu nr. 232</t>
  </si>
  <si>
    <t>Com. Racu</t>
  </si>
  <si>
    <t>Copii 17-18 ani,Adulti,Copii  7-16 ani,Tineri 18-26,Copii 0-6 ani,Persoane varstnice</t>
  </si>
  <si>
    <t>Consiliul Local Remetea</t>
  </si>
  <si>
    <t>Str. Piata Cseres Tibor Nr. 10</t>
  </si>
  <si>
    <t>Remetea</t>
  </si>
  <si>
    <t>Copii 17-18 ani,Copii 0-6 ani,Copii  7-16 ani,Adulti,Tineri 18-26,Familie</t>
  </si>
  <si>
    <t>Abuz (violenta) si neglijare,Abandon,Situatie de dificultate in Familie,Violenta in familie,Alte situatii de dificultate,Saracie</t>
  </si>
  <si>
    <t>Consiliul Local Sanmartin</t>
  </si>
  <si>
    <t>Sanmartin nr. 40</t>
  </si>
  <si>
    <t>Copii  7-16 ani,Copii 0-6 ani,Adulti,Tineri 18-26,Familie,Grupuri,Comunitati,Copii 17-18 ani,Persoane varstnice</t>
  </si>
  <si>
    <t>Situatie de dificultate in Familie,Abandon,Violenta in familie,Handicap</t>
  </si>
  <si>
    <t>La domiciliu,Spitale si centre medicale,Altele</t>
  </si>
  <si>
    <t>CRESA MUNICIPALA GHEORGHENI</t>
  </si>
  <si>
    <t>CART. FLORILOR. FR.NR</t>
  </si>
  <si>
    <t>GHEORGHENI</t>
  </si>
  <si>
    <t>centu de zi</t>
  </si>
  <si>
    <t>gheorgheni</t>
  </si>
  <si>
    <t>DGASPC - Centru de orientare, supraveghere s,i sprijinire a reintegrarii sociale a copilului</t>
  </si>
  <si>
    <t>P-ta Libertatii, nr. 5</t>
  </si>
  <si>
    <t>Găzduire, Suport emoţional şi după caz, consiliere psihologică, Informare şi orientare, Integrare/reintegrare socială, Sprijin pentru o viaţă independentă, Socializare şi petrecerea timpului liber</t>
  </si>
  <si>
    <t>P-ţa Libertăţii, nr. 5</t>
  </si>
  <si>
    <t>psiholog,psihopedagog,ingrijitor copii,educator/educator specializat</t>
  </si>
  <si>
    <t>Consiliere Psihologica,Consiliere Sociala,Orientare Sociala,Gazduire pe perioada nedeterminata,Reintegrare Comunitate,Educatie sociala,Promovare relatii sociale (Socializare)- Timp liber,Orientare Psihologica</t>
  </si>
  <si>
    <t>Directia Generala de Asistenta Sociala si Protectia Copilului Harghita</t>
  </si>
  <si>
    <t>P-ta Libertatii Nr. 5</t>
  </si>
  <si>
    <t>Centru de Plasament Nr. 4 Feliceni</t>
  </si>
  <si>
    <t>Str Principala nr. 71</t>
  </si>
  <si>
    <t>Handicap,Abuz (violenta) si neglijare,Situatie de dificultate in Familie,Saracie extrema,Abandon,Separare de parinti,Urgenta sociala</t>
  </si>
  <si>
    <t>Orientare Profesionala,Consiliere Psihologica,Reintegrare Familie,Reintegrare Comunitate,Servicii de ingrijire social-medicala de natura sociala,Servicii de recuperare si reabilitare,Gazduire pe perioada determinata,Educatie sociala</t>
  </si>
  <si>
    <t>Centru de plasament pentru copii cu handicap sever şi centrul de îngrijire de zi Toplita</t>
  </si>
  <si>
    <t>Str. Victor Babes nr. 8</t>
  </si>
  <si>
    <t>Toplita</t>
  </si>
  <si>
    <t>Handicap,Handicap Mintal,Handicap Psihic,Handicap Fizic(somatic)</t>
  </si>
  <si>
    <t>Educatie speciala,Consiliere Psihologica,Servicii de ingrijire social-medicala de natura sociala,Gazduire pe perioada determinata</t>
  </si>
  <si>
    <t>Serviciul rezidential, centru de plasament Subcetate</t>
  </si>
  <si>
    <t>Subcetate nr. 231</t>
  </si>
  <si>
    <t>Situatie de dificultate in Familie,Abandon,Saracie extrema,Urgenta sociala</t>
  </si>
  <si>
    <t>Orientare Profesionala,Orientare Sociala,Consiliere Psihologica,Reintegrare Familie,Servicii de recuperare si reabilitare,Gazduire pe perioada determinata,Educatie sociala,Servicii de ingrijire social-medicala de natura sociala</t>
  </si>
  <si>
    <t>Centrul de plasament Bilbor</t>
  </si>
  <si>
    <t>Str. Principala nr. 121, Bilbor</t>
  </si>
  <si>
    <t>Handicap,Neglijare,Abuz (violenta) si neglijare,Situatie de dificultate in Familie,Abandon,Saracie extrema</t>
  </si>
  <si>
    <t>Consiliere Psihologica,Reintegrare Familie,Servicii de ingrijire social-medicala de natura sociala,Gazduire pe perioada determinata,Educatie sociala</t>
  </si>
  <si>
    <t>Centru de Plasament Ocland</t>
  </si>
  <si>
    <t>Str Principala nr. 222</t>
  </si>
  <si>
    <t>Handicap,Abuz (violenta) si neglijare,Situatie de dificultate in Familie,Abandon,Alte situatii de dificultate,Saracie extrema,Urgenta sociala</t>
  </si>
  <si>
    <t>Orientare Profesionala,Consiliere Psihologica,Servicii de ingrijire social-medicala de natura sociala,Reintegrare Comunitate,Reintegrare Familie,Servicii de recuperare si reabilitare,Gazduire pe perioada determinata,Educatie sociala</t>
  </si>
  <si>
    <t>Centru de Ingrijire si Asistenta Gheorgheni</t>
  </si>
  <si>
    <t xml:space="preserve">Str. Fogarassy Mihaly nr. 4 </t>
  </si>
  <si>
    <t>Handicap,Abuz (violenta) si neglijare,Situatie de dificultate in Familie,Abandon,Separare de parinti,Saracie extrema</t>
  </si>
  <si>
    <t>Orientare Profesionala,Consiliere Psihologica,Reintegrare Familie,Reintegrare Comunitate,Servicii de ingrijire social-medicala de natura sociala,Gazduire pe perioada determinata,Servicii de ingrijire paleativa</t>
  </si>
  <si>
    <t>Centru de plasament pentru copii cu handicap sever Cristuru Secuiesc</t>
  </si>
  <si>
    <t>Str. Petofi Sandor nr. 40</t>
  </si>
  <si>
    <t>Cristuru-Secuiesc</t>
  </si>
  <si>
    <t>Handicap,Handicap,Abuz (violenta) si neglijare,Abandon,Saracie extrema,Urgenta sociala</t>
  </si>
  <si>
    <t>Orientare Profesionala,Consiliere Psihologica,Reintegrare Familie,Reintegrare Comunitate,Servicii de ingrijire social-medicala de natura sociala,Servicii de recuperare si reabilitare,Gazduire pe perioada determinata</t>
  </si>
  <si>
    <t xml:space="preserve">Serviciul de asistenţă maternală, Serviciul Management de caz, Serviciul de evaluare complexa a copilului, Serviciul juridic si adoptii, </t>
  </si>
  <si>
    <t xml:space="preserve">P-ta Libertatii Nr. 5 </t>
  </si>
  <si>
    <t>Abuz (violenta) si neglijare,Situatie de dificultate in Familie,Abandon,Urgenta sociala</t>
  </si>
  <si>
    <t>lucrator social,asistent maternal,asistent social</t>
  </si>
  <si>
    <t>Informare in domeniu,Identificare si evaluare,Consiliere Juridica,Consiliere Sociala</t>
  </si>
  <si>
    <t>Centrul de plasament de tip familial nr. 1 Cristuru Secuiesc</t>
  </si>
  <si>
    <t>str. Kossuth Lajos nr. E5/1</t>
  </si>
  <si>
    <t>Tineri 18-26,Copii 0-6 ani,Copii  7-16 ani,Copii 17-18 ani</t>
  </si>
  <si>
    <t>Separare de parinti,Abandon,Situatie de dificultate in Familie,Abuz (violenta) si neglijare</t>
  </si>
  <si>
    <t>psiholog,asistent social,ingrijitor copii,educator,instructor de educatie</t>
  </si>
  <si>
    <t>Orientare Psihologica,Gazduire pe perioada nedeterminata,Educatie sociala,Reintegrare Familie,Orientare Sociala,Reintegrare Comunitate</t>
  </si>
  <si>
    <t>Centrul de plasament de tip familial nr. 2 Miercurea Ciuc</t>
  </si>
  <si>
    <t>str. Cîntar, nr. 5/5</t>
  </si>
  <si>
    <t>Abandon,Abuz (violenta) si neglijare,Situatie de dificultate in Familie,Separare de parinti,Urgenta sociala</t>
  </si>
  <si>
    <t>psiholog,instructor de educatie,ingrijitor copii,educator,lucrator social</t>
  </si>
  <si>
    <t>Consiliere Psihologica,Orientare Sociala,Gazduire pe perioada nedeterminata,Orientare Profesionala,Reintegrare Familie,Reintegrare Comunitate,Promovare relatii sociale (Socializare)- Timp liber</t>
  </si>
  <si>
    <t>Centrul de plasament de tip familial nr. 3 Miercurea Ciuc</t>
  </si>
  <si>
    <t>str. Sumuleu, nr. 13</t>
  </si>
  <si>
    <t>Abandon,Abuz (violenta) si neglijare,Separare de parinti,Situatie de dificultate in Familie,Urgenta sociala</t>
  </si>
  <si>
    <t>asistent social,psiholog,ingrijitor copii,instructor de educatie,lucrator social</t>
  </si>
  <si>
    <t>Consiliere Psihologica,Orientare Sociala,Gazduire pe perioada nedeterminata,Educatie sociala,Promovare relatii sociale (Socializare)- Timp liber</t>
  </si>
  <si>
    <t>Centrul de plasament de pe lângă Ĺžcoala specială Sfânta Ana din Miercurea Ciuc</t>
  </si>
  <si>
    <t>str. Muller Laszlo, nr.33</t>
  </si>
  <si>
    <t>Handicap Mintal,Urgenta sociala,Handicap Neuromotor</t>
  </si>
  <si>
    <t>ingrijitor copii,educator/educator specializat,medic medicina generala/medic specialist,asistent medical,kinetoterapeut,lucrator social,asistent social</t>
  </si>
  <si>
    <t>Gazduire pe perioada nedeterminata,Educatie speciala,Servicii de ingrijire social- medicala de natura medicala,Consiliere Psihologica,Kinetoterapie,Reintegrare Familie,Reintegrare Comunitate,Promovare relatii sociale (Socializare)- Timp liber,Consiliere Sociala,Identificare si evaluare,Promovare si cooperare sociala</t>
  </si>
  <si>
    <t>Centrul de primire şi intervenţie în regim de urgenţă în caz de abuz, neglijare, trafic şi migraţie. Telefonul copilului şi adultului.</t>
  </si>
  <si>
    <t>str. Cântarului nr. 8/A/3</t>
  </si>
  <si>
    <t>Abuz (violenta) si neglijare,Ex ploatare prin munca,Violenta in familie</t>
  </si>
  <si>
    <t>asistent social,psiholog,ingrijitor copii,instructor de educatie</t>
  </si>
  <si>
    <t>Sprijin de urgenta in vederea reducerii efectelor situatiilor de criza,Gazduire pe perioada determinata,Consiliere Psihologica,Consiliere Sociala,Educatie sociala,Promovare relatii sociale (Socializare)- Timp liber,Reintegrare Familie,Reintegrare Comunitate</t>
  </si>
  <si>
    <t>Centrul de asistenta si sprijin pentru readaptarea copilului cu probleme psihosociale</t>
  </si>
  <si>
    <t>str. Gal Sandor, nr. 16</t>
  </si>
  <si>
    <t>Abuz (violenta) si neglijare,Exploatare,Delincventa</t>
  </si>
  <si>
    <t>psiholog,psihopedagog</t>
  </si>
  <si>
    <t>Consiliere Psihologica,Consiliere Sociala,Informare in domeniu,Reintegrare Comunitate,Suport si acompaniament</t>
  </si>
  <si>
    <t>Centrul de ingrijire zi Topliţa</t>
  </si>
  <si>
    <t>str. Dealului, nr. 6/7</t>
  </si>
  <si>
    <t>Topliţa</t>
  </si>
  <si>
    <t>educator,ingrijitor copii,psihopedagog</t>
  </si>
  <si>
    <t>Educatie sociala,Servicii de ingrijire social-medicala de natura sociala,Consiliere Psihologica,Promovare relatii sociale (Socializare)- Timp liber,Reintegrare Familie,Reintegrare Comunitate</t>
  </si>
  <si>
    <t>Centrul de Ingrijire şi Asistenţă Frumoasa</t>
  </si>
  <si>
    <t>asistent social,asistent medical,instructor ergoterapie,psiholog,maseur,asistent pentru ingrijirea persoanelor varstnice</t>
  </si>
  <si>
    <t>Gazduire pe perioada nedeterminata,Servicii de ingrijire social- medicala de natura medicala,Servicii de recuperare si reabilitare,Promovare relatii sociale (Socializare)- Timp liber,Consiliere Psihologica,Servicii de ingrijire social-medicala de natura sociala,Reintegrare Familie,Reintegrare Comunitate</t>
  </si>
  <si>
    <t>Centrul de recuperare şi reabilitare neuropsihiatrică Tulgheş</t>
  </si>
  <si>
    <t>str. Tulgheş, nr. 342</t>
  </si>
  <si>
    <t>Com. Tulgheş</t>
  </si>
  <si>
    <t>infirmiera,medic psihiatru,asistent social,asistent medical,kinetoterapeut,instructor ergoterapie,psiholog,lucrator social</t>
  </si>
  <si>
    <t>Gazduire pe perioada nedeterminata,Servicii de ingrijire social-medicala de natura sociala,Servicii de ingrijire social- medicala de natura medicala,Servicii de recuperare si reabilitare,Kinetoterapie,Promovare relatii sociale (Socializare)- Timp liber,Reintegrare Familie,Reintegrare Comunitate</t>
  </si>
  <si>
    <t>Centrul de recuperare neuromotorie de tip ambulatoriu Miercurea Ciuc</t>
  </si>
  <si>
    <t>str. Miko, nr. 1</t>
  </si>
  <si>
    <t>kinetoterapeut,asistent medical fizioterapie,fizioterapeut</t>
  </si>
  <si>
    <t>Kinetoterapie,Hidroterapie,Termoterapie,Fizioterapie,Masaj</t>
  </si>
  <si>
    <t>Centrul de recuperare neuromotorie de tip ambulatoriu Odorheiu Secuiesc</t>
  </si>
  <si>
    <t>str. Uzinei, nr. 4</t>
  </si>
  <si>
    <t>kinetoterapeut,fizioterapeut,asistent medical fizioterapie</t>
  </si>
  <si>
    <t>Locuinţe protejate</t>
  </si>
  <si>
    <t>Str. Muller Laszlo nr. 33, cam. 302</t>
  </si>
  <si>
    <t>Gazduire pe perioada determinata,Servicii de ingrijire social-medicala de natura sociala,Consiliere Psihologica,Consiliere Sociala,Reintegrare Comunitate,Reintegrare Profesionala, pe piata muncii,Promovare relatii sociale (Socializare)- Timp liber,Reintegrare Familie</t>
  </si>
  <si>
    <t>Serviciul adopţii şi postadopţii</t>
  </si>
  <si>
    <t>P-ţa Libertăţii, nr,5, cam. 310, 309</t>
  </si>
  <si>
    <t>Informare in domeniu,Consiliere Psihologica,Consiliere Juridica,Consiliere Sociala</t>
  </si>
  <si>
    <t>Centrul de zi pentru persoane adulte cu handicap</t>
  </si>
  <si>
    <t>Feliceni, nr.164</t>
  </si>
  <si>
    <t>Com. Feliceni</t>
  </si>
  <si>
    <t>asistent medical,psihopedagog,educator,lucrator social</t>
  </si>
  <si>
    <t>Gazduire pe timp de zi,Servicii de recuperare si reabilitare,Educatie speciala,Reintegrare Comunitate</t>
  </si>
  <si>
    <t>Fundatia "Szent Marton"</t>
  </si>
  <si>
    <t>str. Marton Aron nr. 16</t>
  </si>
  <si>
    <t>Cantină socială</t>
  </si>
  <si>
    <t>Grupuri,Familie,Persoane varstnice</t>
  </si>
  <si>
    <t>Fundatia CIVITAS pentru Societatea Civila</t>
  </si>
  <si>
    <t>Str. Bethlen Gabor Nr.43</t>
  </si>
  <si>
    <t>str. Bethlen Gabor nr. 43</t>
  </si>
  <si>
    <t>Saracie,Somaj de lunga durata,Alte situatii de dificultate</t>
  </si>
  <si>
    <t>asistent social,psihopedagog,educator</t>
  </si>
  <si>
    <t>Fundatia CJD DOMUS</t>
  </si>
  <si>
    <t>str. Libertatii Nr. 22</t>
  </si>
  <si>
    <t>Suport si asistenta pentru tineri proveniti din medii socio-dezavantajati</t>
  </si>
  <si>
    <t>Str. Libertăţii Nr.22</t>
  </si>
  <si>
    <t>Orientare Profesionala,Consiliere Sociala,Reintegrare Comunitate,Reintegrare Profesionala, pe piata muncii,Gazduire pe perioada nedeterminata</t>
  </si>
  <si>
    <t>Suport si asistenta pentru copii proveniti din medii socio-dezavantajati</t>
  </si>
  <si>
    <t>str. Libertatii, nr.22</t>
  </si>
  <si>
    <t>Abandon,Urgenta sociala</t>
  </si>
  <si>
    <t>asistent social,pedagog social,psiholog</t>
  </si>
  <si>
    <t>Gazduire pe perioada nedeterminata,Consiliere Psihologica,Consiliere Sociala,Orientare Profesionala,Educatie sociala,Promovare relatii sociale (Socializare)- Timp liber</t>
  </si>
  <si>
    <t>Suport şi asistenţă, terapie ocupaţională pentru persoane cu dizabilităţi</t>
  </si>
  <si>
    <t>str. Libertăţii, nr22</t>
  </si>
  <si>
    <t>Consiliere Psihologica,Ergoterapie sau terapie ocupationala,Educatie sociala,Promovare relatii sociale (Socializare)- Timp liber</t>
  </si>
  <si>
    <t>Fundatia CSIBESZ</t>
  </si>
  <si>
    <t>Str.Kajoni Janos Nr.47</t>
  </si>
  <si>
    <t>Centru maternal</t>
  </si>
  <si>
    <t>nr. 131</t>
  </si>
  <si>
    <t>com. Sânmartin</t>
  </si>
  <si>
    <t>educator,psihopedagog</t>
  </si>
  <si>
    <t>Separare de parinti,Saracie</t>
  </si>
  <si>
    <t>asistent social,educator,psihopedagog</t>
  </si>
  <si>
    <t>Fundatia JAKAB LAJOS</t>
  </si>
  <si>
    <t>sat Locodeni, nr.10</t>
  </si>
  <si>
    <t>Com. Martinis</t>
  </si>
  <si>
    <t>Caminul de Batrani Ecumenic KISS ROZALIA</t>
  </si>
  <si>
    <t>Comuna Mărtinis, Sat. Locodeni nr.10</t>
  </si>
  <si>
    <t>asistent medical,asistent pentru ingrijirea persoanelor varstnice,psiholog</t>
  </si>
  <si>
    <t>Gazduire pe perioada nedeterminata,Servicii de ingrijire paleativa,Consiliere Psihologica,Servicii de ingrijire social- medicala de natura medicala,Promovare relatii sociale (Socializare)- Timp liber</t>
  </si>
  <si>
    <t>Fundatia Orban</t>
  </si>
  <si>
    <t>Str. Morii, nr.8</t>
  </si>
  <si>
    <t>Centru de plasament tip familial, pentru copii cu retaqrdari mentale</t>
  </si>
  <si>
    <t>Informare in domeniu,Gazduire pe perioada nedeterminata,Educatie speciala,Alte servicii de recuperare si reabilitare,Promovare relatii sociale (Socializare)- Timp liber</t>
  </si>
  <si>
    <t>Centru de servicii de reabilitare de tip ambulatoriu</t>
  </si>
  <si>
    <t>Str. Beclean, nr.195/c</t>
  </si>
  <si>
    <t>psihopedagog,kinetoterapeut,educator/educator specializat</t>
  </si>
  <si>
    <t>Identificare si evaluare,Ergoterapie sau terapie ocupationala,Educatie speciala,Promovare relatii sociale (Socializare)- Timp liber</t>
  </si>
  <si>
    <t>kinetoterapeut,educator/educator specializat,psihopedagog</t>
  </si>
  <si>
    <t>Fundatia Wolter</t>
  </si>
  <si>
    <t>Str. Kuvar, nr. 2, ap. 8</t>
  </si>
  <si>
    <t>Sprijin şi orientare pentru integrarea, readaptarea şi reeducarea profesională, Sprijin pentru o viaţă independentă, Consiliere socială</t>
  </si>
  <si>
    <t>str. BenkĹ‘ J</t>
  </si>
  <si>
    <t>Odorheiu secuiesc</t>
  </si>
  <si>
    <t>asistent social,psihopedagog,educator,psiholog</t>
  </si>
  <si>
    <t>Consiliere Sociala,Reintegrare Profesionala, pe piata muncii,Consiliere Psihologica,Educatie speciala</t>
  </si>
  <si>
    <t>Fundaţia "Casa de Bătrâni Reformat"</t>
  </si>
  <si>
    <t>str. Orban Balazs, nr. 17</t>
  </si>
  <si>
    <t>Găzduire, Asistenţă medicală şi îngrijire, Socializare şi petrecere a timpului liber</t>
  </si>
  <si>
    <t>Mun. Odorheiu Secuiesc</t>
  </si>
  <si>
    <t>asistent social,medic medicina generala/medic specialist,asistent medical,lucrator social,instructor animator</t>
  </si>
  <si>
    <t>Gazduire pe perioada nedeterminata,Servicii de ingrijire social- medicala de natura medicala,Servicii de suport pentru activitatile instrumentale ale vietii de zi cu zi,Promovare relatii sociale (Socializare)- Timp liber</t>
  </si>
  <si>
    <t>Fundaţia Benţid-Operaţiuni cu Sate Româneşti ITTRE</t>
  </si>
  <si>
    <t>sat Benţid, com. Ĺžimoneşti</t>
  </si>
  <si>
    <t>sat Benţid</t>
  </si>
  <si>
    <t>Fundaţia Pro Autist</t>
  </si>
  <si>
    <t>Str. B-dul Independenţei, nr. 6, ap. 16</t>
  </si>
  <si>
    <t>Ingrijire personală, recuperare, integrare / reintegrare socială</t>
  </si>
  <si>
    <t>Sat Feliceni nr. 164</t>
  </si>
  <si>
    <t>ingrijitor copii,psihopedagog,educator</t>
  </si>
  <si>
    <t>Servicii de ingrijire social-medicala de natura sociala,Educatie speciala,Psihoterapie,Reintegrare Comunitate,Promovare relatii sociale (Socializare)- Activitati socio culturale</t>
  </si>
  <si>
    <t>Fundaţia Szent Gellert Alapitvany</t>
  </si>
  <si>
    <t>str. Primăverii, nr. 24</t>
  </si>
  <si>
    <t>Or. Vlăhiţa</t>
  </si>
  <si>
    <t>Integrare / reintegrare socială, Recuperare</t>
  </si>
  <si>
    <t>Vlăhiţa</t>
  </si>
  <si>
    <t>psihopedagog,asistent social</t>
  </si>
  <si>
    <t>Servicii de recuperare si reabilitare,Promovare relatii sociale (Socializare)- Activitati socio culturale,Reintegrare Familie,Reintegrare Comunitate</t>
  </si>
  <si>
    <t xml:space="preserve">Găzduire pe perioade scurte </t>
  </si>
  <si>
    <t>str. Valea Selters, nr. 1302</t>
  </si>
  <si>
    <t>Com. Lueta</t>
  </si>
  <si>
    <t>Lokodi Ifjusagi Alapitvany ( LIA )</t>
  </si>
  <si>
    <t>Comuna Martinis, Sat. Locodeni nr.28</t>
  </si>
  <si>
    <t>Locodeni</t>
  </si>
  <si>
    <t xml:space="preserve">Sprijin şi orientare pentru integrarea, readaptarea şi reeducarea profesională , găzduire pe perioadă nedeterminată  </t>
  </si>
  <si>
    <t>Sat. Locodeni nr.28</t>
  </si>
  <si>
    <t>Comuna Mărtinis</t>
  </si>
  <si>
    <t>Gazduire pe perioada nedeterminata,Reintegrare Profesionala, pe piata muncii,Consiliere Psihologica</t>
  </si>
  <si>
    <t>Suport emoţional şi după caz, consiliere psihologică, Consiliere socială, Socializare</t>
  </si>
  <si>
    <t>Sat Locodeni, nr.28</t>
  </si>
  <si>
    <t>Com. Mărtiniş</t>
  </si>
  <si>
    <t>Consiliere Psihologica,Consiliere Sociala,Reintegrare Profesionala, pe piata muncii,Educatie sociala</t>
  </si>
  <si>
    <t>ORA INTERNATIONAL</t>
  </si>
  <si>
    <t>Str. Marton Aron, nr.32</t>
  </si>
  <si>
    <t>Centru de Plasament şi Centru de zi pentru copii</t>
  </si>
  <si>
    <t>Str. Lacul Rosu, nr.201</t>
  </si>
  <si>
    <t>asistent social,asistent medical,ingrijitor copii,educator,infirmiera</t>
  </si>
  <si>
    <t>Gazduire pe perioada nedeterminata,Servicii de ingrijire social- medicala de natura medicala,Consiliere Psihologica,Educatie speciala</t>
  </si>
  <si>
    <t>adapost pentru persoane fara locuinta, gazduiere temporara şi servirea hranei</t>
  </si>
  <si>
    <t>Kossuth Lajos Nr. 198</t>
  </si>
  <si>
    <t>Adulti,Familie,Tineri 18-26,Persoane varstnice</t>
  </si>
  <si>
    <t>Gazduire pe perioada determinata,Servicii de asigurare a hranei si suplimentelor nutritive ( prepararea, servirea  si distribuirea hranei</t>
  </si>
  <si>
    <t>Parohia Unitariană Crăciunel</t>
  </si>
  <si>
    <t>str. Principală, nr. 49</t>
  </si>
  <si>
    <t>Crăciunel</t>
  </si>
  <si>
    <t>Sat Crăciunel</t>
  </si>
  <si>
    <t>Parohia Unitariană Firtuşu</t>
  </si>
  <si>
    <t>str. Principală, nr. 28</t>
  </si>
  <si>
    <t>Sat Firtuşu</t>
  </si>
  <si>
    <t>Penitenciarul Miercurea Ciuc - Educatie si Asistenta Psihosociala</t>
  </si>
  <si>
    <t>str. Zold Peter, nr. 2,</t>
  </si>
  <si>
    <t>Reintegrare familială, Consiliere psihologică, Orientare şi integrare profesională, Consiliere socială, Informare şi orientare, Resocializare</t>
  </si>
  <si>
    <t xml:space="preserve">str. Zold Peter, nr. 2, </t>
  </si>
  <si>
    <t>Consiliere Psihologica,Consiliere Sociala,Orientare Profesionala,Reintegrare Profesionala, pe piata muncii,Informare in domeniu,Reintegrare Familie,Reintegrare Comunitate</t>
  </si>
  <si>
    <t>Primaria Bilbor - Comp. de asistenta sociala</t>
  </si>
  <si>
    <t>str. Principala nr. 120</t>
  </si>
  <si>
    <t>Sat Bilbor</t>
  </si>
  <si>
    <t>str. Principală nr. 120</t>
  </si>
  <si>
    <t>Sat. Bilbor</t>
  </si>
  <si>
    <t>Varsta,Izolare sociala,Dependenta de  Alcool,Situatie conflictuala,Saracie,Alte situatii de dificultate</t>
  </si>
  <si>
    <t>Primaria Bradesti</t>
  </si>
  <si>
    <t>nr. 89</t>
  </si>
  <si>
    <t>Sat Br&amp;Auml,</t>
  </si>
  <si>
    <t>Sat. Brădeşti</t>
  </si>
  <si>
    <t>Izolare sociala,Abuz (violenta) si neglijare,Saracie extrema,Alte situatii de dificultate</t>
  </si>
  <si>
    <t>Primaria Capilnita</t>
  </si>
  <si>
    <t>nr. 352</t>
  </si>
  <si>
    <t>com. Capilnita</t>
  </si>
  <si>
    <t>Com. Căpâlniţa</t>
  </si>
  <si>
    <t>Saracie,Handicap,Delincventa</t>
  </si>
  <si>
    <t>Informare in domeniu,Servicii de ingrijire social-medicala de natura sociala,Consiliere Sociala,Personal</t>
  </si>
  <si>
    <t>Primaria Ciceu - Comp. de asistenta sociala</t>
  </si>
  <si>
    <t>nr. 651</t>
  </si>
  <si>
    <t>Sat Ciceu</t>
  </si>
  <si>
    <t>Com. Ciceu</t>
  </si>
  <si>
    <t>Primaria Cirta - Comp. de asistenta sociala</t>
  </si>
  <si>
    <t>str. Principallla nr. 159</t>
  </si>
  <si>
    <t>Com. Cîrta</t>
  </si>
  <si>
    <t>str. Principalllă nr. 159</t>
  </si>
  <si>
    <t>com. Cirta</t>
  </si>
  <si>
    <t>Saracie extrema,Separare de parinti,Violenta in familie,Abandon</t>
  </si>
  <si>
    <t>sat Cârţa, nr.159</t>
  </si>
  <si>
    <t>Com. Cârţa</t>
  </si>
  <si>
    <t>Primaria Ciucsangeorgiu - Serv. de asistenta sociala</t>
  </si>
  <si>
    <t>nr. 130</t>
  </si>
  <si>
    <t>Ciucsangeorgiu</t>
  </si>
  <si>
    <t>sat Ciucsângeorgiu</t>
  </si>
  <si>
    <t>Primaria Comunei Avramesti</t>
  </si>
  <si>
    <t>Str Principala nr. 126</t>
  </si>
  <si>
    <t>Avramesti</t>
  </si>
  <si>
    <t>Str Principala nr. 126, Avramesti</t>
  </si>
  <si>
    <t>Abuz (violenta) si neglijare,Risc de separare de parinti,Situatie conflictuala,Situatie de dificultate in Familie,Abandon,Violenta in familie</t>
  </si>
  <si>
    <t>Primaria comunei Darjiu</t>
  </si>
  <si>
    <t>Str Principala nr. 26</t>
  </si>
  <si>
    <t>Darjiu</t>
  </si>
  <si>
    <t>Sat Darjiu</t>
  </si>
  <si>
    <t>Handicap,Abuz (violenta) si neglijare,Situatie de dificultate in Familie,Abandon,Violenta in familie,Saracie,Urgenta sociala</t>
  </si>
  <si>
    <t>Servicii de reabilitare si amenajare a mediului de viata -ambientului,Servicii de ingrijire social-medicala de natura sociala</t>
  </si>
  <si>
    <t>Primaria comunei Joseni</t>
  </si>
  <si>
    <t>Joseni nr.666</t>
  </si>
  <si>
    <t>Joseni</t>
  </si>
  <si>
    <t>Copii 17-18 ani,Copii  7-16 ani,Adulti,Tineri 18-26,Familie,Persoane varstnice</t>
  </si>
  <si>
    <t>Handicap,Abuz (violenta) si neglijare,Situatie de dificultate in Familie,Abandon,Alte situatii de dificultate,Saracie</t>
  </si>
  <si>
    <t>Copii 17-18 ani,Copii  7-16 ani,Adulti,Tineri 18-26,Persoane varstnice</t>
  </si>
  <si>
    <t>Primaria comunei Lupeni</t>
  </si>
  <si>
    <t>Str. Principala nr. 566</t>
  </si>
  <si>
    <t>Lupeni</t>
  </si>
  <si>
    <t>Handicap,Abuz (violenta) si neglijare,Situatie de dificultate in Familie,Risc de separare de parinti,Violenta in familie,Saracie,Lipsa unei locuinte</t>
  </si>
  <si>
    <t>Servicii de suport pentru activitatile instrumentale ale vietii de zi cu zi,Servicii de ingrijire social-medicala de natura sociala</t>
  </si>
  <si>
    <t>Primaria Comunei Sansimion</t>
  </si>
  <si>
    <t>Str Principala nr. 210</t>
  </si>
  <si>
    <t>Sansimion</t>
  </si>
  <si>
    <t>Sansimion, Str. Principala nr. 210</t>
  </si>
  <si>
    <t>Copii 17-18 ani,Copii  7-16 ani,Adulti,Tineri 18-26,Familie</t>
  </si>
  <si>
    <t>Abuz (violenta) si neglijare,Risc de separare de parinti,Abuz fizic,Situatie de dificultate in Familie,Situatie conflictuala</t>
  </si>
  <si>
    <t>Primaria comunei Suseni</t>
  </si>
  <si>
    <t>Str Principala nr. 212</t>
  </si>
  <si>
    <t>Suseni</t>
  </si>
  <si>
    <t>Handicap,Abuz (violenta) si neglijare,Situatie de dificultate in Familie,Abandon,Situatie conflictuala,Violenta in familie,Saracie,Urgenta sociala</t>
  </si>
  <si>
    <t>Primaria Corbu - Comp. de asistenta sociala</t>
  </si>
  <si>
    <t>Corbu</t>
  </si>
  <si>
    <t>str. principală, nr. 365</t>
  </si>
  <si>
    <t>Com. Corbu</t>
  </si>
  <si>
    <t>Izolare sociala,Saracie,Urgenta sociala,Alte situatii de dificultate</t>
  </si>
  <si>
    <t>Primaria Cozmeni - Comp. de asistenta sociala</t>
  </si>
  <si>
    <t>str. principala, nr. 200</t>
  </si>
  <si>
    <t>com. Cozmeni</t>
  </si>
  <si>
    <t>str. principală, nr. 200</t>
  </si>
  <si>
    <t>Saracie,Situatie de dificultate in Familie,Somaj de lunga durata</t>
  </si>
  <si>
    <t>Servicii de ingrijire social-medicala de natura sociala,Servicii de reabilitare si amenajare a mediului de viata -ambientului</t>
  </si>
  <si>
    <t>Primaria Dealu - Comp. de asistenta sociala</t>
  </si>
  <si>
    <t>nr. 601</t>
  </si>
  <si>
    <t>Sat Dealu</t>
  </si>
  <si>
    <t>Sat. Dealu</t>
  </si>
  <si>
    <t>Primaria Ditrau - Comp. de asistenta sociala</t>
  </si>
  <si>
    <t>str. Libertatii nr. 9</t>
  </si>
  <si>
    <t>Ditrau</t>
  </si>
  <si>
    <t>Com. Ditrau</t>
  </si>
  <si>
    <t>Ingrijirea persoanelor varstnice si a persoanelor cu handicap</t>
  </si>
  <si>
    <t>Primaria Feliceni - Serv. de asistenta sociala</t>
  </si>
  <si>
    <t>Feliceni</t>
  </si>
  <si>
    <t>str. Principală, nr.208</t>
  </si>
  <si>
    <t>sat Feliceni</t>
  </si>
  <si>
    <t>Varsta,Neglijare,Saracie,Alte situatii de dificultate</t>
  </si>
  <si>
    <t>Primaria Galautas - Comp. de asistenta sociala</t>
  </si>
  <si>
    <t>str. Principal&amp;Auml,</t>
  </si>
  <si>
    <t>Galautas</t>
  </si>
  <si>
    <t>str. Principală nr. 1</t>
  </si>
  <si>
    <t>Sat. Galautas</t>
  </si>
  <si>
    <t>Primaria Lazarea - Comp. de asistenta sociala</t>
  </si>
  <si>
    <t>Lazarea</t>
  </si>
  <si>
    <t>str. Principală nr. 702</t>
  </si>
  <si>
    <t>Sat. Lazarea</t>
  </si>
  <si>
    <t>Ingrijirea persoanelor varstnice si persoanelor cu handicap la domiciliu</t>
  </si>
  <si>
    <t>Primaria Leliceni - Comp. de asistenta sociala</t>
  </si>
  <si>
    <t>nr. 10</t>
  </si>
  <si>
    <t>Sat Leliceni</t>
  </si>
  <si>
    <t>Sat. Leliceni</t>
  </si>
  <si>
    <t>Izolare sociala,Dependenta de  Alcool,Situatie de dificultate in Familie,Saracie,Alte situatii de dificultate</t>
  </si>
  <si>
    <t>Primaria Lueta - Comp. de asistenta sociala</t>
  </si>
  <si>
    <t>com. Lueta</t>
  </si>
  <si>
    <t>Saracie,Urgenta sociala,Izolare sociala</t>
  </si>
  <si>
    <t>Prepararea s,i servirea hranei, Pregatire s,i distribuirea hranei</t>
  </si>
  <si>
    <t>Primaria Lunca de Jos - Serv. de asistenta sociala</t>
  </si>
  <si>
    <t>nr. 647</t>
  </si>
  <si>
    <t>Lunca de Jos</t>
  </si>
  <si>
    <t>sat Lunca de Jos</t>
  </si>
  <si>
    <t>Varsta,Neglijare,Saracie,Urgenta sociala</t>
  </si>
  <si>
    <t>Primaria Madaras - Comp. de asistenta sociala</t>
  </si>
  <si>
    <t>nr. 193</t>
  </si>
  <si>
    <t>Sat Madaras</t>
  </si>
  <si>
    <t>Sat. Madaras</t>
  </si>
  <si>
    <t>Izolare sociala,Saracie extrema,Urgenta sociala</t>
  </si>
  <si>
    <t>Boala incurabile,Handicap</t>
  </si>
  <si>
    <t>Primaria Martinis</t>
  </si>
  <si>
    <t>str. principala</t>
  </si>
  <si>
    <t>Maartinis</t>
  </si>
  <si>
    <t>str. principală, nr. 258</t>
  </si>
  <si>
    <t>Violenta in familie,Dependenta de  Alcool,Alte situatii de dificultate</t>
  </si>
  <si>
    <t>Primaria Meresti - Comp. de asistenta sociala</t>
  </si>
  <si>
    <t>nr, 144</t>
  </si>
  <si>
    <t>Sat Meresti</t>
  </si>
  <si>
    <t>Com. Meresti</t>
  </si>
  <si>
    <t>Izolare sociala,Saracie,Urgenta sociala,Abandon</t>
  </si>
  <si>
    <t>Primaria Municipiului Gheorgheni</t>
  </si>
  <si>
    <t>P-ta Libertatii nr. 27</t>
  </si>
  <si>
    <t>Str. Carpati, nr. 7</t>
  </si>
  <si>
    <t>Handicap,Abuz (violenta) si neglijare,Risc de separare de parinti,Saracie,Alte situatii de dificultate,Persoane care traiesc  in strada</t>
  </si>
  <si>
    <t>Consiliere si informare pentru tineret - biroul IFITEKA</t>
  </si>
  <si>
    <t>Informare in domeniu,Consiliere Sociala,Reintegrare Comunitate,Orientare Profesionala,Consiliere Juridica,Reintegrare Profesionala, pe piata muncii,Ergoterapie sau terapie ocupationala</t>
  </si>
  <si>
    <t>Primaria Municipiului Miercurea-Ciuc</t>
  </si>
  <si>
    <t>Piata Cetatii nr.1</t>
  </si>
  <si>
    <t>Asistenţa la domiciliu a bătrânilor şi bolnavilor</t>
  </si>
  <si>
    <t>Aleea Copiilor, nr.9</t>
  </si>
  <si>
    <t>Mun. Miercurea Ciuc</t>
  </si>
  <si>
    <t>Informare in domeniu,Consiliere Sociala,Servicii de ingrijire social-medicala de natura sociala,Servicii de ingrijire social- medicala de natura medicala</t>
  </si>
  <si>
    <t xml:space="preserve">Serv. public social - Creşă </t>
  </si>
  <si>
    <t>Alee Copiilor, nr. 6</t>
  </si>
  <si>
    <t>Mun. M-Ciuc</t>
  </si>
  <si>
    <t>educator,asistent medical,psihopedagog</t>
  </si>
  <si>
    <t>Educatie sociala,Gazduire pe timp de zi,Suport si acompaniament,Servicii de ingrijire social- medicala de natura medicala,Promovare relatii sociale (Socializare)- Timp liber,Consiliere Psihologica</t>
  </si>
  <si>
    <t>Servicii sociale cu cazare</t>
  </si>
  <si>
    <t>Lipsa unei locuinte,Violenta in familie,Persoane care traiesc  in strada</t>
  </si>
  <si>
    <t>Gazduire pe timp de noapte,Gazduire pe perioada determinata,Informare in domeniu,Consiliere Sociala,Promovare relatii sociale (Socializare)- Timp liber</t>
  </si>
  <si>
    <t>Saracie extrema,Persoane care traiesc  in strada</t>
  </si>
  <si>
    <t>Serv. public de asistenta sociala: Consiliere, informare</t>
  </si>
  <si>
    <t>Piata Cetatii nr.1, cam. 27-31</t>
  </si>
  <si>
    <t>Handicap,Dependenta de  Alcool,Situatie de dificultate in Familie,Violenta in familie,Persoane care traiesc  in strada</t>
  </si>
  <si>
    <t>Serv. public de asistenta sociala: Ingrijirea persoanelor cu handicap la domiciliu</t>
  </si>
  <si>
    <t>Primaria Municipiului Toplita</t>
  </si>
  <si>
    <t>str. Nicolae Balcescu Nr. 14</t>
  </si>
  <si>
    <t>Handicap,Abuz (violenta) si neglijare,Situatie de dificultate in Familie,Risc de separare de parinti,Abandon,Saracie extrema,Urgenta sociala</t>
  </si>
  <si>
    <t>Primaria Ocland - Comp. de asistenta sociala</t>
  </si>
  <si>
    <t>str. principala, nr. 174</t>
  </si>
  <si>
    <t>com. Ocland</t>
  </si>
  <si>
    <t>str. principală, nr. 174</t>
  </si>
  <si>
    <t>Com. Ocland</t>
  </si>
  <si>
    <t>Primaria Sancraieni - Comp. de asistenta sociala</t>
  </si>
  <si>
    <t>nr. 522</t>
  </si>
  <si>
    <t>Sancraieni</t>
  </si>
  <si>
    <t>Com. Sancraieni</t>
  </si>
  <si>
    <t>Izolare sociala,Saracie,Urgenta sociala</t>
  </si>
  <si>
    <t>Primaria Sândominic - Comp. de asistenta sociala</t>
  </si>
  <si>
    <t>str. principal&amp;Auml,</t>
  </si>
  <si>
    <t>Sândominic</t>
  </si>
  <si>
    <t>str. principală, nr. 507</t>
  </si>
  <si>
    <t>com. Sândominic</t>
  </si>
  <si>
    <t>Saracie,Varsta,Handicap,Neglijare</t>
  </si>
  <si>
    <t>nr. 507</t>
  </si>
  <si>
    <t>Primaria Sântimbru - Comp. de asistenta sociala</t>
  </si>
  <si>
    <t>nr. 588</t>
  </si>
  <si>
    <t>Sat Sântimbru</t>
  </si>
  <si>
    <t>Primaria Secuieni - Comp. de asistenta sociala</t>
  </si>
  <si>
    <t>str. principala nr. 224</t>
  </si>
  <si>
    <t>Sat Secuieni</t>
  </si>
  <si>
    <t>str. Principală nr. 224</t>
  </si>
  <si>
    <t>Sat. Secuieni</t>
  </si>
  <si>
    <t>Neglijare,Risc de separare de parinti,Saracie,Alte situatii de dificultate</t>
  </si>
  <si>
    <t>Primaria Siculeni - Comp. de asistenta sociala</t>
  </si>
  <si>
    <t>nr. 106</t>
  </si>
  <si>
    <t>Sat Siculeni</t>
  </si>
  <si>
    <t>Sat. Siculeni</t>
  </si>
  <si>
    <t>Izolare sociala,Saracie,Alte situatii de dificultate,Urgenta sociala</t>
  </si>
  <si>
    <t>Primaria Subcetate - Comp. de asistenta sociala</t>
  </si>
  <si>
    <t>str. Protopop Elie Cimpeanu nr. 16</t>
  </si>
  <si>
    <t>Subcetate</t>
  </si>
  <si>
    <t>Sat. Subcetate</t>
  </si>
  <si>
    <t>Primaria Tulghes - Comp. de asistenta sociala</t>
  </si>
  <si>
    <t>nr. 339</t>
  </si>
  <si>
    <t>Tulghes</t>
  </si>
  <si>
    <t>Sat. Tulghes</t>
  </si>
  <si>
    <t>Izolare sociala,Neglijare,Risc de separare de parinti,Saracie,Alte situatii de dificultate,Situatie conflictuala</t>
  </si>
  <si>
    <t>Ingrijire persoane varstnice şi persoane cu handicap la domiciliu</t>
  </si>
  <si>
    <t>Primaria Tusnad - Comp. de asistenta sociala</t>
  </si>
  <si>
    <t>nr. 176</t>
  </si>
  <si>
    <t>Tusnad</t>
  </si>
  <si>
    <t>Com. Tuşnad</t>
  </si>
  <si>
    <t>Saracie,Izolare sociala,Situatie de dificultate in Familie</t>
  </si>
  <si>
    <t xml:space="preserve">Ingrijirea persoanelor cu handicap la domiciliu </t>
  </si>
  <si>
    <t>Com. Tus,nad</t>
  </si>
  <si>
    <t>Primaria Ulies</t>
  </si>
  <si>
    <t>com. Ulies</t>
  </si>
  <si>
    <t>str. principală, nr. 30</t>
  </si>
  <si>
    <t>Saracie,Dependenta de  Alcool,Alte situatii de dificultate</t>
  </si>
  <si>
    <t>Primaria Varsag - Comp. de asistenta sociala</t>
  </si>
  <si>
    <t>nr. 351</t>
  </si>
  <si>
    <t>Sat Varsag</t>
  </si>
  <si>
    <t>com. Vărşag</t>
  </si>
  <si>
    <t>Sat. Vărşag</t>
  </si>
  <si>
    <t>Izolare sociala,Neglijare,Saracie,Urgenta sociala</t>
  </si>
  <si>
    <t>Primaria Voslabeni - Comp. de asistenta sociala</t>
  </si>
  <si>
    <t>str. principala, nr. 62</t>
  </si>
  <si>
    <t>com. Voslabeni</t>
  </si>
  <si>
    <t>str. principală, nr. 62</t>
  </si>
  <si>
    <t>com. Voşlăbeni</t>
  </si>
  <si>
    <t>Saracie,Varsta,Handicap</t>
  </si>
  <si>
    <t>str. Principală, nr.62</t>
  </si>
  <si>
    <t>Sat Voşlăbeni</t>
  </si>
  <si>
    <t>Primaria Zetea - Comp. de asistenta sociala</t>
  </si>
  <si>
    <t>nr. 272</t>
  </si>
  <si>
    <t>Zetea</t>
  </si>
  <si>
    <t>Com. Zetea</t>
  </si>
  <si>
    <t>Saracie,Izolare sociala,Urgenta sociala</t>
  </si>
  <si>
    <t>Primăria Lunca de Sus - Serv. de asistenţă socială</t>
  </si>
  <si>
    <t>nr. 537</t>
  </si>
  <si>
    <t>Lunca de Sus</t>
  </si>
  <si>
    <t>sat Lunca de Sus</t>
  </si>
  <si>
    <t>SOCIETATEA NATIONALA CRUCEA ROSIE</t>
  </si>
  <si>
    <t>Str. Petofi Sandor nr. 3</t>
  </si>
  <si>
    <t>Centru de sprijin, consiliere şi acordare a primului ajutor pentru victimele dezastrelor</t>
  </si>
  <si>
    <t>str. Petofi Sandor, nr. 3</t>
  </si>
  <si>
    <t>psiholog,asistent social,asistent medical,medic medicina generala/medic specialist</t>
  </si>
  <si>
    <t>Identificare si evaluare,Sprijin de urgenta in vederea reducerii efectelor situatiilor de criza,Consiliere Psihologica,Consiliere Sociala,Informare in domeniu,Educatie speciala,Servicii de ingrijire social- medicala de natura medicala,Gazduire pe perioada determinata</t>
  </si>
  <si>
    <t>Centru de servicii - Deschideţi o uşă - oferite persoanelor vârstnice</t>
  </si>
  <si>
    <t>psiholog,psihopedagog special,asistent social</t>
  </si>
  <si>
    <t>Identificare si evaluare,Informare in domeniu,Consiliere Sociala,Orientare Psihologica,Dinamizarea grupurilor si comunitatilor,Suport si acompaniament,Mediere sociala  Persoane</t>
  </si>
  <si>
    <t>Asociatia "Filantropia Ortodoxa" Deva</t>
  </si>
  <si>
    <t>str. Avram Iancu, nr.2</t>
  </si>
  <si>
    <t>Deva</t>
  </si>
  <si>
    <t>Hunedoara</t>
  </si>
  <si>
    <t xml:space="preserve">Serviciul de ingrijire si asistenta la domiciliu </t>
  </si>
  <si>
    <t>str.Avram Iancu, nr. 2</t>
  </si>
  <si>
    <t>Asociatia "Glasul Sperantei"</t>
  </si>
  <si>
    <t>Ulita Garbeasca, nr.194</t>
  </si>
  <si>
    <t>Baru</t>
  </si>
  <si>
    <t>211 casa de tip familial - Casa Sperantei</t>
  </si>
  <si>
    <t xml:space="preserve">com. Baru, Ulita Garbeasca, nr.194 </t>
  </si>
  <si>
    <t>Neglijare,Abandon,Separare de parinti</t>
  </si>
  <si>
    <t>asistent social,educator,personal administrativ,personal voluntar,psiholog</t>
  </si>
  <si>
    <t>Consiliere Sociala,Identificare si evaluare,Gazduire pe perioada nedeterminata,Promovare relatii sociale (Socializare)- Activitati socio culturale,Promovare relatii sociale (Socializare)- Timp liber,Personal</t>
  </si>
  <si>
    <t>Asociatia "Osteuropa Hilfe Haus Betania"</t>
  </si>
  <si>
    <t>str. Muncii, bl.11, ap.13</t>
  </si>
  <si>
    <t>Uricani</t>
  </si>
  <si>
    <t>261 Casa de tip familial Casa Betania</t>
  </si>
  <si>
    <t>str. Valea de Brazi, nr.155</t>
  </si>
  <si>
    <t>Gazduire pe perioada nedeterminata,Consiliere Psihologica,Servicii de asigurare a hranei si suplimentelor nutritive ( prepararea, servirea  si distribuirea hranei,Promovare relatii sociale (Socializare)- Timp liber,Reintegrare Familie,Reintegrare Comunitate,Suport si acompaniament,Promovare relatii sociale (Socializare)- Activitati socio culturale,Educatie sociala</t>
  </si>
  <si>
    <t>Asociatia Antiparkinson</t>
  </si>
  <si>
    <t>bld. Dacia, bl.29, ap.7</t>
  </si>
  <si>
    <t>Asociatia Crestina de Binefacere Aurora</t>
  </si>
  <si>
    <t>Santamaria Orlea, nr. 203</t>
  </si>
  <si>
    <t>Santamaria Orlea</t>
  </si>
  <si>
    <t>Locuinta protejate pentru persoane adulte cu handicap - Casa Aurora</t>
  </si>
  <si>
    <t>infirmiera,asistent social,psiholog/psihopedagog</t>
  </si>
  <si>
    <t>Identificare si evaluare,Gazduire pe perioada nedeterminata,Promovare relatii sociale (Socializare)- Timp liber,Consiliere Sociala,Alte servicii de recuperare si reabilitare,Servicii de asigurare a hranei si suplimentelor nutritive ( prepararea, servirea  si distribuirea hranei</t>
  </si>
  <si>
    <t>Asociatia Dar Ceresc</t>
  </si>
  <si>
    <t>Bdul 1848, nr.4, bl.4, sc.C, ap.20</t>
  </si>
  <si>
    <t>229 servicii sociale cu caracter primar: acordarea de beneficii sociale, informare si indrumare</t>
  </si>
  <si>
    <t>centrul din Teliucu Inferior, str. Minei, nr.42</t>
  </si>
  <si>
    <t>Asociatia de caritate si misiune Dana</t>
  </si>
  <si>
    <t>Rau de Mori, nr. 59</t>
  </si>
  <si>
    <t>Rau de Mori</t>
  </si>
  <si>
    <t>Rau de Mori, nr. 49</t>
  </si>
  <si>
    <t>Abandon,Neglijare,Situatie conflictuala</t>
  </si>
  <si>
    <t>Identificare si evaluare,Consiliere Psihologica,Gazduire pe perioada nedeterminata,Consiliere Sociala,Promovare relatii sociale (Socializare)- Timp liber,Servicii de asigurare a hranei si suplimentelor nutritive ( prepararea, servirea  si distribuirea hranei</t>
  </si>
  <si>
    <t>ASOCIATIA DE VOLUNTARIAT " CASA POLLICINO"</t>
  </si>
  <si>
    <t>N. TITULESCU</t>
  </si>
  <si>
    <t>PETROSANI</t>
  </si>
  <si>
    <t>239 CENTRUL DE ZI PENTRU COPIII CU DIZABILITATI</t>
  </si>
  <si>
    <t>psiholog,asistent social,psihopedagog,kinetoterapeut</t>
  </si>
  <si>
    <t>Consiliere Psihologica,Reintegrare Familie,Informare in domeniu,Promovare relatii sociale (Socializare)- Timp liber,Reintegrare Comunitate</t>
  </si>
  <si>
    <t>N. Titulescu, FN</t>
  </si>
  <si>
    <t>Petrosani</t>
  </si>
  <si>
    <t>Consiliere Psihologica,Promovare relatii sociale (Socializare)- Timp liber,Reintegrare Familie,Reintegrare Comunitate,Servicii de asigurare a hranei si suplimentelor nutritive ( prepararea, servirea  si distribuirea hranei</t>
  </si>
  <si>
    <t>Asociatia Handicapatilor Neuromotori Hunedoara</t>
  </si>
  <si>
    <t>Al Independentei, nr.4</t>
  </si>
  <si>
    <t xml:space="preserve">consiliere, informare, socializare şi petrecere a timpului liber </t>
  </si>
  <si>
    <t>Al. Independentei, nr.4</t>
  </si>
  <si>
    <t>jurist,personal voluntar</t>
  </si>
  <si>
    <t>Consiliere Sociala,Informare in domeniu,Promovare relatii sociale (Socializare)- Timp liber</t>
  </si>
  <si>
    <t>Asociatia Hans Spalinger</t>
  </si>
  <si>
    <t>str. 1 Mai, nr.19</t>
  </si>
  <si>
    <t>Simeria</t>
  </si>
  <si>
    <t xml:space="preserve">252 Centrul de zi pentru persoane varstnice  (CZV) din </t>
  </si>
  <si>
    <t>Piaţa Unirii, bl.21, parter</t>
  </si>
  <si>
    <t>personal voluntar,asistent social,psiholog</t>
  </si>
  <si>
    <t>Promovare relatii sociale (Socializare)- Timp liber,Promovare relatii sociale (Socializare)- Activitati socio culturale,Consiliere Psihologica</t>
  </si>
  <si>
    <t>227a Centrul de primire in regim de urgenta - Centrul Social de Urgente Simeria (CSUS)</t>
  </si>
  <si>
    <t>sat Barcea Mare, bl.8</t>
  </si>
  <si>
    <t>Consiliere Psihologica,Orientare Sociala,Informare in domeniu</t>
  </si>
  <si>
    <t>Asociatia Misionar Umanitara "Glasul Penticostarilor"</t>
  </si>
  <si>
    <t>Tineretului, nr.6B</t>
  </si>
  <si>
    <t>Locuinte protejate pentru adulti aflati in dificultate</t>
  </si>
  <si>
    <t>Viitorului, bl.G18</t>
  </si>
  <si>
    <t>Consiliere Sociala,Gazduire pe perioada nedeterminata,Servicii de asigurare a hranei si suplimentelor nutritive ( prepararea, servirea  si distribuirea hranei,Servicii de baza pentru activitatile zilnice,Promovare relatii sociale (Socializare)- Timp liber</t>
  </si>
  <si>
    <t>Lupeni, str. Viitorului, bloc G18</t>
  </si>
  <si>
    <t>asistent social,asistent medical,psiholog,infirmiera</t>
  </si>
  <si>
    <t>Servicii de asigurare a hranei si suplimentelor nutritive ( prepararea, servirea  si distribuirea hranei,Gazduire pe perioada nedeterminata,Promovare relatii sociale (Socializare)- Timp liber,Promovare relatii sociale (Socializare)- Activitati socio culturale</t>
  </si>
  <si>
    <t>Asociatia Misionar Umanitara "Marantha"</t>
  </si>
  <si>
    <t>Muresului, nr.17</t>
  </si>
  <si>
    <t>casa familiala pentru copii separati de parinti</t>
  </si>
  <si>
    <t>personal voluntar,asistent social,psiholog,educator,personal administrativ</t>
  </si>
  <si>
    <t>Identificare si evaluare,Consiliere Psihologica,Gazduire pe perioada nedeterminata,Personal</t>
  </si>
  <si>
    <t>248 Caminul de batrani Din nou acasa</t>
  </si>
  <si>
    <t>Hunedoara, str. Muresului bl.23</t>
  </si>
  <si>
    <t>Servicii de asigurare a hranei si suplimentelor nutritive ( prepararea, servirea  si distribuirea hranei,Promovare relatii sociale (Socializare)- Timp liber,Gazduire pe perioada nedeterminata</t>
  </si>
  <si>
    <t>Asociatia Samaritenii Orastieni</t>
  </si>
  <si>
    <t>bld. Nicolae Balcescu</t>
  </si>
  <si>
    <t>Orastie</t>
  </si>
  <si>
    <t xml:space="preserve">caminul pentru persoane varstnice </t>
  </si>
  <si>
    <t>str. Andrei Saguna, nr.16</t>
  </si>
  <si>
    <t>Gazduire pe perioada nedeterminata,Servicii de asigurare a hranei si suplimentelor nutritive ( prepararea, servirea  si distribuirea hranei,Promovare relatii sociale (Socializare)- Timp liber,Consiliere Psihologica,Servicii de ingrijire social-medicala de natura sociala</t>
  </si>
  <si>
    <t>ingrijire si asistenta la domiciliu  pentru persoane varstnice</t>
  </si>
  <si>
    <t>bld. Nicolae Balcescu, nr.16</t>
  </si>
  <si>
    <t>Identificare si evaluare,Servicii de asigurare a hranei si suplimentelor nutritive ( prepararea, servirea  si distribuirea hranei,Servicii de ingrijire social- medicala de natura medicala</t>
  </si>
  <si>
    <t>Asociatia Umanitara "Casa de Copii" Lupeni</t>
  </si>
  <si>
    <t>Lapusneanu, nr.1</t>
  </si>
  <si>
    <t>Al.Lapusneanu, nr.1</t>
  </si>
  <si>
    <t>Identificare si evaluare,Consiliere Psihologica,Consiliere Sociala,Gazduire pe perioada nedeterminata,Promovare relatii sociale (Socializare)- Timp liber,Orientare Psihologica</t>
  </si>
  <si>
    <t>Centrul de consiliere si sprijin a familiei aflata in dificultate</t>
  </si>
  <si>
    <t>Consiliere Psihologica,Consiliere Sociala,Informare in domeniu,Sprijin de urgenta in vederea reducerii efectelor situatiilor de criza</t>
  </si>
  <si>
    <t>Asociatia Umanitara Betel</t>
  </si>
  <si>
    <t>str. Trandafirilor, nr.18</t>
  </si>
  <si>
    <t>Centru  de zi  pentru copii din familii defavorizate socio-economic</t>
  </si>
  <si>
    <t>str.Trandafirilor, nr.18</t>
  </si>
  <si>
    <t>asistent social,pedagog social,psiholog/psihopedagog,personal administrativ</t>
  </si>
  <si>
    <t>Informare in domeniu,Consiliere Sociala,Servicii de asigurare a hranei si suplimentelor nutritive ( prepararea, servirea  si distribuirea hranei,Promovare relatii sociale (Socializare)- Activitati socio culturale,Identificare si evaluare,Personal</t>
  </si>
  <si>
    <t>Asociatia Umanitara Renaitre Romania</t>
  </si>
  <si>
    <t>Pricazului Cresa Spitalului</t>
  </si>
  <si>
    <t xml:space="preserve">Centrul de zi pentru prescolari si scolari mici </t>
  </si>
  <si>
    <t>Pricazului, Cresa Spitalului, FN</t>
  </si>
  <si>
    <t>Identificare si evaluare,Servicii de asigurare a hranei si suplimentelor nutritive ( prepararea, servirea  si distribuirea hranei,Educatie sociala,Promovare relatii sociale (Socializare)- Activitati socio culturale</t>
  </si>
  <si>
    <t>CENTRUL DE CONSILIERE SI SPRIJIN PENTRU PARINTI SI COPII</t>
  </si>
  <si>
    <t>str.PRICAZULUI, CRESA SPITALULUI, f.n.</t>
  </si>
  <si>
    <t>ORASTIE</t>
  </si>
  <si>
    <t>Promovare relatii sociale (Socializare)- Activitati socio culturale,Consiliere Sociala</t>
  </si>
  <si>
    <t>Asociaţia Psihoterapeutica Copii Speciali</t>
  </si>
  <si>
    <t>bld 22 Decembrie, bl.9, ap.1,</t>
  </si>
  <si>
    <t>Deva, str.T Maiorescu, nr.28, corp C, et.1, sala C5</t>
  </si>
  <si>
    <t>Reintegrare Familie,Reintegrare Comunitate,Promovare relatii sociale (Socializare)- Timp liber,Promovare relatii sociale (Socializare)- Activitati socio culturale,Servicii de recuperare si reabilitare</t>
  </si>
  <si>
    <t>Asociaţia Umanitara -Viata in Isus Hristos</t>
  </si>
  <si>
    <t>sat Valcele Bune, nr. 116</t>
  </si>
  <si>
    <t>com Bretea Romana</t>
  </si>
  <si>
    <t>Calan, str.O.Densusianu, bl.4, ap.22</t>
  </si>
  <si>
    <t>Centrul de zi - Clubul de tineri</t>
  </si>
  <si>
    <t>Calan, str.Pieti, bl.5A, ap.11</t>
  </si>
  <si>
    <t>Asociaţia umanitară şi etnografică "Sfânta Varvara"</t>
  </si>
  <si>
    <t>str. Venus, nr.9A</t>
  </si>
  <si>
    <t>225 Cantina sociala Sfanta Varvara" Livezeni"</t>
  </si>
  <si>
    <t>Petrosani, str. Venus, nr.9A</t>
  </si>
  <si>
    <t>Caminul pentru persoane varstnice sub autoritatea Consiliului Local al Municipiului Hunedoara</t>
  </si>
  <si>
    <t>str. Castelului, nr.1</t>
  </si>
  <si>
    <t>asistent medical,psiholog,infirmiera,medic medicina generala/medic specialist</t>
  </si>
  <si>
    <t>Servicii de asigurare a hranei si suplimentelor nutritive ( prepararea, servirea  si distribuirea hranei,Gazduire pe perioada nedeterminata,Promovare relatii sociale (Socializare)- Timp liber,Promovare relatii sociale (Socializare)- Activitati socio culturale,Consiliere Psihologica,Servicii de ingrijire social- medicala de natura medicala</t>
  </si>
  <si>
    <t>Casa de ajutor reciproc a pensionarilor Deva</t>
  </si>
  <si>
    <t>STR. IMPARATUL TRAIAN, NR.33</t>
  </si>
  <si>
    <t>DEVA</t>
  </si>
  <si>
    <t>Centrul de Servicii de Ingrijire si Asistenta la Domiciliul Persoanelor Varstnice</t>
  </si>
  <si>
    <t>str Imparatul Traian, nr.31</t>
  </si>
  <si>
    <t>Informare in domeniu,Servicii de ingrijire social- medicala de natura medicala,Servicii de ingrijire social-medicala de natura sociala,Suport si acompaniament,Consiliere Juridica,Consiliere Psihologica</t>
  </si>
  <si>
    <t>personal voluntar,asistent medical,asistent social,medic medicina generala/medic specialist,lucrator social</t>
  </si>
  <si>
    <t>Promovare relatii sociale (Socializare)- Timp liber,Servicii de recuperare si reabilitare,Informare in domeniu,Identificare si evaluare,Sprijin de urgenta in vederea reducerii efectelor situatiilor de criza</t>
  </si>
  <si>
    <t>Cresa Deva din subordinea Consiliului Local al municipiului Deva</t>
  </si>
  <si>
    <t>Al.Viitorului, nr. 5</t>
  </si>
  <si>
    <t>Cresa Deva</t>
  </si>
  <si>
    <t>ingrijitor copii,logoped,personal administrativ,medic medicina generala/medic specialist</t>
  </si>
  <si>
    <t>Promovare relatii sociale (Socializare)- Timp liber,Servicii de asigurare a hranei si suplimentelor nutritive ( prepararea, servirea  si distribuirea hranei,Promovare relatii sociale (Socializare)- Activitati socio culturale,Identificare si evaluare,Logopedie</t>
  </si>
  <si>
    <t>Directia de Asistenta Sociala - Deva</t>
  </si>
  <si>
    <t>str. Cuza Voda, nr.36, bl.112</t>
  </si>
  <si>
    <t>260 Compartimentul de asistenta sociala la domiciliu pentru persoane varstnice</t>
  </si>
  <si>
    <t>Neglijare,Varsta</t>
  </si>
  <si>
    <t>Personal,Servicii de ingrijire social-medicala de natura sociala,Servicii de suport pentru activitatile instrumentale ale vietii de zi cu zi</t>
  </si>
  <si>
    <t xml:space="preserve"> 260 servicii sociale cu caracter primar acordate in cadrul compartimentelor</t>
  </si>
  <si>
    <t>Informare in domeniu,Identificare si evaluare,Personal</t>
  </si>
  <si>
    <t xml:space="preserve">260 Centrul de primire in regim de urgenta - centru de urgenta pentru femeia si copilul abuzat </t>
  </si>
  <si>
    <t>sociolog,personal administrativ</t>
  </si>
  <si>
    <t>Servicii de asigurare a hranei si suplimentelor nutritive ( prepararea, servirea  si distribuirea hranei,Identificare si evaluare,Gazduire pe perioada determinata,Consiliere Juridica</t>
  </si>
  <si>
    <t>164 intocmirea documentatiei pentru beneficiarii Cantinei de ajutor social</t>
  </si>
  <si>
    <t>Directia de Asistenta Sociala din Subordinea Consiliului Local al Municipiului Hunedoara</t>
  </si>
  <si>
    <t>str. Libertatii, nr.17</t>
  </si>
  <si>
    <t xml:space="preserve"> 247adapostul de noapte - Adapost de urgenta pe timp de noapte</t>
  </si>
  <si>
    <t>str. Rotarilor, nr. 70</t>
  </si>
  <si>
    <t>Identificare si evaluare,Servicii de asigurare a hranei si suplimentelor nutritive ( prepararea, servirea  si distribuirea hranei,Consiliere Sociala,Sprijin de urgenta in vederea reducerii efectelor situatiilor de criza,Personal</t>
  </si>
  <si>
    <t xml:space="preserve">247 Serviciu de ingrijire si asistenta la domiciliu pentru persoane varstnice </t>
  </si>
  <si>
    <t>str. Stefan cel Mare, nr.5, bl. Cronici, parter</t>
  </si>
  <si>
    <t>asistent medical,jurist,ingrijitor la domiciliu</t>
  </si>
  <si>
    <t>Identificare si evaluare,Consiliere Juridica,Servicii de suport pentru activitatile instrumentale ale vietii de zi cu zi,Servicii de baza pentru activitatile zilnice,Servicii de ingrijire social-medicala de natura sociala,Servicii de ingrijire social- medicala de natura medicala,Promovare relatii sociale (Socializare)- Timp liber</t>
  </si>
  <si>
    <t xml:space="preserve">247 centrul de zi Lumina si Speranta </t>
  </si>
  <si>
    <t>str. I.L. Caragiale, nr.6A</t>
  </si>
  <si>
    <t>asistent medical,lucrator social,psiholog,personal administrativ,educator/educator specializat</t>
  </si>
  <si>
    <t>Identificare si evaluare,Consiliere Sociala,Consiliere Psihologica,Gazduire pe timp de zi,Servicii de asigurare a hranei si suplimentelor nutritive ( prepararea, servirea  si distribuirea hranei,Suport si acompaniament,Promovare relatii sociale (Socializare)- Timp liber,Promovare relatii sociale (Socializare)- Activitati socio culturale,Personal</t>
  </si>
  <si>
    <t>247 beneficii de asistenta sociala</t>
  </si>
  <si>
    <t>Libertatii, nr.36</t>
  </si>
  <si>
    <t>247 intocmirea documentatiei pentru beneficiarii Cantinei de ajutor social</t>
  </si>
  <si>
    <t>Directia Generala de Asistenta Sociala si Protectia Copilului Hunedoara</t>
  </si>
  <si>
    <t>Iuliu Maniu, nr.18</t>
  </si>
  <si>
    <t>208 centre de ingrijire si asistenta pentru persoane cu handicap</t>
  </si>
  <si>
    <t xml:space="preserve">Geoagiu, Calea Romanilor, nr.214, Petrila, N. Titulescu, nr.4, Branisca, Principala, nr.214, Brad, Al.Privighetorilor, nr.18 </t>
  </si>
  <si>
    <t>asistent medical,asistent social,infirmiera,medic medicina generala/medic specialist,personal administrativ,psiholog,instructor ergoterapie</t>
  </si>
  <si>
    <t>Identificare si evaluare,Servicii de recuperare si reabilitare,Gazduire pe perioada nedeterminata,Servicii de ingrijire social- medicala de natura medicala,Servicii de ingrijire social-medicala de natura sociala,Promovare relatii sociale (Socializare)- Timp liber,Promovare relatii sociale (Socializare)- Activitati socio culturale,Servicii de baza pentru activitatile zilnice,Fizioterapie,Masaj,Ergoterapie sau terapie ocupationala,Alte servicii de recuperare si reabilitare,Consiliere Psihologica</t>
  </si>
  <si>
    <t>189 servicii sociale specializate acordate în cadrul Centrelor de ingrijire si asistenta sociala nr.1, nr.2 si nr.3 Paclisa</t>
  </si>
  <si>
    <t>com. Totesti, sat Paclisa, nr.93</t>
  </si>
  <si>
    <t>infirmiera,asistent medical,asistent social,pedagog social/pedagog de recuperare,medic medicina generala/medic specialist</t>
  </si>
  <si>
    <t>Identificare si evaluare,Servicii de recuperare si reabilitare,Servicii de ingrijire social- medicala de natura medicala,Kinetoterapie,Ergoterapie sau terapie ocupationala,Alte servicii de recuperare si reabilitare</t>
  </si>
  <si>
    <t>212 Serviciul de management de caz, plasamente, asistenti maternali profesionisti</t>
  </si>
  <si>
    <t>STRADA GH. BARITIU, NR.21</t>
  </si>
  <si>
    <t>Abuz (violenta) si neglijare,Neglijare,Risc de separare de parinti,Situatie de dificultate in Familie,Abandon</t>
  </si>
  <si>
    <t>206 Centrul de plasament pentru copilul cu handicap Hunedoara, Strandului</t>
  </si>
  <si>
    <t>Strandului, nr.8A</t>
  </si>
  <si>
    <t>Handicap,Saracie,Neglijare</t>
  </si>
  <si>
    <t>psiholog,asistent medical,kinetoterapeut</t>
  </si>
  <si>
    <t>Identificare si evaluare,Gazduire pe perioada nedeterminata,Consiliere Psihologica,Kinetoterapie,Personal</t>
  </si>
  <si>
    <t>232 Retea servicii de tip familial - Apartament Familial Deva</t>
  </si>
  <si>
    <t>Deva, str. Bejan bl.67/ap.2</t>
  </si>
  <si>
    <t>educator/educator specializat,asistent social,psiholog</t>
  </si>
  <si>
    <t>Gazduire pe perioada nedeterminata,Servicii de asigurare a hranei si suplimentelor nutritive ( prepararea, servirea  si distribuirea hranei,Consiliere Psihologica,Promovare relatii sociale (Socializare)- Timp liber,Reintegrare Familie,Reintegrare Comunitate,Personal</t>
  </si>
  <si>
    <t>209 Centrul de primire în regim de urgenta - Deva</t>
  </si>
  <si>
    <t>str. M Eminescu, nr.33</t>
  </si>
  <si>
    <t>Consiliere Psihologica,Reintegrare Familie,Servicii de asigurare a hranei si suplimentelor nutritive ( prepararea, servirea  si distribuirea hranei,Reintegrare Comunitate,Gazduire pe perioada determinata,Promovare relatii sociale (Socializare)- Timp liber,Personal</t>
  </si>
  <si>
    <t>244 Apartamentul Familial Calan</t>
  </si>
  <si>
    <t>Calan, str. O.Densuseanu, bl.8,sc.F, ap.62</t>
  </si>
  <si>
    <t>psiholog,educator,asistent social</t>
  </si>
  <si>
    <t>Gazduire pe perioada nedeterminata,Servicii de asigurare a hranei si suplimentelor nutritive ( prepararea, servirea  si distribuirea hranei,Consiliere Sociala,Consiliere Psihologica,Promovare relatii sociale (Socializare)- Timp liber,Promovare relatii sociale (Socializare)- Activitati socio culturale,Reintegrare Familie,Reintegrare Comunitate</t>
  </si>
  <si>
    <t xml:space="preserve"> 233 Centrul de plasament pentru copilul cu handicap din Vulcan</t>
  </si>
  <si>
    <t>Vulcan, str. Pinului, nr.4A</t>
  </si>
  <si>
    <t>Gazduire pe perioada nedeterminata,Servicii de asigurare a hranei si suplimentelor nutritive ( prepararea, servirea  si distribuirea hranei,Promovare relatii sociale (Socializare)- Activitati socio culturale,Alte servicii de recuperare si reabilitare,Educatie sociala,Promovare relatii sociale (Socializare)- Timp liber</t>
  </si>
  <si>
    <t>Retea servicii de tip familial Valea-Jiului - 233 Apartamente Familiale din Vulcan, 231 Apartament Familial din Petrila</t>
  </si>
  <si>
    <t>Petrila, str.8 Martie, bl.16/ap.29, str.Minei, bl.30/ap.25, Petrosani, str.Aviatorilor, bl.34/ap.57, Vulcan, str.Romaneasca, bl.46/ap.11, str. N. Titulescu, bl.E4/ap.1 si str. Valecsandri, bl.37/ap.1, Petrosani, str. N. Gociu, bl.19C/ap.2, Lupeni, str. Barbateni, bl.69/ap.2</t>
  </si>
  <si>
    <t>Gazduire pe perioada nedeterminata,Servicii de asigurare a hranei si suplimentelor nutritive ( prepararea, servirea  si distribuirea hranei,Consiliere Psihologica,Reintegrare Familie,Educatie sociala,Suport si acompaniament,Promovare relatii sociale (Socializare)- Timp liber,Promovare relatii sociale (Socializare)- Activitati socio culturale</t>
  </si>
  <si>
    <t>232 Casa familiala din Hunedoara, 236 Centru de plasament din Lupeni</t>
  </si>
  <si>
    <t>Hunedoara, str Liliacului, nr.2, Lupeni, str. Tineretului, nr.8</t>
  </si>
  <si>
    <t>Gazduire pe perioada nedeterminata,Servicii de asigurare a hranei si suplimentelor nutritive ( prepararea, servirea  si distribuirea hranei,Reintegrare Familie,Reintegrare Comunitate,Consiliere Psihologica,Educatie sociala,Promovare relatii sociale (Socializare)- Timp liber,Promovare relatii sociale (Socializare)- Activitati socio culturale</t>
  </si>
  <si>
    <t>231 Centrul de orientare, supraveghere si sprijinire a reintegrarii sociale a copilului - Cuore Petrosani</t>
  </si>
  <si>
    <t>Petrosani, str. N.Titulescu, FN</t>
  </si>
  <si>
    <t>Gazduire pe perioada nedeterminata,Servicii de asigurare a hranei si suplimentelor nutritive ( prepararea, servirea  si distribuirea hranei,Identificare si evaluare,Consiliere Psihologica,Reintegrare Familie,Reintegrare Comunitate,Promovare relatii sociale (Socializare)- Timp liber,Promovare relatii sociale (Socializare)- Activitati socio culturale</t>
  </si>
  <si>
    <t>245 Echipa mobile de interventie rapida in cazuri de abuz, neglijare si exploatare</t>
  </si>
  <si>
    <t>Deva, str. Ghe. Baritiu, nr.21</t>
  </si>
  <si>
    <t>Abuz (violenta) si neglijare,Neglijare</t>
  </si>
  <si>
    <t>Consiliere Sociala,Consiliere Psihologica,Identificare si evaluare,Informare in domeniu</t>
  </si>
  <si>
    <t>244 Centrul de plasament din Hateg</t>
  </si>
  <si>
    <t>strada Libertatii, nr.20</t>
  </si>
  <si>
    <t>Hateg</t>
  </si>
  <si>
    <t>asistent social,psiholog,educator/educator specializat,asistent medical</t>
  </si>
  <si>
    <t>Identificare si evaluare,Consiliere Psihologica,Reintegrare Familie,Reintegrare Comunitate,Promovare relatii sociale (Socializare)- Timp liber,Promovare relatii sociale (Socializare)- Activitati socio culturale,Servicii de asigurare a hranei si suplimentelor nutritive ( prepararea, servirea  si distribuirea hranei,Gazduire pe perioada nedeterminata</t>
  </si>
  <si>
    <t>249 Centrul de prevenire si interventie impotriva abuzului si neglijarii Orastie</t>
  </si>
  <si>
    <t>str. C. D. Gherea, nr.3.</t>
  </si>
  <si>
    <t>Identificare si evaluare,Reintegrare Familie,Promovare relatii sociale (Socializare)- Timp liber,Promovare relatii sociale (Socializare)- Activitati socio culturale,Servicii de asigurare a hranei si suplimentelor nutritive ( prepararea, servirea  si distribuirea hranei,Consiliere Sociala</t>
  </si>
  <si>
    <t>150 centru de integrare prin terapie ocupationala din simeria Veche</t>
  </si>
  <si>
    <t xml:space="preserve">str. Principala, nr. 45 </t>
  </si>
  <si>
    <t>Simeria Veche</t>
  </si>
  <si>
    <t>asistent medical,educator/educator specializat,asistent social,medic medicina generala/medic specialist,instructor de educatie</t>
  </si>
  <si>
    <t>Informare in domeniu,Consiliere Psihologica,Ergoterapie sau terapie ocupationala,Suport si acompaniament,Servicii de asigurare a hranei si suplimentelor nutritive ( prepararea, servirea  si distribuirea hranei,Gazduire pe perioada nedeterminata,Promovare relatii sociale (Socializare)- Activitati socio culturale,Promovare relatii sociale (Socializare)- Timp liber</t>
  </si>
  <si>
    <t>179 Locuinte protejate Orastie Pricaz</t>
  </si>
  <si>
    <t>Turdas, sat Pricaz nr.55 si 154, Orastie, str. E.O.Muntean, nr.8, Petrila, str. Primaverii, nr.5</t>
  </si>
  <si>
    <t>psiholog,asistent medical,personal administrativ</t>
  </si>
  <si>
    <t>Informare in domeniu,Identificare si evaluare,Consiliere Psihologica,Servicii de asigurare a hranei si suplimentelor nutritive ( prepararea, servirea  si distribuirea hranei,Gazduire pe perioada nedeterminata,Servicii de ingrijire social- medicala de natura medicala</t>
  </si>
  <si>
    <t>253 Serviciul de recuperare pentru copii şi adulti Deva, Baritiu</t>
  </si>
  <si>
    <t>Ghe.  Baritiu, nr.21</t>
  </si>
  <si>
    <t>fizioterapeut,medic medicina generala/medic specialist,psihopedagog</t>
  </si>
  <si>
    <t>Kinetoterapie,Masaj,Fizioterapie,Consiliere Psihologica</t>
  </si>
  <si>
    <t>178 Centrul de plasament din cadrul Complexului de servicii Orastie</t>
  </si>
  <si>
    <t>Dobrogeanu Gherea, nr.3</t>
  </si>
  <si>
    <t>Gazduire pe perioada determinata,Consiliere Psihologica,Promovare relatii sociale (Socializare)- Activitati socio culturale</t>
  </si>
  <si>
    <t>208 CAMIN PENTRU PERSOANE VARSTNICE Pui</t>
  </si>
  <si>
    <t>SAT RAU BARBAT, NR. 70</t>
  </si>
  <si>
    <t>COMUNA PUI</t>
  </si>
  <si>
    <t>asistent medical,lucrator social,infirmiera</t>
  </si>
  <si>
    <t>Gazduire pe perioada nedeterminata,Servicii de asigurare a hranei si suplimentelor nutritive ( prepararea, servirea  si distribuirea hranei,Promovare relatii sociale (Socializare)- Timp liber</t>
  </si>
  <si>
    <t>269.1. Casa familiale pentru copii cu dizabilitati si Centrul specializat pentru copii cu dizabilitati din Hunedoara, 270. Centrul maternal din Hunedoara</t>
  </si>
  <si>
    <t>Hunedoara, Bdul 1848, nr.23</t>
  </si>
  <si>
    <t>asistent social,psiholog,asistent medical,educator/educator specializat</t>
  </si>
  <si>
    <t>Gazduire pe perioada nedeterminata,Servicii de asigurare a hranei si suplimentelor nutritive ( prepararea, servirea  si distribuirea hranei,Servicii de recuperare si reabilitare</t>
  </si>
  <si>
    <t>157. Centrul de recuperare pentru copii cu dizabilitati din Hunedoara</t>
  </si>
  <si>
    <t xml:space="preserve">Hunedoara, Bd. 1848, nr.23 </t>
  </si>
  <si>
    <t>asistent medical,psiholog,kinetoterapeut</t>
  </si>
  <si>
    <t xml:space="preserve">158. Compartimentul adoptii, postadoptii, coordonare CL şi ONG </t>
  </si>
  <si>
    <t>Deva, str. Ghe. Bariţiu, nr.21</t>
  </si>
  <si>
    <t>174. aplicarea politicilor si strategiilor de asistenta sociala în domeniul protectiei copilului, familiei, persoanelor singure, persoanelor vârstnice, persoanelor cu handicap, precum si oricaror persoane aflate în nevoie</t>
  </si>
  <si>
    <t>Deva, Iuliu Maniu, nr.18</t>
  </si>
  <si>
    <t>181. Centrul de ingrijire si asistenta Bretea Strei</t>
  </si>
  <si>
    <t>în sat Bretea Strei, nr.54</t>
  </si>
  <si>
    <t>medic medicina generala/medic specialist,asistent social,psiholog,instructor ergoterapie</t>
  </si>
  <si>
    <t>Gazduire pe perioada nedeterminata,Servicii de asigurare a hranei si suplimentelor nutritive ( prepararea, servirea  si distribuirea hranei,Servicii de recuperare si reabilitare,Servicii de ingrijire paleativa</t>
  </si>
  <si>
    <t>200 Centrul de plasament din Brad</t>
  </si>
  <si>
    <t xml:space="preserve"> Brad, str. Victoriei, nr.1</t>
  </si>
  <si>
    <t>Gazduire pe perioada nedeterminata,Servicii de asigurare a hranei si suplimentelor nutritive ( prepararea, servirea  si distribuirea hranei,Promovare relatii sociale (Socializare)- Timp liber,Promovare relatii sociale (Socializare)- Activitati socio culturale</t>
  </si>
  <si>
    <t>235 Serviciul Evaluare complexa a Copilului</t>
  </si>
  <si>
    <t>Identificare si evaluare,Orientare Psihologica,Consiliere Psihologica,Consiliere Sociala</t>
  </si>
  <si>
    <t xml:space="preserve">237 Serviciul de evaluare complexa a Persoanelor Adulte cu Handicap </t>
  </si>
  <si>
    <t>Deva, Al. Romanilor, nr.7</t>
  </si>
  <si>
    <t>Identificare si evaluare,Informare in domeniu,Orientare Sociala,Orientare Psihologica</t>
  </si>
  <si>
    <t>256 Retea servicii de tip familial Deva - Apartament familial din Hunedoara</t>
  </si>
  <si>
    <t>str. Randunicii, nr.3, bl.4, sc.H, ap.123</t>
  </si>
  <si>
    <t>Gazduire pe perioada nedeterminata,Consiliere Psihologica,Servicii de asigurare a hranei si suplimentelor nutritive ( prepararea, servirea  si distribuirea hranei,Promovare relatii sociale (Socializare)- Timp liber,Promovare relatii sociale (Socializare)- Activitati socio culturale,Educatie sociala</t>
  </si>
  <si>
    <t>Episcopia Ortodoxa a Devei si Hunedoarei - Sectorul Social -  Filantropic</t>
  </si>
  <si>
    <t>Centrul care acorda servicii de ingrijire si asistenta la domiciliu</t>
  </si>
  <si>
    <t>Servicii de ingrijire social-medicala de natura sociala,Reintegrare Comunitate,Servicii de suport pentru activitatile instrumentale ale vietii de zi cu zi</t>
  </si>
  <si>
    <t>Informare in domeniu,Consiliere Juridica,Orientare Profesionala</t>
  </si>
  <si>
    <t>Fundatia Crucea Alb-Galbena din Romania - Filiala Deva</t>
  </si>
  <si>
    <t>str. Simion Barnitiu, nr.38</t>
  </si>
  <si>
    <t>Servicii de ingrijire la domiciliu -O viata demna pentru toti</t>
  </si>
  <si>
    <t>kinetoterapeut,asistent medical,asistent social</t>
  </si>
  <si>
    <t>Servicii de suport pentru activitatile instrumentale ale vietii de zi cu zi,Servicii de baza pentru activitatile zilnice,Consiliere Juridica</t>
  </si>
  <si>
    <t>Fundatia Mara</t>
  </si>
  <si>
    <t>22 Decembrie, nr.37A, cam.514</t>
  </si>
  <si>
    <t>retea de asistenti maternali pentru copilul cu dizabilitati</t>
  </si>
  <si>
    <t>asistent maternal,asistent social,psihopedagog</t>
  </si>
  <si>
    <t>Consiliere Psihologica,Consiliere Sociala,Reintegrare Familie,Reintegrare Comunitate,Suport si acompaniament,Gazduire pe perioada nedeterminata</t>
  </si>
  <si>
    <t>Deva, str. 22 Decembrie, nr.37A, cam 514, Zalau - Scoala Gimnaziala Iuliu Maniu, Bd Mihai Viteazul, nr.35, cam.1</t>
  </si>
  <si>
    <t>Deva, Zalau</t>
  </si>
  <si>
    <t>Informare in domeniu,Consiliere Psihologica,Mediere sociala Familie,Reintegrare Comunitate,Identificare si evaluare</t>
  </si>
  <si>
    <t>Fundatia Misionar Crestina Iosua</t>
  </si>
  <si>
    <t>Zavoi, nr.16</t>
  </si>
  <si>
    <t>psiholog,educator,pedagog social</t>
  </si>
  <si>
    <t>Identificare si evaluare,Consiliere Psihologica,Reintegrare Familie,Reintegrare Comunitate,Gazduire pe perioada nedeterminata,Educatie sociala,Promovare relatii sociale (Socializare)- Timp liber</t>
  </si>
  <si>
    <t>191 Complexul social a€“ Casa familiala Casa Bucuriei</t>
  </si>
  <si>
    <t>bdul 1848, nr.19</t>
  </si>
  <si>
    <t>Gazduire pe perioada nedeterminata,Servicii de asigurare a hranei si suplimentelor nutritive ( prepararea, servirea  si distribuirea hranei,Promovare relatii sociale (Socializare)- Timp liber,Promovare relatii sociale (Socializare)- Activitati socio culturale,Consiliere Psihologica</t>
  </si>
  <si>
    <t>Fundatia Misiunea Bethel - Romania</t>
  </si>
  <si>
    <t>dr. Victor Babes, nr. 18</t>
  </si>
  <si>
    <t>hateg</t>
  </si>
  <si>
    <t>234 casa de tip familial  - Casa Bucuriei</t>
  </si>
  <si>
    <t>Baru, nr.18</t>
  </si>
  <si>
    <t>Informare in domeniu,Gazduire pe perioada nedeterminata,Servicii de asigurare a hranei si suplimentelor nutritive ( prepararea, servirea  si distribuirea hranei,Promovare relatii sociale (Socializare)- Timp liber,Reintegrare Familie,Reintegrare Comunitate,Educatie sociala</t>
  </si>
  <si>
    <t>Fundatia Raza Sperantei</t>
  </si>
  <si>
    <t>Al. Crizantemelor, bl.5, sc.1, ap.8</t>
  </si>
  <si>
    <t>str. Caprioarei, nr.3, pavilionul D</t>
  </si>
  <si>
    <t>Adulti,Copii  7-16 ani,Persoane varstnice</t>
  </si>
  <si>
    <t>LOCUINTE PROTEJATE PENTRU PERSOANE AFLATE IN DIFICULTATE</t>
  </si>
  <si>
    <t>str. CAPRIOAREI, nr.3</t>
  </si>
  <si>
    <t>VULCAN</t>
  </si>
  <si>
    <t>Fundatia Sfantu Francisc</t>
  </si>
  <si>
    <t>Progresului, nr.6</t>
  </si>
  <si>
    <t>161 casa cu module de tip familial - Casa Boldog Apor Vilmos</t>
  </si>
  <si>
    <t>str. Gheorghe Doja, nr.8</t>
  </si>
  <si>
    <t>Informare in domeniu,Consiliere Sociala,Consiliere Psihologica,Promovare relatii sociale (Socializare)- Timp liber,Servicii de asigurare a hranei si suplimentelor nutritive ( prepararea, servirea  si distribuirea hranei,Gazduire pe perioada nedeterminata,Promovare relatii sociale (Socializare)- Activitati socio culturale,Educatie sociala</t>
  </si>
  <si>
    <t>185 servicii sociale specializate acordate în cadrul Caminului Sf Maria şi  Casei de tip familial Sf Ĺžtefan, Caminului Sf Elisabeta si Centrului de zi Sf Bernadett</t>
  </si>
  <si>
    <t>Deva, Progresului, nr.6 si Muresului, nr.1, Orastie, str. Luminii, nr.3 si str.O. Goga, nr.2A</t>
  </si>
  <si>
    <t>Deva, Orastie</t>
  </si>
  <si>
    <t>pedagog social,asistent medical,personal voluntar,asistent social</t>
  </si>
  <si>
    <t>Identificare si evaluare,Gazduire pe perioada nedeterminata,Servicii de asigurare a hranei si suplimentelor nutritive ( prepararea, servirea  si distribuirea hranei,Promovare relatii sociale (Socializare)- Timp liber,Personal,Consiliere Sociala,Promovare relatii sociale (Socializare)- Activitati socio culturale,Educatie sociala,Reintegrare Familie</t>
  </si>
  <si>
    <t>205 Casa cu module de tip familial "Misericordia" din com. Gheorghe Doja, sat Tirimia, nr.280, judetul Mures, Caminul "Pater Pio" din Dorobanti, nr.430, judetul Arad,  Casa de tip familial "Sf Arhanghel Mihail" din Jimbolia, Calea Timisorii, nr.31, judetul Timis</t>
  </si>
  <si>
    <t>pedagog social,personal voluntar</t>
  </si>
  <si>
    <t>Gazduire pe perioada nedeterminata,Educatie sociala,Promovare relatii sociale (Socializare)- Timp liber,Promovare relatii sociale (Socializare)- Activitati socio culturale,Servicii de asigurare a hranei si suplimentelor nutritive ( prepararea, servirea  si distribuirea hranei,Consiliere Sociala</t>
  </si>
  <si>
    <t>230 Centrul de plasament cu module de tip familial Camin Cor Iesu</t>
  </si>
  <si>
    <t>1 Decembrie 1918, nr.73</t>
  </si>
  <si>
    <t>pedagog social,personal administrativ,asistent social,psiholog,asistent medical</t>
  </si>
  <si>
    <t>Identificare si evaluare,Promovare relatii sociale (Socializare)- Activitati socio culturale,Educatie sociala,Promovare relatii sociale (Socializare)- Timp liber,Gazduire pe perioada nedeterminata,Servicii de asigurare a hranei si suplimentelor nutritive ( prepararea, servirea  si distribuirea hranei,Personal,Consiliere Sociala</t>
  </si>
  <si>
    <t>163 Centru de zi pentru copii din familii in dificultate - Centru de zi Cor Iesu</t>
  </si>
  <si>
    <t>str. 1 Decembrie 1918, nr 73</t>
  </si>
  <si>
    <t>Identificare si evaluare,Promovare relatii sociale (Socializare)- Timp liber,Consiliere Sociala,Promovare relatii sociale (Socializare)- Activitati socio culturale,Gazduire pe timp de zi,Servicii de asigurare a hranei si suplimentelor nutritive ( prepararea, servirea  si distribuirea hranei,Personal</t>
  </si>
  <si>
    <t>156 Casa de tip familial - Caminul Sfantul Anton</t>
  </si>
  <si>
    <t>str Republicii, nr.75</t>
  </si>
  <si>
    <t>Promovare relatii sociale (Socializare)- Timp liber,Servicii de asigurare a hranei si suplimentelor nutritive ( prepararea, servirea  si distribuirea hranei,Identificare si evaluare,Promovare relatii sociale (Socializare)- Activitati socio culturale,Gazduire pe perioada nedeterminata</t>
  </si>
  <si>
    <t>175 Casa de tip familial - Casa Sfantul Laszlo</t>
  </si>
  <si>
    <t>Aleea Sf. Ana, nr.41</t>
  </si>
  <si>
    <t>Baile Tusnad</t>
  </si>
  <si>
    <t>psiholog,personal administrativ,asistent social,pedagog social</t>
  </si>
  <si>
    <t>Identificare si evaluare,Consiliere Sociala,Servicii de asigurare a hranei si suplimentelor nutritive ( prepararea, servirea  si distribuirea hranei,Promovare relatii sociale (Socializare)- Timp liber,Gazduire pe perioada nedeterminata</t>
  </si>
  <si>
    <t>177 centrul cu module de tip familial - Caminul Sfantu Iosif</t>
  </si>
  <si>
    <t>str. Campul Sarat, nr.22</t>
  </si>
  <si>
    <t>Sovata, MS</t>
  </si>
  <si>
    <t>sociolog,asistent social</t>
  </si>
  <si>
    <t>Identificare si evaluare,Promovare relatii sociale (Socializare)- Timp liber,Reintegrare Familie,Reintegrare Comunitate,Gazduire pe perioada nedeterminata,Servicii de ingrijire social- medicala de natura medicala,Servicii de asigurare a hranei si suplimentelor nutritive ( prepararea, servirea  si distribuirea hranei</t>
  </si>
  <si>
    <t>162 centrul de zi pentru copiii din familii in dificultate - Centru de zi Boldog Apor Vilmos</t>
  </si>
  <si>
    <t>asistent social,psiholog,pedagog social,personal administrativ,personal voluntar</t>
  </si>
  <si>
    <t>Identificare si evaluare,Consiliere Sociala,Gazduire pe timp de zi,Suport si acompaniament,Servicii de asigurare a hranei si suplimentelor nutritive ( prepararea, servirea  si distribuirea hranei,Promovare relatii sociale (Socializare)- Timp liber,Promovare relatii sociale (Socializare)- Activitati socio culturale,Educatie sociala</t>
  </si>
  <si>
    <t xml:space="preserve">190 Centre de zi </t>
  </si>
  <si>
    <t>Praid, nr.422, Satu Mare, str. Principală, nr.466, Zetea, str. Principală, nr.836, Ocna de Sus, str. Principală, nr.464, Lupeni, str. Saros, nr.110, Dealu, str. Principală, nr.123, Vărşag, str. Kozpont, nr.345/A</t>
  </si>
  <si>
    <t>Identificare si evaluare,Gazduire pe timp de zi,Promovare relatii sociale (Socializare)- Timp liber,Servicii de asigurare a hranei si suplimentelor nutritive ( prepararea, servirea  si distribuirea hranei,Promovare relatii sociale (Socializare)- Activitati socio culturale,Educatie sociala</t>
  </si>
  <si>
    <t>215 Caminul de tip familial "Kajoni Janos" din com Lazarea, nr.174, Casa de tip familial "Kajoni Janos" din com Lazarea, nr.549, jud Harghita</t>
  </si>
  <si>
    <t>Consiliere Sociala,Promovare relatii sociale (Socializare)- Activitati socio culturale,Reintegrare Familie,Servicii de asigurare a hranei si suplimentelor nutritive ( prepararea, servirea  si distribuirea hranei,Promovare relatii sociale (Socializare)- Timp liber,Gazduire pe perioada nedeterminata,Educatie sociala,Suport si acompaniament</t>
  </si>
  <si>
    <t>215 Centrul de zi "Pali Szent Vince" din com.Ciumani, str.Alszeg, nr.563, Centrul de zi "Arpadhazi Szent Margit" din Remetea, str. Csutakfalva, nr.53, jud Harghita</t>
  </si>
  <si>
    <t>Reintegrare Familie,Promovare relatii sociale (Socializare)- Timp liber,Educatie sociala,Promovare relatii sociale (Socializare)- Activitati socio culturale,Suport si acompaniament,Reintegrare Comunitate</t>
  </si>
  <si>
    <t>210 Locuinta protejata - Camin Sfantul Stefan din Miercurea Ciuc, str.Szek, nr.152, jud.Harghita, Casa cu module de tip familial Szent Katalin din com. Plaiesii de Jos, sat Imper, nr.288, jud.Harghita, Casa de tip familial Sf Paracletos din Ghimes Faget, str. Principala, nr.13, jud. Bacau</t>
  </si>
  <si>
    <t>Servicii de asigurare a hranei si suplimentelor nutritive ( prepararea, servirea  si distribuirea hranei,Gazduire pe perioada nedeterminata,Promovare relatii sociale (Socializare)- Activitati socio culturale,Promovare relatii sociale (Socializare)- Timp liber</t>
  </si>
  <si>
    <t>210 Centrul de zi Szent Katalin din com. Plaieşii de Jos, sat Imper, nr.288, jud.Harghita</t>
  </si>
  <si>
    <t>Servicii de asigurare a hranei si suplimentelor nutritive ( prepararea, servirea  si distribuirea hranei,Gazduire pe timp de zi,Educatie sociala</t>
  </si>
  <si>
    <t xml:space="preserve">218 Centrul de zi St Rita din com. Estelnic, nr.63, jud.Covasna, Centrul de zi Marton Aron din com. Sandominic, str.Alszeg, nr.1553/A, jud Harghita, Centrul de zi St Emeric com. Eremitu, nr.556, jud Mureş, </t>
  </si>
  <si>
    <t>Promovare relatii sociale (Socializare)- Activitati socio culturale,Promovare relatii sociale (Socializare)- Timp liber,Educatie sociala,Suport si acompaniament</t>
  </si>
  <si>
    <t>221 Casa de tip familial Sf. Tereza din Rimetea, nr.282, jud Alba</t>
  </si>
  <si>
    <t>Servicii de asigurare a hranei si suplimentelor nutritive ( prepararea, servirea  si distribuirea hranei,Promovare relatii sociale (Socializare)- Activitati socio culturale,Promovare relatii sociale (Socializare)- Timp liber,Educatie sociala</t>
  </si>
  <si>
    <t>223 Centrul de zi P. Bartok Albert din Sanzieni, nr.246/B, jud. Covasna</t>
  </si>
  <si>
    <t xml:space="preserve">238 Centrul de rezident si plasament </t>
  </si>
  <si>
    <t>Gazduire pe perioada nedeterminata,Servicii de asigurare a hranei si suplimentelor nutritive ( prepararea, servirea  si distribuirea hranei,Consiliere Psihologica,Promovare relatii sociale (Socializare)- Timp liber,Promovare relatii sociale (Socializare)- Activitati socio culturale,Educatie sociala</t>
  </si>
  <si>
    <t>238 Centrul de zi Sf. Ioan Botezatorul din Valea Stramba, nr.201, jud Harghita</t>
  </si>
  <si>
    <t>pedagog social,asistent social,psiholog,personal voluntar</t>
  </si>
  <si>
    <t>Fundatiei Children s Aid Foundation</t>
  </si>
  <si>
    <t>str. Monumentului, nr.26</t>
  </si>
  <si>
    <t>Criscior</t>
  </si>
  <si>
    <t>241 casa de tip familial - Casa Emanuel</t>
  </si>
  <si>
    <t>str. Monumentului, nr.20</t>
  </si>
  <si>
    <t>Informare in domeniu,Consiliere Sociala,Gazduire pe perioada nedeterminata,Servicii de asigurare a hranei si suplimentelor nutritive ( prepararea, servirea  si distribuirea hranei,Promovare relatii sociale (Socializare)- Timp liber,Promovare relatii sociale (Socializare)- Activitati socio culturale,Reintegrare Familie,Reintegrare Comunitate</t>
  </si>
  <si>
    <t>Organizatia "Salvati Copiii" - Filiala Hunedoara</t>
  </si>
  <si>
    <t>T. Vladimirescu, bl.36B, ap.8</t>
  </si>
  <si>
    <t>Petrila</t>
  </si>
  <si>
    <t>226 Centrul de zi  Centru de consiliere si suport al copilului aflat în dificultat</t>
  </si>
  <si>
    <t>str. 8 Martie, nr.2</t>
  </si>
  <si>
    <t>psiholog,asistent social,educator,personal voluntar</t>
  </si>
  <si>
    <t>Consiliere Psihologica,Consiliere Sociala,Suport si acompaniament,Promovare relatii sociale (Socializare)- Activitati socio culturale,Servicii de asigurare a hranei si suplimentelor nutritive ( prepararea, servirea  si distribuirea hranei,Mediere sociala Familie</t>
  </si>
  <si>
    <t>Penitenciar Barcea Mare</t>
  </si>
  <si>
    <t>str. Santuhalm, nr.1</t>
  </si>
  <si>
    <t>Serviciul de asistenta psihosociala si Serviciul Educational</t>
  </si>
  <si>
    <t>Consiliere Psihologica,Consiliere Sociala,Educatie sociala,Orientare Sociala</t>
  </si>
  <si>
    <t>Serviciul Public de Asistenta Sociala - Brad</t>
  </si>
  <si>
    <t>str. Republicii, nr.18</t>
  </si>
  <si>
    <t>Brad</t>
  </si>
  <si>
    <t>cu caracter primar (activitati de identificare a nevoii sociale individuale, familiale si de grup, activitati de informare despre drepturi si obligatii, masuri si actiuni de constientizare si sensibilizare sociala, masuri si actiuni de urgenta in vederea reducerii efectelor situatiilor de criza, masuri si actiuni de sprijin in vederea mentinerii in comunitate a persoanelor in dificultate, activitati si servicii de consiliere, masuri si activitati de organizare si dezvoltare comunitara in plan social pentru incurajarea participarii si solidaritatii sociale, orice alte masuri si actiuni care au drept scop prevenirea sau limitarea unor situatii de dificultate ori vulnerabilitate, care pot duce la marginalizare sau excluziune sociala)</t>
  </si>
  <si>
    <t>str Republicii, nr.18</t>
  </si>
  <si>
    <t>Serviciul Public de Asistenta Sociala - Calan</t>
  </si>
  <si>
    <t>Garii, nr.1</t>
  </si>
  <si>
    <t>Calan</t>
  </si>
  <si>
    <t>servicii sociale cu caracter primar (activitati de informare despre drepturi si obligatii,  activitati de identificare a nevoii sociale individuale, familiale si de grup si acordarea ptrestatiilor sociale, masuri si actiuni de urgenta in vederea reducerii efectelor situatiilor de criza, masuri si actiuni de sprijin in vederea mentinerii in comunitate a persoanelor in dificultate)</t>
  </si>
  <si>
    <t>str. Garii, nr.1</t>
  </si>
  <si>
    <t>Serviciul Public de Asistenta Sociala - Orastie</t>
  </si>
  <si>
    <t>Octavian Goga, nr.25</t>
  </si>
  <si>
    <t>213 Cresa din Orastie</t>
  </si>
  <si>
    <t>Orastie, str.Pricazului, FN</t>
  </si>
  <si>
    <t>Servicii de asigurare a hranei si suplimentelor nutritive ( prepararea, servirea  si distribuirea hranei,Suport si acompaniament,Educatie sociala</t>
  </si>
  <si>
    <t xml:space="preserve">246 Biroul venit minim garantat, subventii, ajutoare, alocatii </t>
  </si>
  <si>
    <t>str. Eroilor, nr. 40</t>
  </si>
  <si>
    <t>Identificare si evaluare,Informare in domeniu,Sprijin de urgenta in vederea reducerii efectelor situatiilor de criza,Personal</t>
  </si>
  <si>
    <t>213 Complexul de servicii pentru varstnici din Orastie</t>
  </si>
  <si>
    <t>Orastie, str. Unirii, nr.4</t>
  </si>
  <si>
    <t>Gazduire pe perioada nedeterminata,Servicii de asigurare a hranei si suplimentelor nutritive ( prepararea, servirea  si distribuirea hranei,Promovare relatii sociale (Socializare)- Activitati socio culturale,Promovare relatii sociale (Socializare)- Timp liber</t>
  </si>
  <si>
    <t>Serviciul Public de Asistenta Sociala - Petrosani</t>
  </si>
  <si>
    <t>str. Constructorul, nr.14</t>
  </si>
  <si>
    <t>146 CANTINA DE AJUTOR SOCIAL</t>
  </si>
  <si>
    <t>TUDOR VLADIMIRESCU, f.n.</t>
  </si>
  <si>
    <t>146 servicii sociale cu caracter primar: activitati de identificare a nevoii sociale individuale, familiale si de grup, activitati de informare despre drepturi si obligatii, masuri si actiuni de constientizare si sensibilizare sociala, alte masuri si actiuni care au drept scop prevenirea sau limitarea unor situatii de dificultate ori vulnerabilitate legate de domeniul social</t>
  </si>
  <si>
    <t>Personal,Informare in domeniu,Identificare si evaluare,Reintegrare Comunitate</t>
  </si>
  <si>
    <t>Serviciul Public de Asistenta Sociala din cadrul aparatului de specialitate al primarului Municipiului Lupeni</t>
  </si>
  <si>
    <t>str. Revolutiei, nr.2</t>
  </si>
  <si>
    <t>servicii sociale cu caracter primar: activitati de identificare a nevoii sociale individuale, familiale si de grup, activitati de informare despre drepturi si obligatii, masuri si actiuni de constientizare si sensibilizare sociala, alte masuri si actiuni care au drept scop prevenirea sau limitarea unor situatii de dificultate ori vulnerabilitate legate de domeniul social</t>
  </si>
  <si>
    <t>str.Revolutiei, nr.2</t>
  </si>
  <si>
    <t>Serviciul Public de Asistenta Sociala din cadrul aparatului de specialitate al primarului Municipiului Vulcan</t>
  </si>
  <si>
    <t>str. M Viteazu, nr.31</t>
  </si>
  <si>
    <t>165 Cantina de ajutor social</t>
  </si>
  <si>
    <t>str. Jiului</t>
  </si>
  <si>
    <t>165 servicii sociale cu caracter primar</t>
  </si>
  <si>
    <t xml:space="preserve">165 Centrul de educatie si cultura sansa </t>
  </si>
  <si>
    <t>str. Traian</t>
  </si>
  <si>
    <t>Serviciul public de asistenta sociala din cadrul aparatului de specialitate al primarului orasului Uricani</t>
  </si>
  <si>
    <t>str.1 mai, nr.6,</t>
  </si>
  <si>
    <t>173 servicii cu caracter primar</t>
  </si>
  <si>
    <t>Serviciul public de asistenta sociala din subordinea Consiliului local al orasului Hateg</t>
  </si>
  <si>
    <t>piata Unirii, nr.6</t>
  </si>
  <si>
    <t>203 Compartimente de specialitate</t>
  </si>
  <si>
    <t>Piata Unirii, nr.6</t>
  </si>
  <si>
    <t xml:space="preserve"> 203 Cantina de ajutor social</t>
  </si>
  <si>
    <t>str. Horea, nr.7</t>
  </si>
  <si>
    <t>Serviciul public de asistenta sociala in subordinea Consiliului Local al orasului Geoagiu</t>
  </si>
  <si>
    <t>Calea Romanilor, nr.141</t>
  </si>
  <si>
    <t>Geoagiu</t>
  </si>
  <si>
    <t>258 servicii sociale de caracter primar</t>
  </si>
  <si>
    <t>Seviciul Public de Asistenta Sociala - Aninoasa</t>
  </si>
  <si>
    <t>Libertatii, nr.85</t>
  </si>
  <si>
    <t>Aninoasa</t>
  </si>
  <si>
    <t>Informare in domeniu,Identificare si evaluare,Consiliere Sociala,Personal</t>
  </si>
  <si>
    <t>Seviciul Public de Asistenta Sociala - Petrila</t>
  </si>
  <si>
    <t>str. Republicii, nr.196</t>
  </si>
  <si>
    <t>lucrator social,jurist,asistent social</t>
  </si>
  <si>
    <t>240 cantina sociala</t>
  </si>
  <si>
    <t>8 Martie, nr.33</t>
  </si>
  <si>
    <t>Seviciul Public de Asistenta Sociala - Simeria</t>
  </si>
  <si>
    <t>Avram Iancu, nr.23</t>
  </si>
  <si>
    <t>227 Centrului de primire in regim de urgenta - Centrul Social de Urgente Simeria (CSUS)</t>
  </si>
  <si>
    <t>Informare in domeniu,Orientare Sociala,Consiliere Psihologica,Servicii de asigurare a hranei si suplimentelor nutritive ( prepararea, servirea  si distribuirea hranei,Gazduire pe perioada nedeterminata</t>
  </si>
  <si>
    <t>servicii sociale cu caracter primar: intocmirea documentatiei pentru acordarea prestatiilor sociale conform legislatiei, activitati de identificare a nevoii sociale individuale, familiale si de grup, activitati de informare despre drepturi si obligatii, masuri si actiuni de constientizare si sensibilizare sociala, alte masuri si actiuni care au drept scop prevenirea sau limitarea unor situatii de dificultate ori vulnerabilitate legate de domeniul social si intocmirea documentatiei pentru beneficiarii Cantinei de ajutor social</t>
  </si>
  <si>
    <t>Simeria, str. Avram Iancu, nr.23</t>
  </si>
  <si>
    <t>251 Centrul de zi pentru persoane varstnice  (CZV) din Simeria, Piaţa Unirii, bl.21, parter</t>
  </si>
  <si>
    <t xml:space="preserve">Societatii Nationale de Cruce  Rosie din Romania </t>
  </si>
  <si>
    <t>Aleea Viitorului, nr.4</t>
  </si>
  <si>
    <t>224 sprijin material si financiar umanitar acordat persoanelor si familiilor cu venituri insuficiente si masuri de urgenta pentru persoane aflate in dificultate, victime ale dezastrelor si calamitatilor naturale</t>
  </si>
  <si>
    <t>224 Centru de ingrijire si asistenta la domiciliu</t>
  </si>
  <si>
    <t>Unitate de asistenta medico-sociala Baia de Cris</t>
  </si>
  <si>
    <t>str. Tribunului, nr. 27</t>
  </si>
  <si>
    <t>Baia de Cris</t>
  </si>
  <si>
    <t>unitatea de asistenta medico-sociala</t>
  </si>
  <si>
    <t>comuna Baia de Cris, str. Tribunului, nr.27</t>
  </si>
  <si>
    <t>asistent medical,infirmiera,asistent social,medic medicina generala/medic specialist,personal administrativ</t>
  </si>
  <si>
    <t>Identificare si evaluare,Servicii de suport pentru activitatile instrumentale ale vietii de zi cu zi,Servicii de baza pentru activitatile zilnice,Servicii de ingrijire social- medicala de natura medicala,Servicii de asigurare a hranei si suplimentelor nutritive ( prepararea, servirea  si distribuirea hranei,Gazduire pe perioada nedeterminata</t>
  </si>
  <si>
    <t>Unitate de asistenta medico-sociala Hunedoara</t>
  </si>
  <si>
    <t>str. St. cel Mare, nr.5</t>
  </si>
  <si>
    <t>220 Unitate de asistenta medico-sociala</t>
  </si>
  <si>
    <t>asistent medical,infirmiera,medic medicina generala/medic specialist,psiholog,asistent social</t>
  </si>
  <si>
    <t>Servicii de ingrijire social-medicala de natura sociala,Servicii de baza pentru activitatile zilnice,Servicii de ingrijire social- medicala de natura medicala,Servicii de asigurare a hranei si suplimentelor nutritive ( prepararea, servirea  si distribuirea hranei,Promovare relatii sociale (Socializare)- Timp liber,Gazduire pe perioada nedeterminata,Consiliere Psihologica</t>
  </si>
  <si>
    <t>Asociatia ,,Ajutati-ne sa intelegem lumea''</t>
  </si>
  <si>
    <t>str.Ianache, nr.92 B</t>
  </si>
  <si>
    <t>Slobozia</t>
  </si>
  <si>
    <t>Ialomiţa</t>
  </si>
  <si>
    <t>Centrul de Zi PICCOLINI</t>
  </si>
  <si>
    <t>Str Ianache, nr 92</t>
  </si>
  <si>
    <t>SLOBOZIA</t>
  </si>
  <si>
    <t>psiholog,personal administrativ,logoped,asistent medical,pedagog de recuperare,kinetoterapeut</t>
  </si>
  <si>
    <t>Informare in domeniu,Consiliere Psihologica,Promovare relatii sociale (Socializare)- Timp liber,Alte servicii de recuperare si reabilitare</t>
  </si>
  <si>
    <t>Asociatia de asistenta sociala Kharisma</t>
  </si>
  <si>
    <t>Strada Gradinitei, nr. 2</t>
  </si>
  <si>
    <t>Comuna Jilavele</t>
  </si>
  <si>
    <t>Servicii primare</t>
  </si>
  <si>
    <t>Informare in domeniu,Identificare si evaluare,Sprijin de urgenta in vederea reducerii efectelor situatiilor de criza,Consiliere Sociala,Reintegrare Comunitate</t>
  </si>
  <si>
    <t>ASOCIATIA NATIONALA A SURZILOR DIN ROMANIA Filiala Ialomita</t>
  </si>
  <si>
    <t>Str Viilor, nr 61</t>
  </si>
  <si>
    <t>Asociatia Nationala a Surzilor din Romania- Filiala Ialomita</t>
  </si>
  <si>
    <t>Str. Viilor, nr 61</t>
  </si>
  <si>
    <t>Adulti,Copii 17-18 ani,Copii  7-16 ani,Familie,Persoane varstnice</t>
  </si>
  <si>
    <t>psiholog,asistent social,interpret in limbaj mimico-gestual</t>
  </si>
  <si>
    <t>Informare in domeniu,Consiliere Sociala,Promovare relatii sociale (Socializare)- Timp liber,Reintegrare Comunitate</t>
  </si>
  <si>
    <t>ASOCIATIA PUNTE INTRE GENERATII</t>
  </si>
  <si>
    <t>STR LAVANDEI, NR. 8</t>
  </si>
  <si>
    <t>DRIDU</t>
  </si>
  <si>
    <t>Varsta,Handicap,Situatie de dificultate in Familie,Alte situatii de dificultate,Lipsa de acces la drepturile sociale</t>
  </si>
  <si>
    <t>personal administrativ,asistent social,asistent medical,psiholog,lucrator social</t>
  </si>
  <si>
    <t>Gazduire pe perioada nedeterminata,Servicii de ingrijire social- medicala de natura medicala,Promovare relatii sociale (Socializare)- Timp liber,Consiliere Psihologica</t>
  </si>
  <si>
    <t>Asociatia socio-culturala ,,Matei Basarab'' Slobozia</t>
  </si>
  <si>
    <t>str. Episcopiei, nr.2</t>
  </si>
  <si>
    <t>Asociatia Socio- Culturala Matei Basarab Slobozia- Centrul de consiliere si sprijin pentru parintii si copii</t>
  </si>
  <si>
    <t>STR EPISCOPIEI, NR 2</t>
  </si>
  <si>
    <t>Identificare si evaluare,Consiliere Sociala,Consiliere Psihologica,Consiliere Juridica,Sprijin de urgenta in vederea reducerii efectelor situatiilor de criza</t>
  </si>
  <si>
    <t>CENTRUL DE ASISTENTA MEDICO-SOCIALA FIERBINTI</t>
  </si>
  <si>
    <t>STR. SPITALULUI, NR. 1</t>
  </si>
  <si>
    <t>FIERBINTI</t>
  </si>
  <si>
    <t>CENTRUL DE ASISTENTA MEDICO-SOCIALA</t>
  </si>
  <si>
    <t>STR.SPITALULUI, NR.1</t>
  </si>
  <si>
    <t>FIRBINTI TARG</t>
  </si>
  <si>
    <t>Varsta,Situatie de dificultate in Familie,Saracie,Abandon</t>
  </si>
  <si>
    <t>Consiliere Psihologica,Gazduire pe perioada determinata,Servicii de ingrijire social- medicala de natura medicala</t>
  </si>
  <si>
    <t>str.Garii, nr.92</t>
  </si>
  <si>
    <t>Tandarei</t>
  </si>
  <si>
    <t>Strada Garii, nr. 92</t>
  </si>
  <si>
    <t>Boala cronica,Lipsa unei locuinte,Saracie,Situatie de dificultate in Familie,Alte situatii de dificultate</t>
  </si>
  <si>
    <t>psiholog,asistent medical,infirmiera,personal administrativ,personal voluntar</t>
  </si>
  <si>
    <t>Consiliere Psihologica,Gazduire pe perioada nedeterminata,Promovare relatii sociale (Socializare)- Timp liber,Servicii de ingrijire paleativa,Servicii de ingrijire social-medicala de natura sociala</t>
  </si>
  <si>
    <t>Consiliul local al com. Traian</t>
  </si>
  <si>
    <t>strada Unirii, nr. 598</t>
  </si>
  <si>
    <t>Centrul social multifunctional</t>
  </si>
  <si>
    <t>Strada Nalbei, nr. 999</t>
  </si>
  <si>
    <t>asistent social,asistent medical,instructor de educatie,personal voluntar</t>
  </si>
  <si>
    <t>Consiliere Psihologica,Educatie sociala,Servicii de ingrijire social-medicala de natura sociala,Reintegrare Familie,Reintegrare Comunitate,Promovare relatii sociale (Socializare)- Timp liber</t>
  </si>
  <si>
    <t>Consiliul Local Sf. Gheorghe- Centrul social de zi pentru copii VIITORUL</t>
  </si>
  <si>
    <t>Strada Principala, nr. 36</t>
  </si>
  <si>
    <t>Comuna Sfantu Gheorghe</t>
  </si>
  <si>
    <t>Centrul social de zi pentru copii  Viitorul</t>
  </si>
  <si>
    <t>asistent social,personal administrativ,educator,asistent medical,psiholog,personal voluntar</t>
  </si>
  <si>
    <t>Personal,Consiliere Psihologica,Educatie sociala,Promovare relatii sociale (Socializare)- Timp liber,Reintegrare Comunitate,Servicii de ingrijire social-medicala de natura sociala</t>
  </si>
  <si>
    <t>D. G. A. S. P. C. IALOMITA - CAMINUL PENTRU PERSOANE VARSTNICE</t>
  </si>
  <si>
    <t>STR PETRE BALACIU, NR. 2</t>
  </si>
  <si>
    <t>BALACIU</t>
  </si>
  <si>
    <t>Balaciu</t>
  </si>
  <si>
    <t>Varsta,Boala cronica,Situatie de dificultate in Familie,Lipsa unei locuinte</t>
  </si>
  <si>
    <t>personal administrativ,medic medicina generala/medic specialist,asistent medical,asistent social,infirmiera,asistent pentru ingrijirea persoanelor varstnice</t>
  </si>
  <si>
    <t>Gazduire pe perioada nedeterminata,Consiliere Psihologica,Promovare relatii sociale (Socializare)- Timp liber,Servicii de ingrijire social-medicala de natura sociala,Servicii de ingrijire paleativa</t>
  </si>
  <si>
    <t>DGASPC - Centrul pentru persoane varstnice Fierbinti Targ</t>
  </si>
  <si>
    <t>str.Iohan, nr.422</t>
  </si>
  <si>
    <t>Firbinti Targ</t>
  </si>
  <si>
    <t>DGASPC Ialomita- Centrul pentru persoane varstnice Fierbinti</t>
  </si>
  <si>
    <t>STR Calea Urziceni, nr 422</t>
  </si>
  <si>
    <t>Urziceni</t>
  </si>
  <si>
    <t>Handicap,Abandon,Alte situatii de dificultate,Situatie de dificultate in Familie,Lipsa unei locuinte,Saracie</t>
  </si>
  <si>
    <t>asistent medical,lucrator social,medic medicina generala/medic specialist,personal administrativ</t>
  </si>
  <si>
    <t>Gazduire pe perioada nedeterminata,Servicii de ingrijire social- medicala de natura medicala,Promovare relatii sociale (Socializare)- Timp liber</t>
  </si>
  <si>
    <t>DGASPC -Casa de tip familial Raluca</t>
  </si>
  <si>
    <t>str.C.D. Gherea nr.1</t>
  </si>
  <si>
    <t>DGASPC IALOMITA- CASA DE TIP FAM RALUCA</t>
  </si>
  <si>
    <t>REDUTEI, NR 2</t>
  </si>
  <si>
    <t>Saracie extrema,Saracie,Alte situatii de dificultate,Situatie de dificultate in Familie</t>
  </si>
  <si>
    <t>Gazduire pe perioada nedeterminata,Promovare relatii sociale (Socializare)- Timp liber,Reintegrare Comunitate,Reintegrare Familie,Consiliere Psihologica</t>
  </si>
  <si>
    <t>DGASPC- Centrul de plasament nr.3 Slobozia</t>
  </si>
  <si>
    <t>str.C.D.Gherea, nr.1</t>
  </si>
  <si>
    <t>DGASPC IALOMITA - Centrul de plasament nr.3 Slobozia</t>
  </si>
  <si>
    <t>str. C.D Gherea , nr.1</t>
  </si>
  <si>
    <t>psiholog/psihopedagog,asistent medical,educator/educator specializat,personal administrativ</t>
  </si>
  <si>
    <t>Gazduire pe perioada nedeterminata,Promovare relatii sociale (Socializare)- Timp liber,Reintegrare Familie,Reintegrare Comunitate,Servicii de recuperare si reabilitare,Consiliere Psihologica</t>
  </si>
  <si>
    <t>DGASPC -Centrul de plasamernt nr. 2 Slobozia</t>
  </si>
  <si>
    <t>Chimiei, nr.13</t>
  </si>
  <si>
    <t>DGASPC Ialomita-Centrul de plasament nr.2 Slobozia</t>
  </si>
  <si>
    <t>Handicap,Situatie de dificultate in Familie,Abandon,Separare de parinti,Neglijare</t>
  </si>
  <si>
    <t>psiholog,logoped,asistent medical,educator,personal administrativ</t>
  </si>
  <si>
    <t>Gazduire pe perioada nedeterminata,Servicii de ingrijire social- medicala de natura medicala,Promovare relatii sociale (Socializare)- Timp liber,Reintegrare Familie</t>
  </si>
  <si>
    <t>DGASPC- Centrul de primire in regim de urgenta a copilului 3-18 ani</t>
  </si>
  <si>
    <t>str.C.D.Gherea, nr.7</t>
  </si>
  <si>
    <t>DGASPC Ialomita- Centrul de primire in regim de urgenta a copilului 3 -18 ani</t>
  </si>
  <si>
    <t>Abandon,Situatie de dificultate in Familie,Abuz fizic,Abuz psihic,Saracie extrema,Alte situatii de dificultate</t>
  </si>
  <si>
    <t>psiholog/psihopedagog,educator,personal administrativ</t>
  </si>
  <si>
    <t>Gazduire pe perioada determinata,Servicii de ingrijire social- medicala de natura medicala,Promovare relatii sociale (Socializare)- Timp liber,Reintegrare Familie</t>
  </si>
  <si>
    <t>DGASPC -Centrul de protectie temporara pentru tinerii care nu sunt institutionalizati</t>
  </si>
  <si>
    <t>str.Calea Urziceni, nr.422</t>
  </si>
  <si>
    <t>Firbinti Trag</t>
  </si>
  <si>
    <t>DGASPC Ialomita - Centrul de protectie  temporara pentru tinerii care nu mai sunt institutionalizati Urziceni</t>
  </si>
  <si>
    <t>Izolare sociala,Saracie extrema,Situatie de dificultate in Familie,Lipsa unei locuinte</t>
  </si>
  <si>
    <t>educator/educator specializat,lucrator social,personal administrativ</t>
  </si>
  <si>
    <t>Gazduire pe perioada determinata,Servicii de ingrijire social- medicala de natura medicala,Promovare relatii sociale (Socializare)- Timp liber,Reintegrare Comunitate,Informare in domeniu,Orientare Profesionala</t>
  </si>
  <si>
    <t>DGASPC -Centrul de recuperare neuromotorie de tip ambulatoriu</t>
  </si>
  <si>
    <t>str.Lacului, nr.10</t>
  </si>
  <si>
    <t>D.G.A.S.P.C. IALOMITA - Centrul de recuperare neurmotorie de tip ambulatoriu</t>
  </si>
  <si>
    <t>Str. Lacului, nr. 6</t>
  </si>
  <si>
    <t>personal administrativ,psiholog,asistent medical,kinetoterapeut,maseur</t>
  </si>
  <si>
    <t>Servicii de ingrijire social- medicala de natura medicala,Consiliere Psihologica,Kinetoterapie,Fizioterapie,Masaj,Alte servicii de recuperare si reabilitare</t>
  </si>
  <si>
    <t>DGASPC -Complex de servicii pentru protectia copilului-Centrul de zi Urziceni</t>
  </si>
  <si>
    <t>str.Teilor, nr.7</t>
  </si>
  <si>
    <t>DGASPC Ialomita- Complex de servicii pentru protectia copilului ,Centrul de zi</t>
  </si>
  <si>
    <t>Str Teilor, nr. 7</t>
  </si>
  <si>
    <t>Saracie,Saracie extrema,Alte situatii de dificultate,Situatie de dificultate in Familie</t>
  </si>
  <si>
    <t>educator/educator specializat,educator,personal administrativ,asistent medical</t>
  </si>
  <si>
    <t>Gazduire pe perioada determinata,Servicii de ingrijire social- medicala de natura medicala,Promovare relatii sociale (Socializare)- Timp liber,Educatie sociala</t>
  </si>
  <si>
    <t>DGASPC Ialomita</t>
  </si>
  <si>
    <t>Centrul de primire in regim de urgenta pentru victimele violentei in familie</t>
  </si>
  <si>
    <t>Copii 0-6 ani,Copii  7-16 ani,Adulti,Tineri 18-26</t>
  </si>
  <si>
    <t>Abuz (violenta) si neglijare,Abuz fizic,Abuz psihic,Violenta in familie,Saracie,Trafic de persoane,Exploatare sexuala,Lipsa de acces la drepturile sociale,Handicap,Boala cronica,Izolare sociala,Alte situatii de dificultate</t>
  </si>
  <si>
    <t>asistent medical,asistent social,psiholog,jurist,personal administrativ</t>
  </si>
  <si>
    <t>Gazduire pe perioada determinata,Consiliere Psihologica,Servicii de ingrijire social-medicala de natura sociala,Servicii de asigurare a hranei si suplimentelor nutritive ( prepararea, servirea  si distribuirea hranei</t>
  </si>
  <si>
    <t>DGASPC Ialomita - Casa de tip familial Gabriela</t>
  </si>
  <si>
    <t>Str. Vulturului, nr. 21</t>
  </si>
  <si>
    <t>municipiul Fetesti</t>
  </si>
  <si>
    <t xml:space="preserve">DGASPC Ialomita-Casa de tip familial GABRIELA Fetesti </t>
  </si>
  <si>
    <t>Fetesti</t>
  </si>
  <si>
    <t>Handicap Psihic,Situatie de dificultate in Familie,Abandon,Handicap</t>
  </si>
  <si>
    <t>educator/educator specializat,pedagog de recuperare,personal administrativ</t>
  </si>
  <si>
    <t>Gazduire pe perioada nedeterminata,Servicii de ingrijire social-medicala de natura sociala,Promovare relatii sociale (Socializare)- Timp liber,Consiliere Psihologica,Educatie sociala,Reintegrare Familie,Reintegrare Comunitate,Servicii de recuperare si reabilitare</t>
  </si>
  <si>
    <t>DGASPC Ialomita- Casa de tip familial BOGDAN</t>
  </si>
  <si>
    <t>Str. Spitalului, nr. 34</t>
  </si>
  <si>
    <t>DGASPC Ialomita-Casa de tip familial BOGDAN Tandarei</t>
  </si>
  <si>
    <t>Str. Spitalului, nr.34</t>
  </si>
  <si>
    <t>Handicap,Situatie de dificultate in Familie,Handicap Psihic,Saracie</t>
  </si>
  <si>
    <t>educator/educator specializat,personal administrativ</t>
  </si>
  <si>
    <t>Gazduire pe perioada nedeterminata,Educatie sociala,Promovare relatii sociale (Socializare)- Timp liber,Reintegrare Familie,Reintegrare Comunitate,Consiliere Psihologica,Servicii de ingrijire social-medicala de natura sociala</t>
  </si>
  <si>
    <t>DGASPC-Casa de tip familial Marian</t>
  </si>
  <si>
    <t>str.Lacului, nr.3</t>
  </si>
  <si>
    <t>DGASPC IALOMITA- CASA DE TIP FAMILIAL  MARIAN</t>
  </si>
  <si>
    <t>LACULUI , NR. 3</t>
  </si>
  <si>
    <t>Gazduire pe perioada nedeterminata,Consiliere Psihologica,Reintegrare Comunitate,Reintegrare Familie,Promovare relatii sociale (Socializare)- Timp liber,Educatie sociala</t>
  </si>
  <si>
    <t>DGASPC-Casa de tip familila Cristina</t>
  </si>
  <si>
    <t>str.Caramidari, nr.6</t>
  </si>
  <si>
    <t>DGASPC IALOMITA- CASA DE TIP FAM CRISTINA</t>
  </si>
  <si>
    <t>STR. CARAMIDARI, NR. 6</t>
  </si>
  <si>
    <t>Gazduire pe perioada nedeterminata,Consiliere Psihologica,Promovare relatii sociale (Socializare)- Timp liber,Educatie sociala</t>
  </si>
  <si>
    <t>DGASPC-Centrul de ingrijire si asistenta</t>
  </si>
  <si>
    <t>str.Lacului, nr.4</t>
  </si>
  <si>
    <t>DGASPC Ialomita - Centrul de ingrijire si asistenta Slobozia</t>
  </si>
  <si>
    <t>Handicap Mintal,Handicap Senzorial: vizual, auditiv,Handicap Fizic(somatic),Handicap Psihic,Handicap Neuromotor,Handicap,Boala cronica,Lipsa unei locuinte,Alte situatii de dificultate</t>
  </si>
  <si>
    <t>Gazduire pe perioada nedeterminata,Servicii de ingrijire social- medicala de natura medicala,Servicii de recuperare si reabilitare,Promovare relatii sociale (Socializare)- Timp liber,Consiliere Psihologica,Servicii de ingrijire paleativa,Promovare relatii sociale (Socializare)- Activitati socio culturale</t>
  </si>
  <si>
    <t>DGASPC-Centrul de primire in regim de urgenta a copilului 0-3 ani</t>
  </si>
  <si>
    <t>str.Chimiei, nr.13</t>
  </si>
  <si>
    <t>DGASPC Ialomita- Centrul de primire in regim de urgenta a copilului 0-3 ani</t>
  </si>
  <si>
    <t xml:space="preserve">Str. Chimiei, nr. 13 </t>
  </si>
  <si>
    <t>medic medicina generala/medic specialist,asistent medical,asistent social,educator,personal administrativ</t>
  </si>
  <si>
    <t>Gazduire pe perioada determinata,Promovare relatii sociale (Socializare)- Timp liber,Servicii de ingrijire social- medicala de natura medicala</t>
  </si>
  <si>
    <t>DGASPC-Centrul de recuperare pentru copilul cu handicap neorupsihic</t>
  </si>
  <si>
    <t>DGASPC Ialomita-Centrul de recuperare pentru copilul cu handicap neuro-psihic</t>
  </si>
  <si>
    <t>Handicap,Boala cronica,Situatie de dificultate in Familie,Saracie</t>
  </si>
  <si>
    <t>psiholog,psiholog/psihopedagog,asistent medical,educator/educator specializat,logoped,kinetoterapeut,pedagog social/pedagog de recuperare,personal administrativ</t>
  </si>
  <si>
    <t>Consiliere Psihologica,Servicii de recuperare si reabilitare,Alte servicii de recuperare si reabilitare,Promovare relatii sociale (Socializare)- Timp liber,Servicii de ingrijire social- medicala de natura medicala</t>
  </si>
  <si>
    <t>DGASPC-Centrul maternal Slobozia</t>
  </si>
  <si>
    <t>DGASPC Ialomita- Centrul Maternal</t>
  </si>
  <si>
    <t>str. C.D Gherea , nr.7</t>
  </si>
  <si>
    <t>Situatie de dificultate in Familie,Abuz psihic,Abuz fizic,Saracie,Abandon,Risc de separare de parinti</t>
  </si>
  <si>
    <t>psiholog,asistent social,asistent medical,personal administrativ</t>
  </si>
  <si>
    <t>Gazduire pe perioada determinata,Servicii de ingrijire social- medicala de natura medicala,Educatie sociala,Promovare relatii sociale (Socializare)- Timp liber,Consiliere Psihologica,Reintegrare Familie,Reintegrare Comunitate</t>
  </si>
  <si>
    <t>DGASPC-Centrul social de urgenta pentru persoanele fara adapost</t>
  </si>
  <si>
    <t>str. C.D.Gherea, nr.7</t>
  </si>
  <si>
    <t>DGASPC Ialomita-Centrul social pentru persoanele fara adapost</t>
  </si>
  <si>
    <t>Adulti,Tineri 18-26,Grupuri,Familie</t>
  </si>
  <si>
    <t>Lipsa unei locuinte,Situatie de dificultate in Familie,Saracie,Saracie extrema,Alte situatii de dificultate</t>
  </si>
  <si>
    <t>psiholog,jurist,asistent medical,personal administrativ</t>
  </si>
  <si>
    <t>Gazduire pe perioada determinata,Consiliere Sociala,Consiliere Psihologica,Consiliere Juridica,Servicii de ingrijire social- medicala de natura medicala,Reintegrare Comunitate</t>
  </si>
  <si>
    <t>DGASPC-Complex de servicii comunitare pentru protectia copilului</t>
  </si>
  <si>
    <t>str. C.D Gherea, nr.7</t>
  </si>
  <si>
    <t>D.G.A.S.P.C. IALOMITA - Complex servicii comunitare</t>
  </si>
  <si>
    <t>Str C D Gherea, nr 1</t>
  </si>
  <si>
    <t>Copii 17-18 ani,Copii  7-16 ani,Familie,Tineri 18-26,Adulti,Persoane varstnice</t>
  </si>
  <si>
    <t>Handicap,Abandon,Violenta in familie,Situatie de dificultate in Familie,Abuz psihic,Abuz fizic,Abuz (violenta) si neglijare</t>
  </si>
  <si>
    <t>psiholog,sociolog,asistent medical,asistent social,personal administrativ</t>
  </si>
  <si>
    <t>Consiliere Psihologica,Consiliere Juridica,Consiliere Sociala,Reintegrare Familie,Reintegrare Comunitate,Servicii de ingrijire social-medicala de natura sociala</t>
  </si>
  <si>
    <t>DGASPC-Complex de servicii pentru protectia copilului-Serviciu rezidential</t>
  </si>
  <si>
    <t>DGASPC Ialomita- Complex de servicii pentru protectia copilului , Serviciul Rezidential</t>
  </si>
  <si>
    <t>Situatie de dificultate in Familie,Saracie extrema,Saracie,Abuz fizic,Lipsa unei locuinte,Alte situatii de dificultate,Abandon</t>
  </si>
  <si>
    <t>educator/educator specializat,personal administrativ,asistent medical</t>
  </si>
  <si>
    <t>DGASPC-Serviciul pentru ingrijirea de tip familial si asistenta maternala</t>
  </si>
  <si>
    <t>str. C.D Gherea, nr.1</t>
  </si>
  <si>
    <t xml:space="preserve">DGASPC SERVICIUL PENTRU INGRIJIREA DE TIP FAMILIAL SI ASISTENTA MATERNALA </t>
  </si>
  <si>
    <t>asistent maternal,psiholog</t>
  </si>
  <si>
    <t>Consiliere Sociala,Reintegrare Familie,Servicii de ingrijire social-medicala de natura sociala</t>
  </si>
  <si>
    <t>EPISCOPIA SLOBOZIEI SI CALARASILOR</t>
  </si>
  <si>
    <t>Strada Episcopiei, nr. 2</t>
  </si>
  <si>
    <t>Centrul de orientare profesionala pentru persoanele aflate in dificultate Slobozia</t>
  </si>
  <si>
    <t>Slobozia, str. Episcopiei, nr. 2</t>
  </si>
  <si>
    <t>Situatie de dificultate in Familie,HIV/SIDA,Handicap,Dependenta de  Alcool,Dependenta de Droguri,Violenta in familie,Alte situatii de dificultate</t>
  </si>
  <si>
    <t>asistent social,psiholog,consilier de orientare profesionala,personal administrativ</t>
  </si>
  <si>
    <t>Episcopia Sloboziei si Calarasilor - Centrul de consiliere si sprijin pentru persoanele aflate in dificultate</t>
  </si>
  <si>
    <t>CENTRUL DE CONSILIERE SI SPRIJIN PENTRU FAMILIILE AFLATE IN DIFICULTATE</t>
  </si>
  <si>
    <t>Familie,Copii 17-18 ani,Adulti,Tineri 18-26</t>
  </si>
  <si>
    <t>HIV/SIDA,Violenta in familie,Situatie de dificultate in Familie,Saracie,Lipsa unei locuinte</t>
  </si>
  <si>
    <t>asistent social,asistent medical,psiholog,jurist,medic medicina generala/medic specialist,personal administrativ</t>
  </si>
  <si>
    <t>Consiliere Juridica,Identificare si evaluare,Promovare relatii sociale (Socializare)- Timp liber,Informare in domeniu,Consiliere Psihologica,Sprijin de urgenta in vederea reducerii efectelor situatiilor de criza</t>
  </si>
  <si>
    <t>Fundatia Cuvioasa Paraschia -serviciu rezidential de tip familial</t>
  </si>
  <si>
    <t>str.Dorobanti, Bl.44, SC.a, ET.3, AP.11</t>
  </si>
  <si>
    <t>Serviciul rezidential de tip familial</t>
  </si>
  <si>
    <t>Str C D Gherea, nr 7</t>
  </si>
  <si>
    <t>Handicap,Handicap Fizic(somatic),Handicap Mintal</t>
  </si>
  <si>
    <t>personal administrativ,asistent medical,asistent social,medic medicina generala/medic specialist,asistent medical fizioterapie</t>
  </si>
  <si>
    <t>Gazduire pe perioada nedeterminata,Servicii de ingrijire social- medicala de natura medicala,Servicii de recuperare si reabilitare,Promovare relatii sociale (Socializare)- Timp liber,Reintegrare Familie,Reintegrare Comunitate</t>
  </si>
  <si>
    <t>Fundatia Cuvioasa Paraschiva-serviciu comunitar de tip familial</t>
  </si>
  <si>
    <t>Serviciul comunitar de tip familial</t>
  </si>
  <si>
    <t>Copii 17-18 ani,Adulti,Copii  7-16 ani</t>
  </si>
  <si>
    <t>asistent medical,asistent social,asistent medical fizioterapie,personal administrativ</t>
  </si>
  <si>
    <t>Consiliere Sociala,Consiliere Psihologica,Servicii de recuperare si reabilitare,Servicii de ingrijire social- medicala de natura medicala,Promovare relatii sociale (Socializare)- Timp liber,Reintegrare Comunitate</t>
  </si>
  <si>
    <t>Fundatia New Life</t>
  </si>
  <si>
    <t>Strada Pacii, bloc 4, sc. A, ap. 4,</t>
  </si>
  <si>
    <t>Casa Amara</t>
  </si>
  <si>
    <t>Strada Motalvei, nr.23 A</t>
  </si>
  <si>
    <t>Amara</t>
  </si>
  <si>
    <t>Handicap Mintal,Handicap Psihic,Handicap Neuromotor,Boala cronica,Handicap Fizic(somatic),Abandon,Saracie extrema,Violenta in familie</t>
  </si>
  <si>
    <t>personal administrativ,asistent medical,educator/educator specializat,asistent social</t>
  </si>
  <si>
    <t>Personal,Gazduire pe perioada nedeterminata,Servicii de ingrijire social-medicala de natura sociala,Servicii de recuperare si reabilitare,Reintegrare Comunitate</t>
  </si>
  <si>
    <t>Fundatia New Life Ialomita</t>
  </si>
  <si>
    <t>Str. Pacii, bl. 4, scara A, ap. 4</t>
  </si>
  <si>
    <t>Fundatia umanitara Sfantu Nicolae</t>
  </si>
  <si>
    <t>Str. Portului, nr. 58</t>
  </si>
  <si>
    <t>Centrul de zi Sfantu Nicolae Ocrotitorul Copiilor</t>
  </si>
  <si>
    <t>Strada Portului, nr. 58</t>
  </si>
  <si>
    <t>Consiliere Sociala,Servicii de asigurare a hranei si suplimentelor nutritive ( prepararea, servirea  si distribuirea hranei,Promovare relatii sociale (Socializare)- Activitati socio culturale,Personal</t>
  </si>
  <si>
    <t xml:space="preserve">Fundatia Umanitara-Sfantu Nicolae-Centrul de zi </t>
  </si>
  <si>
    <t>str.Portului, nr.58</t>
  </si>
  <si>
    <t>Risc de separare de parinti,Neglijare,Situatie de dificultate in Familie,Saracie extrema,Alte situatii de dificultate</t>
  </si>
  <si>
    <t>asistent social,asistent medical,lucrator social,psiholog,personal administrativ</t>
  </si>
  <si>
    <t>Educatie sociala,Promovare relatii sociale (Socializare)- Timp liber,Servicii de ingrijire social- medicala de natura medicala</t>
  </si>
  <si>
    <t>Organizatia pentru copii si adulti cu nevoi speciale ,,Trebuie'' -locuinta protejata ,,Casa sperantei''</t>
  </si>
  <si>
    <t>str.Soarelui, nr.12</t>
  </si>
  <si>
    <t>Org. pentru copii si adulti cu nevoi speciale - Casa Sperantei</t>
  </si>
  <si>
    <t>Str. Soarelui, nr. 12</t>
  </si>
  <si>
    <t>Handicap Psihic,Alte situatii de dificultate,Handicap Neuromotor</t>
  </si>
  <si>
    <t>Gazduire pe perioada nedeterminata,Reintegrare Comunitate,Servicii de baza pentru activitatile zilnice</t>
  </si>
  <si>
    <t>Organizatia pentru copii si adulti cu nevoi speciale- Trebuie, -MINIATELIER , CENTRUL DE ZI</t>
  </si>
  <si>
    <t>Strada Vasile Lupu, nr.1</t>
  </si>
  <si>
    <t>Miniatelier</t>
  </si>
  <si>
    <t>Handicap Mintal,Handicap Psihic,Handicap Neuromotor,Boli rare,Handicap Fizic(somatic),Situatie de dificultate in Familie</t>
  </si>
  <si>
    <t>asistent social,educator,personal administrativ,psihopedagog,personal voluntar</t>
  </si>
  <si>
    <t xml:space="preserve"> Centrul de zi Raluca</t>
  </si>
  <si>
    <t>FETESTI, Str. Vasile Lupu, nr. 1, Ialomita</t>
  </si>
  <si>
    <t>FETESTI</t>
  </si>
  <si>
    <t>Handicap Mintal,Handicap,Situatie de dificultate in Familie,Saracie,Alte situatii de dificultate</t>
  </si>
  <si>
    <t>asistent social,logoped,educator,psihopedagog,personal voluntar,personal administrativ</t>
  </si>
  <si>
    <t>Educatie sociala,Promovare relatii sociale (Socializare)- Timp liber,Reintegrare Familie,Reintegrare Comunitate</t>
  </si>
  <si>
    <t>PENITENCIARUL SLOBOZIA - SERVICIUL EDUCATIE SI ASISTENTA PSIHOSOCIALA</t>
  </si>
  <si>
    <t>Str. Garii, nr. 54</t>
  </si>
  <si>
    <t>Serviciul de educatie si asistenta psihosociala</t>
  </si>
  <si>
    <t>Dependenta de  Alcool,Lipsa de acces la drepturile sociale,Delincventa,Boala cronica,Alte situatii de dificultate</t>
  </si>
  <si>
    <t>asistent social,psiholog,personal administrativ,educator/educator specializat,educator</t>
  </si>
  <si>
    <t>Consiliere Psihologica,Consiliere Sociala,Promovare relatii sociale (Socializare)- Timp liber,Personal,Orientare Profesionala,Informare in domeniu,Mediere sociala  Persoane</t>
  </si>
  <si>
    <t>PRIMARIA ALBESTI- Compartiment de asistenta sociala</t>
  </si>
  <si>
    <t>Str.Primarie, nr.05</t>
  </si>
  <si>
    <t>ALBESTI</t>
  </si>
  <si>
    <t>PRIMARIA ALBESTI- Compartiment asistenta sociala</t>
  </si>
  <si>
    <t>Str. Principala, nr 05</t>
  </si>
  <si>
    <t>Adulti,Persoane varstnice,Familie,Comunitati,Tineri 18-26,Grupuri,Copii 17-18 ani,Copii  7-16 ani</t>
  </si>
  <si>
    <t>Risc de separare de parinti,Alte situatii de dificultate,Abandon,Violenta in familie,Delincventa,Saracie</t>
  </si>
  <si>
    <t>jurist,asistent medical,personal administrativ</t>
  </si>
  <si>
    <t>PRIMARIA ALEXENI</t>
  </si>
  <si>
    <t>STR PRIMARIEI NR 5</t>
  </si>
  <si>
    <t>ALEXENI</t>
  </si>
  <si>
    <t>Compartimentul de asistenta sociala</t>
  </si>
  <si>
    <t>Adulti,Copii 0-6 ani,Copii  7-16 ani,Copii 17-18 ani,Tineri 18-26,Familie,Persoane varstnice,Comunitati</t>
  </si>
  <si>
    <t>Boala cronica,Handicap,Varsta,Situatie de dificultate in Familie,Saracie,Abandon</t>
  </si>
  <si>
    <t>PRIMARIA ARMASESTI</t>
  </si>
  <si>
    <t>Str Principala, nr 04</t>
  </si>
  <si>
    <t>ARMASESTI</t>
  </si>
  <si>
    <t>Copii  7-16 ani,Copii 17-18 ani,Familie,Tineri 18-26,Persoane varstnice,Adulti</t>
  </si>
  <si>
    <t>Abandon,Ex ploatare prin munca,Situatie de dificultate in Familie,Saracie,Handicap</t>
  </si>
  <si>
    <t>Primaria Axintele-compartiment de asistenta sociala</t>
  </si>
  <si>
    <t>Primaria Axintele</t>
  </si>
  <si>
    <t>Axintele</t>
  </si>
  <si>
    <t>Compartimetul de asistenta sociala Axintele</t>
  </si>
  <si>
    <t>comuna Axintele</t>
  </si>
  <si>
    <t>Copii  7-16 ani,Copii 17-18 ani,Persoane varstnice,Familie</t>
  </si>
  <si>
    <t>Consiliere Sociala,Informare in domeniu,Reintegrare Familie,Reintegrare Comunitate</t>
  </si>
  <si>
    <t>PRIMARIA BARCANESTI</t>
  </si>
  <si>
    <t>STR MIHAI VITEAZUL, NR 74</t>
  </si>
  <si>
    <t>BARCANESTI</t>
  </si>
  <si>
    <t>STR MIHAI VITEAZUL, NR 174</t>
  </si>
  <si>
    <t>Handicap,Violenta in familie,Dependenta de  Alcool,Dependenta de Droguri,Trafic de persoane,Alte situatii de dificultate</t>
  </si>
  <si>
    <t>Primaria Boranesti</t>
  </si>
  <si>
    <t>Strada 1 Decembrie 1918, nr. 139</t>
  </si>
  <si>
    <t>Boranesti</t>
  </si>
  <si>
    <t>compartiment asistenta sociala</t>
  </si>
  <si>
    <t>Copii 0-6 ani,Copii 17-18 ani,Adulti,Persoane varstnice,Familie,Copii  7-16 ani,Tineri 18-26</t>
  </si>
  <si>
    <t>Saracie,Saracie extrema,Alte situatii de dificultate,Risc de separare de parinti,Handicap,Abuz (violenta) si neglijare,Situatie conflictuala,Situatie de dificultate in Familie,Abandon,Neglijare,Delincventa,Separare de parinti</t>
  </si>
  <si>
    <t>PRIMARIA BUESTI- Compartiment de asistenta sociala</t>
  </si>
  <si>
    <t>Str. Teilor, nr 32</t>
  </si>
  <si>
    <t>BUESTI</t>
  </si>
  <si>
    <t xml:space="preserve">PRIMARIA BUESTI- </t>
  </si>
  <si>
    <t>Adulti,Persoane varstnice,Comunitati,Familie,Tineri 18-26,Copii  7-16 ani,Copii 17-18 ani,Copii 0-6 ani</t>
  </si>
  <si>
    <t>Alte situatii de dificultate,Saracie,Abandon,Risc de separare de parinti,Handicap,Boala cronica,Situatie de dificultate in Familie</t>
  </si>
  <si>
    <t>PRIMARIA CAZANESTI</t>
  </si>
  <si>
    <t>Str. Soseaua Bucuresti, nr 93</t>
  </si>
  <si>
    <t>CAZANESTI</t>
  </si>
  <si>
    <t>PRIMARIA CAZANESTI- Compartiment asistenta sociala</t>
  </si>
  <si>
    <t>Str Soseaua Bucuresti, nr. 93</t>
  </si>
  <si>
    <t>Familie,Persoane varstnice,Comunitati,Grupuri,Adulti,Tineri 18-26</t>
  </si>
  <si>
    <t>Informare in domeniu,Identificare si evaluare,Sprijin de urgenta in vederea reducerii efectelor situatiilor de criza,Mediere sociala Comunitate</t>
  </si>
  <si>
    <t>PRIMARIA CIOCHINA- Compartiment de asistenta sociala</t>
  </si>
  <si>
    <t>Str. Biserici, nr. 1</t>
  </si>
  <si>
    <t>CIOCHINA</t>
  </si>
  <si>
    <t>PRIMARIA CIOCHINA- Compartiment asistenta sociala</t>
  </si>
  <si>
    <t>Adulti,Familie,Comunitati,Tineri 18-26,Persoane varstnice,Grupuri</t>
  </si>
  <si>
    <t>Alte situatii de dificultate,Saracie,Violenta in familie,Handicap,Boala cronica</t>
  </si>
  <si>
    <t>PRIMARIA CIOCIRLIA</t>
  </si>
  <si>
    <t>Str Principala, nr 54</t>
  </si>
  <si>
    <t>CIOCIRLIA</t>
  </si>
  <si>
    <t>Copii 17-18 ani,Copii  7-16 ani,Copii 0-6 ani,Adulti,Persoane varstnice,Tineri 18-26,Familie</t>
  </si>
  <si>
    <t>Boala cronica,Handicap,Abandon,Situatie de dificultate in Familie,Saracie</t>
  </si>
  <si>
    <t>PRIMARIA CIULNITA</t>
  </si>
  <si>
    <t>STR MATEI BASARAB. NR. 66</t>
  </si>
  <si>
    <t>CIULNITA</t>
  </si>
  <si>
    <t>Copii 17-18 ani,Adulti,Familie,Persoane varstnice,Copii  7-16 ani,Tineri 18-26</t>
  </si>
  <si>
    <t>Boala cronica,Abandon,Situatie de dificultate in Familie,Saracie,Handicap,Alte situatii de dificultate</t>
  </si>
  <si>
    <t>PRIMARIA COCORA</t>
  </si>
  <si>
    <t>STR PRINCIPALA, NR 116</t>
  </si>
  <si>
    <t>COCORA</t>
  </si>
  <si>
    <t>Copii 17-18 ani,Copii  7-16 ani,Copii 0-6 ani,Tineri 18-26,Familie,Persoane varstnice</t>
  </si>
  <si>
    <t>Handicap,Saracie,Alte situatii de dificultate,Abandon,Situatie de dificultate in Familie,Delincventa</t>
  </si>
  <si>
    <t>PRIMARIA COLELIA</t>
  </si>
  <si>
    <t>STR PRIMARIEI NR 49</t>
  </si>
  <si>
    <t>COLELIA</t>
  </si>
  <si>
    <t>Copii 17-18 ani,Copii  7-16 ani,Persoane varstnice,Comunitati,Familie,Grupuri,Adulti</t>
  </si>
  <si>
    <t>Situatie de dificultate in Familie,Saracie,Abandon,Alte situatii de dificultate</t>
  </si>
  <si>
    <t>PRIMARIA COSAMBESTI</t>
  </si>
  <si>
    <t>SOSEAUA SLOBOZIA-TANDAREI, NR 164</t>
  </si>
  <si>
    <t>COSAMBESTI</t>
  </si>
  <si>
    <t>Persoane varstnice,Comunitati,Familie,Adulti,Copii  7-16 ani,Copii 17-18 ani</t>
  </si>
  <si>
    <t>Varsta,Handicap,Saracie,Dependenta de Droguri,Dependenta de  Alcool,Dependenta de alte substante toxice,Somaj de lunga durata,Handicap Psihic</t>
  </si>
  <si>
    <t>PRIMARIA COSERENI- Compartiment de asistenta sociala</t>
  </si>
  <si>
    <t>Str. Calea Bucuresti, nr 130</t>
  </si>
  <si>
    <t>COSERENI</t>
  </si>
  <si>
    <t>PRIMARIA COSERENI- Compartiment asistenta sociala</t>
  </si>
  <si>
    <t>Adulti,Familie,Persoane varstnice,Tineri 18-26,Copii  7-16 ani,Copii 17-18 ani,Grupuri</t>
  </si>
  <si>
    <t>Violenta in familie,Handicap,Boala cronica,Situatie de dificultate in Familie,Saracie,Alte situatii de dificultate,Trafic de persoane,Handicap,Discriminare,Abandon,Dependenta de  Alcool</t>
  </si>
  <si>
    <t>PRIMARIA DRAGOESTI</t>
  </si>
  <si>
    <t>Srt. Primariei, nr. 11</t>
  </si>
  <si>
    <t>DRAGOESTI</t>
  </si>
  <si>
    <t>Persoane varstnice,Familie,Copii 17-18 ani,Comunitati,Adulti,Tineri 18-26,Copii  7-16 ani,Copii 0-6 ani</t>
  </si>
  <si>
    <t>Varsta,Handicap,Abandon,Saracie,Alte situatii de dificultate</t>
  </si>
  <si>
    <t>PRIMARIA DRIDU</t>
  </si>
  <si>
    <t>STR TEIULUI, NR 47</t>
  </si>
  <si>
    <t>Copii 17-18 ani,Copii  7-16 ani,Familie,Tineri 18-26,Persoane varstnice</t>
  </si>
  <si>
    <t>Abandon,Delincventa,Situatie de dificultate in Familie,Violenta in familie,Handicap,Saracie</t>
  </si>
  <si>
    <t>PRIMARIA FACAENI- Compartiment de asistenta sociala</t>
  </si>
  <si>
    <t>Str.Primarie, nr.55</t>
  </si>
  <si>
    <t>FACAENI</t>
  </si>
  <si>
    <t>Copii 0-6 ani,Copii  7-16 ani,Copii 17-18 ani,Tineri 18-26,Adulti,Grupuri,Persoane varstnice,Familie</t>
  </si>
  <si>
    <t>Situatie de dificultate in Familie,Abandon,Saracie,Handicap,Varsta,Delincventa,Violenta in familie</t>
  </si>
  <si>
    <t>Primaria Fetesti - Serviciul public de asistenta sociala</t>
  </si>
  <si>
    <t>Strada Calarasi, nr. 595, bloc CF3, sc. A, et.II-IV</t>
  </si>
  <si>
    <t>Strada Clarasi, nr. 475</t>
  </si>
  <si>
    <t>Adulti,Copii 0-6 ani,Copii 17-18 ani,Copii  7-16 ani,Familie,Tineri 18-26,Persoane varstnice</t>
  </si>
  <si>
    <t>Handicap,Varsta,Situatie de dificultate in Familie,Alte situatii de dificultate,Abandon,Saracie,Saracie extrema,Risc de separare de parinti</t>
  </si>
  <si>
    <t>asistent social,psiholog,asistent medical,jurist,personal administrativ</t>
  </si>
  <si>
    <t>PRIMARIA GARBOVI - Compartiment de asistenta sociala</t>
  </si>
  <si>
    <t>Str. Primariei, nr. 38</t>
  </si>
  <si>
    <t>Garbovi</t>
  </si>
  <si>
    <t>PRIMARIA GARBOVI- Compartiment de asistenta sociala</t>
  </si>
  <si>
    <t>Persoane varstnice,Copii 17-18 ani,Comunitati,Familie,Adulti,Tineri 18-26</t>
  </si>
  <si>
    <t>Situatie de dificultate in Familie,Abandon,Alte situatii de dificultate,Boala cronica,Handicap,Saracie</t>
  </si>
  <si>
    <t>PRIMARIA GHEORGHE DOJA- Compartiment de asistenta sociala</t>
  </si>
  <si>
    <t>STR Gradinitei, nr 15</t>
  </si>
  <si>
    <t>GHEORGHE DOJA</t>
  </si>
  <si>
    <t>PRIMARIA GHEORGHE DOJA- Compartiment asistenta sociala</t>
  </si>
  <si>
    <t>Str. Gradinitei, nr. 15</t>
  </si>
  <si>
    <t>Copii 17-18 ani,Adulti,Familie,Tineri 18-26,Persoane varstnice,Grupuri,Comunitati</t>
  </si>
  <si>
    <t>Alte situatii de dificultate,Situatie de dificultate in Familie,Saracie,Abandon</t>
  </si>
  <si>
    <t>Primaria Gheorghe Lazar</t>
  </si>
  <si>
    <t>Strada Matei Basarab, nr. 46</t>
  </si>
  <si>
    <t>Comuna Gheorghe Lazar</t>
  </si>
  <si>
    <t>Com. Gheorghe Lazar</t>
  </si>
  <si>
    <t>Handicap,Varsta,Handicap,Situatie de dificultate in Familie,Saracie,Alte situatii de dificultate,Abandon,Situatie conflictuala,Violenta in familie,Risc de separare de parinti,Abuz (violenta) si neglijare</t>
  </si>
  <si>
    <t>jurist,asistent medical,asistent social,personal voluntar</t>
  </si>
  <si>
    <t>PRIMARIA GIURGENI</t>
  </si>
  <si>
    <t>STR MIHAI VITEAZUL , NR 36</t>
  </si>
  <si>
    <t>GIURGENI</t>
  </si>
  <si>
    <t>STR MIHAI VITEAZUL , NR 35</t>
  </si>
  <si>
    <t>Copii 17-18 ani,Copii  7-16 ani,Tineri 18-26,Familie,Persoane varstnice</t>
  </si>
  <si>
    <t>Abandon,Violenta in familie,Saracie,Situatie de dificultate in Familie,Handicap,Boala cronica,Dependenta de alte substante toxice</t>
  </si>
  <si>
    <t>PRIMARIA GRINDU</t>
  </si>
  <si>
    <t>Str. Primarie, nr. 42</t>
  </si>
  <si>
    <t>GRINDU</t>
  </si>
  <si>
    <t>STR PRIMARIEI NR 42</t>
  </si>
  <si>
    <t>Handicap,Boala cronica,Situatie de dificultate in Familie,Saracie,Abandon</t>
  </si>
  <si>
    <t>PRIMARIA GRIVITA - Compartiment de asistenta sociala</t>
  </si>
  <si>
    <t>Str. 6, nr 33</t>
  </si>
  <si>
    <t>GRIVITA</t>
  </si>
  <si>
    <t>Str 6, nr 33</t>
  </si>
  <si>
    <t>Copii 17-18 ani,Copii  7-16 ani,Adulti,Familie,Persoane varstnice,Grupuri,Comunitati,Tineri 18-26</t>
  </si>
  <si>
    <t>jurist,asistent social,asistent medical</t>
  </si>
  <si>
    <t>PRIMARIA GURA IALOMITEI</t>
  </si>
  <si>
    <t>STR 1 DECEMBRIE, NR 165</t>
  </si>
  <si>
    <t>GURA IALOMITEI</t>
  </si>
  <si>
    <t>Boala cronica,Situatie de dificultate in Familie,Saracie,Abandon,Violenta in familie,Delincventa,Handicap,Boala incurabile,Alte situatii de dificultate</t>
  </si>
  <si>
    <t>PRIMARIA ION ROATA- Compartiment de asistenta sociala</t>
  </si>
  <si>
    <t>Str. Bucuresti-Constanta, nr 50</t>
  </si>
  <si>
    <t>ION ROATA</t>
  </si>
  <si>
    <t>PRIMARIA ION ROARA - Compartiment asistenta sociala</t>
  </si>
  <si>
    <t>Adulti,Familie,Tineri 18-26,Persoane varstnice,Comunitati,Grupuri</t>
  </si>
  <si>
    <t>Alte situatii de dificultate,Discriminare Etnica,Abandon,Risc de separare de parinti,Handicap,Situatie de dificultate in Familie,Delincventa</t>
  </si>
  <si>
    <t>Primaria Jilavele</t>
  </si>
  <si>
    <t>Calea Urziceni, nr. 100</t>
  </si>
  <si>
    <t>Jilavele</t>
  </si>
  <si>
    <t>Copii 0-6 ani,Adulti,Copii  7-16 ani,Copii 17-18 ani,Familie,Persoane varstnice,Tineri 18-26</t>
  </si>
  <si>
    <t>Saracie,Handicap,Abuz (violenta) si neglijare,Situatie de dificultate in Familie,Risc de separare de parinti,Violenta in familie,Abandon,Alte situatii de dificultate,Situatie conflictuala,Dependenta de  Alcool</t>
  </si>
  <si>
    <t>PRIMARIA MAIA- Compartiment de asistenta sociala</t>
  </si>
  <si>
    <t>Str. Primarie, nr. 68</t>
  </si>
  <si>
    <t>MAIA</t>
  </si>
  <si>
    <t>PRIMARIA MAIA- Compartiment asistenta sociala</t>
  </si>
  <si>
    <t>Str. Prinariei, nr 68</t>
  </si>
  <si>
    <t>Copii 17-18 ani,Adulti,Tineri 18-26,Persoane varstnice,Comunitati,Familie,Copii  7-16 ani</t>
  </si>
  <si>
    <t>Situatie de dificultate in Familie,Alte situatii de dificultate,Risc de separare de parinti,Violenta in familie,Exploatare,Trafic de persoane,Abandon,Dependenta de  Alcool,Handicap,Boala cronica</t>
  </si>
  <si>
    <t>PRIMARIA MANASIA</t>
  </si>
  <si>
    <t>STR BISERICA VECHE, NR 1</t>
  </si>
  <si>
    <t>MANASIA</t>
  </si>
  <si>
    <t>Familie,Adulti,Copii 17-18 ani,Copii  7-16 ani,Tineri 18-26,Persoane varstnice</t>
  </si>
  <si>
    <t>Boala cronica,Handicap,Alte situatii de dificultate,Saracie,Dependenta de  Alcool,Abandon</t>
  </si>
  <si>
    <t>PRIMARIA MARCULESTI- Compartiment de asistenta sociala</t>
  </si>
  <si>
    <t>Str. Dumitru Seceleanu, nr.1</t>
  </si>
  <si>
    <t>MARCULESTI</t>
  </si>
  <si>
    <t>PRIMARIA MARCULESTI - Compartiment asistenta sociala</t>
  </si>
  <si>
    <t>Persoane varstnice,Adulti,Familie,Comunitati,Grupuri</t>
  </si>
  <si>
    <t>Alte situatii de dificultate,Saracie,Abandon,Handicap,Boala cronica,Violenta in familie,Situatie de dificultate in Familie,Lipsa unei locuinte,Dependenta de Droguri,Dependenta de  Alcool,Dependenta de alte substante toxice</t>
  </si>
  <si>
    <t>Informare in domeniu,Identificare si evaluare,Sprijin de urgenta in vederea reducerii efectelor situatiilor de criza,Mediere sociala  Persoane</t>
  </si>
  <si>
    <t>PRIMARIA MIHAIL KOGALNICEANU</t>
  </si>
  <si>
    <t>STR SCOLII, NR. 21</t>
  </si>
  <si>
    <t>Abandon,Ex ploatare prin munca,Dependenta de  Alcool,Handicap,Situatie de dificultate in Familie,Saracie</t>
  </si>
  <si>
    <t>PRIMARIA MILOSESTI</t>
  </si>
  <si>
    <t>STR PRINCIPALA, NR 59</t>
  </si>
  <si>
    <t>MILOSESTI</t>
  </si>
  <si>
    <t>Copii 17-18 ani,Familie,Copii  7-16 ani,Persoane varstnice</t>
  </si>
  <si>
    <t>Saracie,Abandon,Situatie de dificultate in Familie</t>
  </si>
  <si>
    <t>personal voluntar,personal administrativ,asistent medical</t>
  </si>
  <si>
    <t>Informare in domeniu,Orientare Psihologica,Sprijin de urgenta in vederea reducerii efectelor situatiilor de criza</t>
  </si>
  <si>
    <t>PRIMARIA MOLDOVENI</t>
  </si>
  <si>
    <t>STR PRIMARIEI NR 02</t>
  </si>
  <si>
    <t>MOLDOVENI</t>
  </si>
  <si>
    <t>Boala cronica,Varsta,Handicap,Situatie de dificultate in Familie,Saracie,Abandon,Alte situatii de dificultate</t>
  </si>
  <si>
    <t>PRIMARIA MOVILA</t>
  </si>
  <si>
    <t>Str. Ferdinand, nr. 1</t>
  </si>
  <si>
    <t>Movila</t>
  </si>
  <si>
    <t>Compartiment asistenta sociala</t>
  </si>
  <si>
    <t>Handicap,Dependenta de Droguri,Dependenta de  Alcool,Dependenta de alte substante toxice,Violenta in familie,Handicap Psihic,Trafic de persoane,Somaj de lunga durata,Lipsa unei locuinte,Alte situatii de dificultate,Handicap</t>
  </si>
  <si>
    <t>PRIMARIA MUNTENI BUZAU</t>
  </si>
  <si>
    <t>Srt. Primariei, nr. 116</t>
  </si>
  <si>
    <t>MUNTENI BUZAU</t>
  </si>
  <si>
    <t>Adulti,Tineri 18-26,Familie,Persoane varstnice,Copii 17-18 ani,Copii  7-16 ani</t>
  </si>
  <si>
    <t>Handicap,Situatie de dificultate in Familie,Abandon,Boala cronica,Lipsa unei locuinte</t>
  </si>
  <si>
    <t>personal voluntar,lucrator social,personal administrativ</t>
  </si>
  <si>
    <t>PRIMARIA OGRADA- Compartiment de asistenta sociala</t>
  </si>
  <si>
    <t>Str. Ionel Perlea, nr.183</t>
  </si>
  <si>
    <t>OGRADA</t>
  </si>
  <si>
    <t>PRIMARIA OGRADA-</t>
  </si>
  <si>
    <t>Adulti,Copii 0-6 ani,Copii 17-18 ani,Familie,Persoane varstnice,Copii  7-16 ani</t>
  </si>
  <si>
    <t>Violenta in familie,Alte situatii de dificultate,Saracie,Situatie de dificultate in Familie,Abandon,Dependenta de  Alcool,Dependenta de Droguri,Handicap</t>
  </si>
  <si>
    <t>PRIMARIA PERIETI</t>
  </si>
  <si>
    <t>STR CALEA BUCURESTI, NR.125</t>
  </si>
  <si>
    <t>PERIETI</t>
  </si>
  <si>
    <t>Copii 17-18 ani,Copii  7-16 ani,Copii 0-6 ani,Adulti,Tineri 18-26,Persoane varstnice,Familie</t>
  </si>
  <si>
    <t>Handicap,Boala cronica,Saracie,Situatie de dificultate in Familie,Abandon</t>
  </si>
  <si>
    <t>PRIMARIA PLATONESTI</t>
  </si>
  <si>
    <t>Strada Fetesti, nr. 18</t>
  </si>
  <si>
    <t>Platonesti</t>
  </si>
  <si>
    <t>Str. Fetesti, nr. 18</t>
  </si>
  <si>
    <t>Com. Platonesti</t>
  </si>
  <si>
    <t>Handicap Psihic,Handicap,Violenta in familie,Somaj de lunga durata,Dependenta de Droguri,Dependenta de  Alcool,Dependenta de alte substante toxice,Alte situatii de dificultate</t>
  </si>
  <si>
    <t>PRIMARIA RADULESTI- Compartiment de asistenta sociala</t>
  </si>
  <si>
    <t>Srt. Primariei, nr.8</t>
  </si>
  <si>
    <t>RADULESTI</t>
  </si>
  <si>
    <t>PRIMARIA RADULESTI- Compartiment asistenta sociala</t>
  </si>
  <si>
    <t>Str. Primarie, nr. 08</t>
  </si>
  <si>
    <t>Adulti,Tineri 18-26,Familie,Comunitati,Copii  7-16 ani,Persoane varstnice</t>
  </si>
  <si>
    <t>Alte situatii de dificultate,Handicap,Boala cronica,Violenta in familie,Lipsa unei locuinte,Somaj de lunga durata,Delincventa,Trafic de persoane,Dependenta de Droguri,Dependenta de  Alcool,Dependenta de alte substante toxice</t>
  </si>
  <si>
    <t>PRIMARIA REVIGA- Compartiment asistenta sociala</t>
  </si>
  <si>
    <t>Str. AL. I Cuza, nr 19</t>
  </si>
  <si>
    <t>REVIGA</t>
  </si>
  <si>
    <t>PRIMARIA REVIGA- Compartiment de asistenta sociala</t>
  </si>
  <si>
    <t>Familie,Copii 17-18 ani,Persoane varstnice,Comunitati,Adulti,Tineri 18-26</t>
  </si>
  <si>
    <t>Informare in domeniu,Identificare si evaluare,Sprijin de urgenta in vederea reducerii efectelor situatiilor de criza,Consiliere Sociala</t>
  </si>
  <si>
    <t>PRIMARIA ROSIORI- Compartiment de asistenta sociala</t>
  </si>
  <si>
    <t>Str. Tineretului, nr. 2</t>
  </si>
  <si>
    <t>ROSIORI</t>
  </si>
  <si>
    <t>PRIMARIA ROSIORI- Compartiment asistenta sociala</t>
  </si>
  <si>
    <t>Str.TINERETULUI, NR.2</t>
  </si>
  <si>
    <t>Copii 17-18 ani,Copii 0-6 ani,Copii  7-16 ani,Familie,Adulti,Persoane varstnice</t>
  </si>
  <si>
    <t>Abandon,Risc de separare de parinti,Alte situatii de dificultate,Saracie,Somaj de lunga durata,Violenta in familie,Handicap,Handicap,Lipsa de acces la drepturile sociale</t>
  </si>
  <si>
    <t>PRIMARIA SALCIOARA</t>
  </si>
  <si>
    <t>STR BISERICI , NR 28</t>
  </si>
  <si>
    <t>SALCIOARA</t>
  </si>
  <si>
    <t>Copii 17-18 ani,Persoane varstnice,Familie,Copii  7-16 ani</t>
  </si>
  <si>
    <t>Dependenta de alte substante toxice,Abandon,Handicap,Saracie,Situatie de dificultate in Familie,Violenta in familie</t>
  </si>
  <si>
    <t>PRIMARIA SARATENI</t>
  </si>
  <si>
    <t>STR PRIMAVERII, NR. 21</t>
  </si>
  <si>
    <t>SARATENI</t>
  </si>
  <si>
    <t>STR PRIMARIEI NR 21</t>
  </si>
  <si>
    <t>Copii 17-18 ani,Copii  7-16 ani,Adulti,Familie,Persoane varstnice,Tineri 18-26</t>
  </si>
  <si>
    <t>Handicap,Abandon,Situatie de dificultate in Familie,Varsta,Saracie</t>
  </si>
  <si>
    <t>PRIMARIA SAVENI</t>
  </si>
  <si>
    <t>STR. PATRIARH MIRON CRISTEA, NR. 34</t>
  </si>
  <si>
    <t>SAVENI</t>
  </si>
  <si>
    <t>Compartiment relatii cu publicul</t>
  </si>
  <si>
    <t>STR PATRIARH MIRON COSTIN, nr 34</t>
  </si>
  <si>
    <t>Adulti,Copii 17-18 ani,Copii  7-16 ani,Tineri 18-26,Familie,Persoane varstnice</t>
  </si>
  <si>
    <t>Abandon,Situatie de dificultate in Familie,Saracie,Delincventa,Ex ploatare prin munca,Dependenta de  Alcool</t>
  </si>
  <si>
    <t>PRIMARIA SCINTEIA</t>
  </si>
  <si>
    <t>STR. STEFAN CEL MARE, NR. 46</t>
  </si>
  <si>
    <t>SCINTEIA</t>
  </si>
  <si>
    <t>STR.STEFAN CEL MARE, NR.46</t>
  </si>
  <si>
    <t>SCANTEIA</t>
  </si>
  <si>
    <t>Boala cronica,Handicap,Varsta,Situatie de dificultate in Familie,Saracie extrema,Abandon</t>
  </si>
  <si>
    <t>PRIMARIA SFANTU GHEORGHE Compartiment de asistenta sociala</t>
  </si>
  <si>
    <t>Str. Principala</t>
  </si>
  <si>
    <t>SFANTU GHEORGHE</t>
  </si>
  <si>
    <t>PRIMARIA SFANTU GHEORGHE- Compartiment de asistenta sociala</t>
  </si>
  <si>
    <t>Adulti,Familie,Persoane varstnice,Copii 17-18 ani,Tineri 18-26</t>
  </si>
  <si>
    <t>Situatie de dificultate in Familie,Abandon,Alte situatii de dificultate,Risc de separare de parinti,Delincventa,Saracie,Lipsa de acces la drepturile sociale</t>
  </si>
  <si>
    <t>PRIMARIA SINESTI-</t>
  </si>
  <si>
    <t>Str. Prinariei, nr 128</t>
  </si>
  <si>
    <t>SINESTI</t>
  </si>
  <si>
    <t>PRIMARIA SINESTI- Compartiment asistenta sociala</t>
  </si>
  <si>
    <t>Primaria Slobozia</t>
  </si>
  <si>
    <t>Strada Episcopiei, nr. 1</t>
  </si>
  <si>
    <t>Centrul comunitar al persoanelor in varsta din mun. Slobozia</t>
  </si>
  <si>
    <t>Strada Gheorghe Lazar, zona G120</t>
  </si>
  <si>
    <t>asistent social,psiholog,animator socio-educativ,jurist,medic medicina generala/medic specialist,asistent medical,personal voluntar,personal administrativ</t>
  </si>
  <si>
    <t>PRIMARIA SLOBOZIA- Centrul multifunctional BORA</t>
  </si>
  <si>
    <t>STR EPISCOPIEI, NR 1</t>
  </si>
  <si>
    <t>CENTRUL MULTIFUNCTIONAL BORA</t>
  </si>
  <si>
    <t xml:space="preserve">Str General Magherul, nr. 73, </t>
  </si>
  <si>
    <t>SLOBOZIA, Cartierul Bora</t>
  </si>
  <si>
    <t>Saracie,Situatie de dificultate in Familie,Risc de separare de parinti,Neglijare</t>
  </si>
  <si>
    <t>asistent social,psiholog,instructor animator,instructor de educatie</t>
  </si>
  <si>
    <t>Promovare relatii sociale (Socializare)- Timp liber,Educatie sociala,Servicii de ingrijire social- medicala de natura medicala,Informare in domeniu</t>
  </si>
  <si>
    <t>PRIMARIA STELNICA</t>
  </si>
  <si>
    <t>STR EROILOR AVIATORI, NR 58</t>
  </si>
  <si>
    <t>STELNICA</t>
  </si>
  <si>
    <t>PRIMARIA STELNICA - Compartiment asistenta sociala</t>
  </si>
  <si>
    <t>Copii 17-18 ani,Copii  7-16 ani,Familie,Persoane varstnice</t>
  </si>
  <si>
    <t>PRIMARIA SUDITI</t>
  </si>
  <si>
    <t>Str SF PANTELIMON, NR 39</t>
  </si>
  <si>
    <t>SUDITI</t>
  </si>
  <si>
    <t>Familie,Comunitati,Persoane varstnice,Adulti,Tineri 18-26</t>
  </si>
  <si>
    <t>Handicap,Handicap Psihic,Handicap Mintal,Handicap Fizic(somatic),Handicap Neuromotor</t>
  </si>
  <si>
    <t>PRIMARIA TANDAREI- Compartiment de asistenta sociala</t>
  </si>
  <si>
    <t>Str. Bucuresti, nr 190</t>
  </si>
  <si>
    <t>TANDAREI</t>
  </si>
  <si>
    <t>PRIMARIA TANDAREI - Compartiment public asistenta sociala</t>
  </si>
  <si>
    <t>Familie,Persoane varstnice,Copii  7-16 ani,Adulti,Grupuri,Tineri 18-26,Comunitati</t>
  </si>
  <si>
    <t>Alte situatii de dificultate,Abandon,Violenta in familie,Saracie,Risc de separare de parinti,Situatie de dificultate in Familie</t>
  </si>
  <si>
    <t>Primaria Urziceni</t>
  </si>
  <si>
    <t>strada Calea Bucuresti, nr. 104</t>
  </si>
  <si>
    <t>Calea Bucuresti, nr. 104</t>
  </si>
  <si>
    <t>Copii 0-6 ani,Copii 17-18 ani,Copii  7-16 ani,Familie,Persoane varstnice</t>
  </si>
  <si>
    <t>Handicap,Abuz (violenta) si neglijare,Risc de separare de parinti,Situatie de dificultate in Familie,Saracie,Abandon,Situatie conflictuala,Alte situatii de dificultate</t>
  </si>
  <si>
    <t>Sprijin de urgenta in vederea reducerii efectelor situatiilor de criza,Identificare si evaluare,Informare in domeniu,Consiliere Sociala</t>
  </si>
  <si>
    <t>PRIMARIA VALEA CIORII- Compartiment de asistenta sociala</t>
  </si>
  <si>
    <t>Str. Mihai Eminescu, nr. 56</t>
  </si>
  <si>
    <t>VALEA CIORII</t>
  </si>
  <si>
    <t>PRIMARIA VALEA CIORII- Compartiment asistenta sociala</t>
  </si>
  <si>
    <t>Adulti,Familie,Tineri 18-26,Persoane varstnice,Grupuri,Comunitati</t>
  </si>
  <si>
    <t>Violenta in familie,Saracie,Alte situatii de dificultate,Abandon,Situatie de dificultate in Familie,Risc de separare de parinti,Neglijare,Handicap,Boala cronica,Trafic de persoane</t>
  </si>
  <si>
    <t>PRIMARIA VALEA MACRISULUI- Compartiment de asistenta sociala</t>
  </si>
  <si>
    <t>Str Principala, nr 65</t>
  </si>
  <si>
    <t>Valea Macrisului</t>
  </si>
  <si>
    <t>Str. Principala, nr 65</t>
  </si>
  <si>
    <t>Familie,Persoane varstnice,Copii 17-18 ani,Tineri 18-26,Comunitati,Adulti,Grupuri</t>
  </si>
  <si>
    <t>Alte situatii de dificultate,Abandon,Handicap,Boala cronica</t>
  </si>
  <si>
    <t>PRIMARIA VLADENI-Compartiment de asistenta sociala</t>
  </si>
  <si>
    <t>Str Mihai Viteazul, nr. 35</t>
  </si>
  <si>
    <t>VLADENI</t>
  </si>
  <si>
    <t>PRIMARIA VLADENI- Compartiment asistenta sociala</t>
  </si>
  <si>
    <t>Str. Mihai Viteazul, nr 35</t>
  </si>
  <si>
    <t>Vladeni</t>
  </si>
  <si>
    <t>Comunitati,Tineri 18-26,Adulti,Familie,Persoane varstnice,Grupuri,Copii 17-18 ani</t>
  </si>
  <si>
    <t>Alte situatii de dificultate,Boala cronica,Abandon,Situatie de dificultate in Familie,Risc de separare de parinti,Violenta in familie</t>
  </si>
  <si>
    <t>Protoieria Fetesti - Biroul de asistenta sociala</t>
  </si>
  <si>
    <t>strada Depoului, nr. 5</t>
  </si>
  <si>
    <t xml:space="preserve"> Biroul de Asistenta Sociala</t>
  </si>
  <si>
    <t>Strada Depoului, nr. 5</t>
  </si>
  <si>
    <t>Copii 0-6 ani,Familie,Copii 17-18 ani,Adulti</t>
  </si>
  <si>
    <t>Izolare sociala,Saracie extrema,Saracie,Alte situatii de dificultate</t>
  </si>
  <si>
    <t>personal administrativ,asistent social,personal voluntar</t>
  </si>
  <si>
    <t>Informare in domeniu,Sprijin de urgenta in vederea reducerii efectelor situatiilor de criza,Personal,Identificare si evaluare</t>
  </si>
  <si>
    <t>PROTOPIATUL URZICENI</t>
  </si>
  <si>
    <t>str.Regele Ferdinand, nr.89</t>
  </si>
  <si>
    <t>Protopopiatul Urziceni - Biroul de asistenta sociala</t>
  </si>
  <si>
    <t>str.Regele Ferdinand, nr.79</t>
  </si>
  <si>
    <t>Saracie,Saracie extrema,Izolare sociala,Situatie de dificultate in Familie</t>
  </si>
  <si>
    <t>asistent social,personal administrativ,personal voluntar,lucrator social</t>
  </si>
  <si>
    <t>Consiliere Sociala,Sprijin de urgenta in vederea reducerii efectelor situatiilor de criza,Informare in domeniu,Promovare relatii sociale (Socializare)- Timp liber,Reintegrare Familie,Consiliere Psihologica,Educatie sociala,Identificare si evaluare</t>
  </si>
  <si>
    <t>Protopopiatul Slobozia</t>
  </si>
  <si>
    <t>Strada Viilor, Nr. 40</t>
  </si>
  <si>
    <t>Birou asistentaq sociala</t>
  </si>
  <si>
    <t>Copii 17-18 ani,Adulti,Familie,Tineri 18-26</t>
  </si>
  <si>
    <t>Sprijin de urgenta in vederea reducerii efectelor situatiilor de criza,Identificare si evaluare,Informare in domeniu</t>
  </si>
  <si>
    <t>Serviciul public de asistenta sociala- Cabinet de servicii socio-medicale</t>
  </si>
  <si>
    <t>str.Episcopiei, nr.1</t>
  </si>
  <si>
    <t>SPAS Cabinet socio+medical BORA</t>
  </si>
  <si>
    <t>Persoane varstnice,Copii 0-6 ani,Copii  7-16 ani,Copii 17-18 ani,Tineri 18-26</t>
  </si>
  <si>
    <t>Izolare sociala,Situatie de dificultate in Familie,Saracie,Saracie extrema</t>
  </si>
  <si>
    <t>Serviciul public de asistenta sociala -Centrul de ingrijire de zi</t>
  </si>
  <si>
    <t>SPAS Centrul de ingrijire de zi Slobozia</t>
  </si>
  <si>
    <t>asistent medical,asistent social,educator,educator/educator specializat,personal administrativ</t>
  </si>
  <si>
    <t>Consiliere Psihologica,Promovare relatii sociale (Socializare)- Timp liber,Servicii de ingrijire social- medicala de natura medicala</t>
  </si>
  <si>
    <t>SPAS Cantina sociala Sfantul Nicolae</t>
  </si>
  <si>
    <t>SPAS Cantina sociala Sfantul Nicolae Slobozia</t>
  </si>
  <si>
    <t xml:space="preserve">Str Viilor, nr 61 </t>
  </si>
  <si>
    <t>Copii 0-6 ani,Copii  7-16 ani,Copii 17-18 ani,Persoane varstnice,Familie</t>
  </si>
  <si>
    <t>Asociatia  Ajutati Copiii</t>
  </si>
  <si>
    <t>str. Gradinitei, nr.11</t>
  </si>
  <si>
    <t>Pascani</t>
  </si>
  <si>
    <t>Identificare, informare, consiliere si asistenta socio-medicala pentru femei, copii si tineri aflati in dificultate</t>
  </si>
  <si>
    <t>Copii  7-16 ani,Copii 17-18 ani,Tineri 18-26,Adulti</t>
  </si>
  <si>
    <t>Informare in domeniu,Identificare si evaluare,Consiliere Psihologica,Consiliere Sociala,Orientare Profesionala,Alte servicii de recuperare si reabilitare</t>
  </si>
  <si>
    <t>Asociatia "Alternative Sociale"</t>
  </si>
  <si>
    <t>str.Cuza Voda, nr.8A, sc.B, demisol</t>
  </si>
  <si>
    <t>Iasi</t>
  </si>
  <si>
    <t>Serviciul psiho - social pentru copii si tineri neglijati / abuzati</t>
  </si>
  <si>
    <t>municipiul Iasi, Sos. Nicolina, nr. 24, bl. 949, parter.</t>
  </si>
  <si>
    <t>Copii 0-6 ani,Copii  7-16 ani,Familie,Grupuri</t>
  </si>
  <si>
    <t>Saracie,Lipsa unei locuinte,Exploatare sexuala,Abuz (violenta) si neglijare</t>
  </si>
  <si>
    <t>Consiliere Psihologica,Consiliere Sociala,Reintegrare Familie,Psihoterapie,Sprijin de urgenta in vederea reducerii efectelor situatiilor de criza,Personal</t>
  </si>
  <si>
    <t>Servicii psiho - sociale pentru persoane virstnice</t>
  </si>
  <si>
    <t>Varsta,Izolare sociala,Neglijare,Saracie,Alte situatii de dificultate,Lipsa unei locuinte,Urgenta sociala</t>
  </si>
  <si>
    <t>personal voluntar,psiholog,personal administrativ,asistent social</t>
  </si>
  <si>
    <t>Consiliere Psihologica,Consiliere Sociala,Psihoterapie,Sprijin de urgenta in vederea reducerii efectelor situatiilor de criza,Personal</t>
  </si>
  <si>
    <t>Asociatia "Congregatia Surorilor Franciscane Misionare de Assisii" - Filiala Halaucesti</t>
  </si>
  <si>
    <t>comuna Halaucesti</t>
  </si>
  <si>
    <t xml:space="preserve">Asistenta si suport pentru copiii proveniti din familii aflate in dificultate in cadrul Centrului de Zi pentru Copii </t>
  </si>
  <si>
    <t xml:space="preserve">sat Halaucesti, comuna Halaucesti (Centrul de Zi </t>
  </si>
  <si>
    <t>psiholog,asistent medical,asistent social,personal administrativ,personal voluntar,educator</t>
  </si>
  <si>
    <t>Consiliere Psihologica,Servicii de asigurare a hranei si suplimentelor nutritive ( prepararea, servirea  si distribuirea hranei,Educatie sociala</t>
  </si>
  <si>
    <t>Asociatia "Dezvoltare Comunitara" - retragere acreditare 15.12.2008</t>
  </si>
  <si>
    <t>str. Maracineanu, nr.10</t>
  </si>
  <si>
    <t>Sprijin si consiliere pentru familii sau persoane afectate de alcoolism</t>
  </si>
  <si>
    <t>municipiul Iasi, str. Vasile Alecsandri, nr.4</t>
  </si>
  <si>
    <t>Consiliere Psihologica,Informare in domeniu,Reintegrare Comunitate</t>
  </si>
  <si>
    <t>Asociatia "Dr. Micu Vasile"</t>
  </si>
  <si>
    <t>str.Albinet, nr.12A</t>
  </si>
  <si>
    <t>Socializare si reabilitare pentru persoane virstnice din comunitate, in vederea reinsertiei sociale in cadrul Centrului de Zi Dr. Micu Vasile, care functioneaza in satul Pietrarie, comuna Birnova</t>
  </si>
  <si>
    <t>sat Pietrarie, comuna Birnova</t>
  </si>
  <si>
    <t>Handicap,Varsta,Izolare sociala,Neglijare,Abandon,Situatie conflictuala,Situatie de dificultate in Familie,Alte situatii de dificultate,Boala cronica</t>
  </si>
  <si>
    <t>asistent social,medic medicina generala/medic specialist,psiholog,asistent medical,personal administrativ,personal voluntar</t>
  </si>
  <si>
    <t>Consiliere Psihologica,Consiliere Sociala,Mediere sociala  Persoane,Mediere sociala Familie,Mediere sociala Grupuri,Psihoterapie,Kinetoterapie,Servicii de ingrijire social- medicala de natura medicala,Servicii de asigurare a hranei si suplimentelor nutritive ( prepararea, servirea  si distribuirea hranei,Promovare relatii sociale (Socializare)- Timp liber</t>
  </si>
  <si>
    <t>Ingrijire psiho-socio-medicala pentru persoane aflate in dificultate, in vederea incluziunii sociale</t>
  </si>
  <si>
    <t>b-dul Stefan cel Mare, nr.11-12, Casa Modei, et.3</t>
  </si>
  <si>
    <t>Varsta,Handicap,Izolare sociala,Situatie de dificultate in Familie</t>
  </si>
  <si>
    <t>asistent social,psiholog,ingrijitor la domiciliu,asistent medical</t>
  </si>
  <si>
    <t>Identificare si evaluare,Informare in domeniu,Consiliere Psihologica,Consiliere Sociala,Servicii de ingrijire social-medicala de natura sociala,Servicii de baza pentru activitatile zilnice,Servicii de suport pentru activitatile instrumentale ale vietii de zi cu zi,Servicii de reabilitare si amenajare a mediului de viata -ambientului,Servicii de ingrijire social- medicala de natura medicala</t>
  </si>
  <si>
    <t>Asistenta si suport pentru persoane virstnice aflate in dificultate din Regiunea NE, in vederea prevenirii marginalizarii sociale, in cadrul Centrului Rezidential Dr. Micu Vasile din satul Pietrarie, comuna Birnova</t>
  </si>
  <si>
    <t>Varsta,Handicap,Boala cronica,Situatie de dificultate in Familie,Handicap,Violenta in familie,Situatie conflictuala,Abandon,Alte situatii de dificultate</t>
  </si>
  <si>
    <t>asistent social,jurist,asistent pentru ingrijirea persoanelor varstnice,psiholog,asistent medical,infirmiera,personal administrativ,personal voluntar</t>
  </si>
  <si>
    <t>Gazduire pe perioada nedeterminata,Servicii de ingrijire social- medicala de natura medicala,Servicii de ingrijire social-medicala de natura sociala,Servicii de ingrijire paleativa,Consiliere Psihologica,Servicii de asigurare a hranei si suplimentelor nutritive ( prepararea, servirea  si distribuirea hranei,Promovare relatii sociale (Socializare)- Timp liber</t>
  </si>
  <si>
    <t>Asistenta si suport biopsihosocial si ingrijire medical / paleativa pentru persoane / familii / grupuri aflate in dificultate din Nord - Est in vederea incluziunii sociale</t>
  </si>
  <si>
    <t>municipiul Iasi, str. Albinet, nr. 12A, str. Toma Cozma, nr. 4, demisol</t>
  </si>
  <si>
    <t>Adulti,Familie,Grupuri,Persoane varstnice</t>
  </si>
  <si>
    <t>Boala cronica,Boala incurabile,Alte situatii de dificultate,Saracie,Urgenta sociala</t>
  </si>
  <si>
    <t>asistent medical,asistent social,personal administrativ,personal voluntar,ingrijitor la domiciliu</t>
  </si>
  <si>
    <t>Consiliere Sociala,Mediere sociala Familie,Mediere sociala Comunitate,Sprijin de urgenta in vederea reducerii efectelor situatiilor de criza,Servicii de baza pentru activitatile zilnice,Servicii de ingrijire social- medicala de natura medicala,Servicii de suport pentru activitatile instrumentale ale vietii de zi cu zi,Servicii de reabilitare si amenajare a mediului de viata -ambientului,Servicii de ingrijire paleativa,Suport si acompaniament,Promovare relatii sociale (Socializare)- Timp liber</t>
  </si>
  <si>
    <t>municipiul Iasi, str. Albinet, nr. 12A, oras Piatra Neamt, str. Bradului, nr. 11.</t>
  </si>
  <si>
    <t>Iasi, Neamt</t>
  </si>
  <si>
    <t>asistent medical,asistent social,ingrijitor la domiciliu,personal voluntar,personal administrativ</t>
  </si>
  <si>
    <t>Consiliere Sociala,Mediere sociala Familie,Servicii de baza pentru activitatile zilnice,Mediere sociala Comunitate,Sprijin de urgenta in vederea reducerii efectelor situatiilor de criza,Servicii de ingrijire social- medicala de natura medicala,Servicii de suport pentru activitatile instrumentale ale vietii de zi cu zi,Servicii de reabilitare si amenajare a mediului de viata -ambientului,Servicii de ingrijire paleativa,Suport si acompaniament,Promovare relatii sociale (Socializare)- Timp liber</t>
  </si>
  <si>
    <t>Asociatia "Familia Nostra"</t>
  </si>
  <si>
    <t>str. Zorilor, nr.18</t>
  </si>
  <si>
    <t>Asistenta si suport in Centru de tip rezidential pentru copii aflati in dificultate (separati sau cu risc de separare de parinti) si pentru tinerii care deja sunt beneficiari si urmeaza o forma de invatamant organizata in conditiile legii-retragere acreditare</t>
  </si>
  <si>
    <t>Separare de parinti,Risc de separare de parinti,Situatie de dificultate in Familie,Lipsa unei locuinte</t>
  </si>
  <si>
    <t>Gazduire pe perioada determinata,Servicii de asigurare a hranei si suplimentelor nutritive ( prepararea, servirea  si distribuirea hranei,Educatie speciala,Promovare relatii sociale (Socializare)- Activitati socio culturale,Consiliere Sociala,Ergoterapie sau terapie ocupationala</t>
  </si>
  <si>
    <t>Asistenta sociala si suport in cadru institutionalizat pentru copii / tineri defavorizati socio-economic, proveniti din mediul rural</t>
  </si>
  <si>
    <t>str.Zorilor, nr.18</t>
  </si>
  <si>
    <t>asistent social,personal administrativ,psiholog,personal voluntar</t>
  </si>
  <si>
    <t>Identificare si evaluare,Consiliere Psihologica,Consiliere Sociala,Gazduire pe perioada determinata,Reintegrare Familie,Promovare relatii sociale (Socializare)- Timp liber</t>
  </si>
  <si>
    <t>Asociatia "Lupta pentru Usurarea Suferintei"</t>
  </si>
  <si>
    <t>str. Aleea Tudor Neculai, nr. 29, bl. 953, sc. E, et. 4, ap. 18</t>
  </si>
  <si>
    <t>municipiul Iasi</t>
  </si>
  <si>
    <t xml:space="preserve">Asistenţă şi suport pentru persoane provenite din familii aflate în dificultate </t>
  </si>
  <si>
    <t>str. Codrescu, nr. 6 (Căminul de Pensionari Sf. Cuvioasă Parascheva)</t>
  </si>
  <si>
    <t>Handicap,Varsta,Boala incurabile,Boala cronica,Izolare sociala,Situatie de dificultate in Familie,Abuz (violenta) si neglijare,Abandon,Situatie conflictuala,Violenta in familie,Alte situatii de dificultate,Saracie,Risc de separare de parinti</t>
  </si>
  <si>
    <t>La domiciliu,Centre sociale,Alte locatii</t>
  </si>
  <si>
    <t>asistent social,psiholog,jurist,medic medicina generala/medic specialist,personal voluntar</t>
  </si>
  <si>
    <t>Identificare si evaluare,Consiliere Sociala,Informare in domeniu,Sprijin de urgenta in vederea reducerii efectelor situatiilor de criza,Reintegrare Familie,Personal</t>
  </si>
  <si>
    <t>Ingrijire social - medicală la domiciliu pentru persoanele aflate în dificultate de pe raza municipiului Iaşi</t>
  </si>
  <si>
    <t>Boala cronica,Handicap,Varsta,Boala incurabile,Izolare sociala,Abuz (violenta) si neglijare,Situatie de dificultate in Familie,Risc de separare de parinti,Abandon,Situatie conflictuala,Violenta in familie,Alte situatii de dificultate,Saracie</t>
  </si>
  <si>
    <t>asistent medical,asistent social,psiholog,personal voluntar,ingrijitor la domiciliu,jurist,medic medicina generala/medic specialist</t>
  </si>
  <si>
    <t>Informare in domeniu,Identificare si evaluare,Consiliere Sociala,Servicii de ingrijire social-medicala de natura sociala,Sprijin de urgenta in vederea reducerii efectelor situatiilor de criza,Personal</t>
  </si>
  <si>
    <t>Asociatia "O KAIROS" Iasi</t>
  </si>
  <si>
    <t>str. Frumoasa, nr. 16A</t>
  </si>
  <si>
    <t>Asistenta si suport pentru copii si adolescenti proveniti din familii aflate in dificultate in cadrul unui centru de zi</t>
  </si>
  <si>
    <t>municipiul Iasi, str. Frumoasa, nr. 16 A</t>
  </si>
  <si>
    <t>Neglijare,Varsta,Situatie de dificultate in Familie,Risc de separare de parinti,Alte situatii de dificultate,Saracie</t>
  </si>
  <si>
    <t>Identificare si evaluare,Consiliere Psihologica,Servicii de reabilitare si amenajare a mediului de viata -ambientului,Sprijin de urgenta in vederea reducerii efectelor situatiilor de criza,Consiliere Sociala,Gazduire pe timp de zi,Educatie sociala,Servicii de asigurare a hranei si suplimentelor nutritive ( prepararea, servirea  si distribuirea hranei</t>
  </si>
  <si>
    <t>Asociatia "Pasii Sperantei"</t>
  </si>
  <si>
    <t>b-dul N. Iorga, bl. L1,sc.1A, ap.15</t>
  </si>
  <si>
    <t>Suport si asistenta pentru copiii si familiile acestora aflate in dificultate</t>
  </si>
  <si>
    <t>Saracie,Abandon,Handicap Psihic</t>
  </si>
  <si>
    <t>Consiliere Psihologica,Consiliere Sociala,Promovare relatii sociale (Socializare)- Activitati socio culturale,Sprijin de urgenta in vederea reducerii efectelor situatiilor de criza,Informare in domeniu,Educatie sociala,Dinamizarea grupurilor si comunitatilor,Promovare relatii sociale (Socializare)- Timp liber</t>
  </si>
  <si>
    <t>Asociatia "Primul Pas"</t>
  </si>
  <si>
    <t>bld.Tudor vladimirescu, nr.89, bl.89, sc.A, ap.2, parter</t>
  </si>
  <si>
    <t>Consiliere psiho-sociala si terapie pentru persoane aflate in dificultate</t>
  </si>
  <si>
    <t>Consiliere Psihologica,Consiliere Sociala,Psihoterapie,Informare in domeniu,Sprijin de urgenta in vederea reducerii efectelor situatiilor de criza,Reintegrare Familie</t>
  </si>
  <si>
    <t>Asociatia "Salvati Copiii" - Filiala Iasi</t>
  </si>
  <si>
    <t>str. Buridava, nr. 10 (Scoala nr. 3 Alexandru Vlahuta)</t>
  </si>
  <si>
    <t>Promovare si consiliere privind drepturile copilului</t>
  </si>
  <si>
    <t>str. Buridava, nr. 10 (Scoala nr. 3 "Alexandru Vlahuta"), municipiul Iasi</t>
  </si>
  <si>
    <t>Copii  7-16 ani,Grupuri,Comunitati,Familie</t>
  </si>
  <si>
    <t>Promovare si cooperare sociala,Informare in domeniu,Consiliere Sociala</t>
  </si>
  <si>
    <t>Asistenta si recuperare socio-psiho-educationala si suport pentru copiii aflati in dificultate</t>
  </si>
  <si>
    <t>str. Buridava, nr. 10(Scoala nr. 3 "Alexandru Vlahuta"), municipiul Iasi</t>
  </si>
  <si>
    <t>Copii  7-16 ani,Copii 17-18 ani,Familie,Comunitati</t>
  </si>
  <si>
    <t>Persoane care traiesc  in strada,Separare de parinti,Abandon,Exploatare</t>
  </si>
  <si>
    <t>Identificare si evaluare,Consiliere Psihologica,Consiliere Sociala,Informare in domeniu,Servicii de ingrijire social-medicala de natura sociala,Reintegrare Familie,Promovare relatii sociale (Socializare)- Timp liber,Servicii de recuperare si reabilitare,Orientare Profesionala,Sprijin de urgenta in vederea reducerii efectelor situatiilor de criza,Educatie speciala,Educatie sociala</t>
  </si>
  <si>
    <t>Consiliere si reabilitare psiho-sociala pentru copilul abuzat/traficat</t>
  </si>
  <si>
    <t>str. Buridava, nr. 10 (Scoala nr. 3 Alexandru Vlahuta) si B-dul Chimiei, nr. 35, bl. F2-1, sc. A si B, parter, municipiul Iasi</t>
  </si>
  <si>
    <t>Copii  7-16 ani,Copii 17-18 ani,Familie,Grupuri</t>
  </si>
  <si>
    <t>Abuz (violenta) si neglijare,Abuz psihic,Abuz fizic,Neglijare</t>
  </si>
  <si>
    <t>Sprijin de urgenta in vederea reducerii efectelor situatiilor de criza,Consiliere Psihologica,Consiliere Sociala,Informare in domeniu,Personal</t>
  </si>
  <si>
    <t>Asistenta psiho - socio - educationala si suport pentru copiii apartinind grupurilor vulnerabile in cadrul Centrului de recuperare si incluziune sociala pentru grupuri vulnerabile din municipiul Iasi</t>
  </si>
  <si>
    <t>str. Buridava, nr. 10 (Scoala  nr. 3 "Alexandru Vlahuta"), municipiul Iasi</t>
  </si>
  <si>
    <t>Izolare sociala,Separare de parinti,Abandon,Persoane care traiesc  in strada,Exploatare</t>
  </si>
  <si>
    <t>asistent social,educator,psiholog,psihopedagog</t>
  </si>
  <si>
    <t>Identificare si evaluare,Consiliere Psihologica,Consiliere Sociala,Informare in domeniu,Sprijin de urgenta in vederea reducerii efectelor situatiilor de criza,Reintegrare Familie,Reintegrare Comunitate,Servicii de ingrijire social-medicala de natura sociala,Promovare relatii sociale (Socializare)- Timp liber,Servicii de recuperare si reabilitare,Orientare Psihologica,Educatie sociala,Educatie speciala,Ergoterapie sau terapie ocupationala</t>
  </si>
  <si>
    <t>Asociatia "Sf.Damian"</t>
  </si>
  <si>
    <t>str. Vasile Lupu,nr.96B,bl.G2,ap.3</t>
  </si>
  <si>
    <t>Ingrijire socio-medicala la domiciliu pentru varstnici si alte categorii de persoane aflate in dificultate</t>
  </si>
  <si>
    <t>str. Vasile Lupu, nr.96B</t>
  </si>
  <si>
    <t>Informare in domeniu,Identificare si evaluare,Consiliere Psihologica,Consiliere Sociala,Servicii de reabilitare si amenajare a mediului de viata -ambientului,Servicii de ingrijire social-medicala de natura sociala,Sprijin de urgenta in vederea reducerii efectelor situatiilor de criza</t>
  </si>
  <si>
    <t>Asociatia "Timon" - Iasi</t>
  </si>
  <si>
    <t>municipiul Iasi, str. Dorojinca, nr. 2</t>
  </si>
  <si>
    <t>iasi</t>
  </si>
  <si>
    <t>Servicii socio-educationale pentru copii cu nevoi sociale sau in situatii de risc</t>
  </si>
  <si>
    <t>Separare de parinti,Neglijare,Abuz (violenta) si neglijare,Risc de separare de parinti,Situatie de dificultate in Familie,Alte situatii de dificultate,Saracie,Abandon,Saracie extrema,Handicap</t>
  </si>
  <si>
    <t>asistent social,psiholog,jurist,personal voluntar,lucrator social,personal administrativ</t>
  </si>
  <si>
    <t>Informare in domeniu,Consiliere Sociala,Consiliere Psihologica,Reintegrare Comunitate,Promovare relatii sociale (Socializare)- Activitati socio culturale,Consiliere Juridica,Gazduire pe perioada determinata,Educatie sociala,Servicii de baza pentru activitatile zilnice</t>
  </si>
  <si>
    <t>Asociatia Centrul Crestin Iasi</t>
  </si>
  <si>
    <t>str. Spital Pascanu, nr.33A</t>
  </si>
  <si>
    <t>Educatie informala extracurriculara si sprijin pentru integrare profesionala pentru copiii si tinerii aflati in evidenta sistemului de protectie a copilului si celor care provin din familii in dificultate</t>
  </si>
  <si>
    <t>municipiul Iasi, str. Spital Pascanu, nr.33A</t>
  </si>
  <si>
    <t>Copii  7-16 ani,Comunitati,Copii 17-18 ani,Tineri 18-26</t>
  </si>
  <si>
    <t>asistent social,pedagog social,personal voluntar</t>
  </si>
  <si>
    <t>Identificare si evaluare,Consiliere Psihologica,Sprijin de urgenta in vederea reducerii efectelor situatiilor de criza,Informare in domeniu,Consiliere Sociala,Educatie sociala,Educatie speciala,Promovare relatii sociale (Socializare)- Activitati socio culturale,Promovare relatii sociale (Socializare)- Timp liber</t>
  </si>
  <si>
    <t>Asociatia Cluburilor Alcoolicilor in Recuperare Iasi</t>
  </si>
  <si>
    <t>str. Plopii fara Sot, nr.7</t>
  </si>
  <si>
    <t>Recuperarea psiho-sociala post cura a persoanelor cu probleme de alcool corelate si complexe</t>
  </si>
  <si>
    <t>municipiul Iasi, str. Plopii fara Sot, nr.7</t>
  </si>
  <si>
    <t>Gazduire pe perioada determinata,Educatie sociala,Ergoterapie sau terapie ocupationala,Dinamizarea grupurilor si comunitatilor,Promovare relatii sociale (Socializare)- Activitati socio culturale</t>
  </si>
  <si>
    <t>Asociatia Crestina Adapost si Veghere Iasi</t>
  </si>
  <si>
    <t>str. Vasile Lupu, nr.89, bl.V2, sc.B, ap.1</t>
  </si>
  <si>
    <t>Suport, asistenta primara pentru copii si tineri in dificultate in cadrul Complexului de Servicii Comunitare Bucium</t>
  </si>
  <si>
    <t>Centrul de Plasament Bucium</t>
  </si>
  <si>
    <t>Asociatia de Ajutor Social a "Fecioarei Maria si Cuvioasei Parascheva"</t>
  </si>
  <si>
    <t>str.Petru Rares, nr.2</t>
  </si>
  <si>
    <t>Tg-Frumos</t>
  </si>
  <si>
    <t>Asistenta si suport pentru persoanele varstnice defavorizate din orasul Tg-Frumos, in cadrul Centrului de Zi</t>
  </si>
  <si>
    <t>Varsta,Saracie,Boala cronica</t>
  </si>
  <si>
    <t>psiholog,asistent social,asistent medical,instructor animator</t>
  </si>
  <si>
    <t>Consiliere Psihologica,Consiliere Sociala,Servicii de asigurare a hranei si suplimentelor nutritive ( prepararea, servirea  si distribuirea hranei,Promovare relatii sociale (Socializare)- Timp liber,Promovare relatii sociale (Socializare)- Activitati socio culturale</t>
  </si>
  <si>
    <t>Asistenta, ingrijire si gazduire pentru persoanele varstnice defavorizate din orasul Targu Frumos, in cadrul Centrului Rezidential</t>
  </si>
  <si>
    <t>str. Petru Rares, nr. 2</t>
  </si>
  <si>
    <t>Tirgu Frumos</t>
  </si>
  <si>
    <t>Izolare sociala,Boala cronica,Varsta,Abuz (violenta) si neglijare,Situatie de dificultate in Familie,Alte situatii de dificultate,Saracie,Lipsa unei locuinte,Urgenta sociala</t>
  </si>
  <si>
    <t>asistent medical,asistent pentru ingrijirea persoanelor varstnice,asistent social,infirmiera,jurist,personal administrativ,psiholog,lucrator social</t>
  </si>
  <si>
    <t>Identificare si evaluare,Consiliere Psihologica,Consiliere Sociala,Reintegrare Familie,Reintegrare Comunitate,Servicii de ingrijire social-medicala de natura sociala,Gazduire pe perioada determinata,Educatie sociala,Servicii de asigurare a hranei si suplimentelor nutritive ( prepararea, servirea  si distribuirea hranei</t>
  </si>
  <si>
    <t>Asociatia de ajutorare "Maranatha"</t>
  </si>
  <si>
    <t>str. Socola, nr.39</t>
  </si>
  <si>
    <t>Recuperare si reabilitare a copiilor cu nevoi speciale de catre Asociatia de Ajutorare Maranatha"in cadrul Centrului de Reabilitare Infantila "Penila""</t>
  </si>
  <si>
    <t>municipiul Iasi, str.Spital Pascanu, nr.2</t>
  </si>
  <si>
    <t>medic psihiatru,kinetoterapeut,logoped,psiholog,educator/educator specializat,asistent social,personal administrativ</t>
  </si>
  <si>
    <t>Logopedie,Psihoterapie,Kinetoterapie,Personal</t>
  </si>
  <si>
    <t>Asociatia de Dezvoltare Intercomunitara a comunelor Fantanele si Sipote</t>
  </si>
  <si>
    <t>satul Fantanele, comuna Fantanele</t>
  </si>
  <si>
    <t>Asistenta psiho - sociala pentru copii aflati in dificultate in cadrul Centrului de Asistenta pentru Copii dupa programul scolar</t>
  </si>
  <si>
    <t>sat Fantanele, comuna Fantanele</t>
  </si>
  <si>
    <t>Izolare sociala,Situatie de dificultate in Familie,Risc de separare de parinti,Abandon,Alte situatii de dificultate,Saracie,Urgenta sociala,Situatie conflictuala</t>
  </si>
  <si>
    <t>asistent social,asistent medical,educator,personal administrativ,psiholog,personal voluntar,lucrator social</t>
  </si>
  <si>
    <t>Consiliere Psihologica,Consiliere Sociala,Sprijin de urgenta in vederea reducerii efectelor situatiilor de criza,Servicii de ingrijire social-medicala de natura sociala,Educatie sociala,Promovare relatii sociale (Socializare)- Timp liber,Promovare relatii sociale (Socializare)- Activitati socio culturale,Gazduire pe timp de zi,Identificare si evaluare</t>
  </si>
  <si>
    <t>Asociatia de Dezvoltare Intercomunitara Braesti - Ion Neculce</t>
  </si>
  <si>
    <t>sat Razboieni, str. Principala, nr. 1, comuna Ion Neculce</t>
  </si>
  <si>
    <t>Asistenta sociala si medicala pentru batrani si persoane cu nevoii speciale de pe raza comunelor Braesti si Ion Neculce, in cadrul Centrului de Zi</t>
  </si>
  <si>
    <t>sat Braesti, comuna Braesti</t>
  </si>
  <si>
    <t>Varsta,Izolare sociala,Saracie,Neglijare</t>
  </si>
  <si>
    <t>asistent medical,asistent social,personal administrativ,psiholog</t>
  </si>
  <si>
    <t>Identificare si evaluare,Consiliere Psihologica,Consiliere Sociala,Sprijin de urgenta in vederea reducerii efectelor situatiilor de criza,Servicii de ingrijire social-medicala de natura sociala,Servicii de suport pentru activitatile instrumentale ale vietii de zi cu zi,Servicii de ingrijire social- medicala de natura medicala,Gazduire pe timp de zi,Promovare relatii sociale (Socializare)- Timp liber,Promovare relatii sociale (Socializare)- Activitati socio culturale</t>
  </si>
  <si>
    <t>Asistenta psiho - socio - medicala, educationala si suport pentru copiii aflati in situatie de risc de pe raza comunelor Ion Neculce si Braesti, in cadrul Centrului de Zi</t>
  </si>
  <si>
    <t>sat Ganesti, comuna Ion Neculce</t>
  </si>
  <si>
    <t>Varsta,Situatie de dificultate in Familie,Risc de separare de parinti,Alte situatii de dificultate,Saracie,Urgenta sociala,Neglijare</t>
  </si>
  <si>
    <t>asistent medical,asistent social,infirmiera,educator/educator specializat,personal administrativ,psiholog</t>
  </si>
  <si>
    <t>Identificare si evaluare,Consiliere Psihologica,Consiliere Sociala,Servicii de ingrijire social-medicala de natura sociala,Servicii de ingrijire social- medicala de natura medicala,Gazduire pe timp de zi,Educatie sociala,Promovare relatii sociale (Socializare)- Timp liber,Promovare relatii sociale (Socializare)- Activitati socio culturale</t>
  </si>
  <si>
    <t>Asociatia de Sprijin pentru Persoanele cu Handicap din Romania</t>
  </si>
  <si>
    <t>str. Sf.Atanasie, nr.25</t>
  </si>
  <si>
    <t>Sprijin, orientare, readaptare si reeducare pentru persoane cu handicap/dizabilitati</t>
  </si>
  <si>
    <t>str. sf. Atanasie, nr.25</t>
  </si>
  <si>
    <t>Identificare si evaluare,Servicii de recuperare si reabilitare</t>
  </si>
  <si>
    <t>Asociatia Distroficilor Musculari din Romania</t>
  </si>
  <si>
    <t>Sat Lunca Cetatuii, bl. 65, sc. B, ap. 3</t>
  </si>
  <si>
    <t>Comuna Ciurea</t>
  </si>
  <si>
    <t>Identificare a nevoii sociale individuale, familiale si de grup pentru persoanele cu dizabilitati si familiile acestora, informare despre drepturi si obligatii, consiliere si dezvoltare comunitara in vederea integrarii socio-profesionala a acestei categorii de persoane aflate in dificultate</t>
  </si>
  <si>
    <t>Lunca Cetatuii, bl.65, sc.B, P, ap.3</t>
  </si>
  <si>
    <t>Informare in domeniu,Identificare si evaluare,Consiliere Psihologica,Orientare Profesionala,Sprijin de urgenta in vederea reducerii efectelor situatiilor de criza,Reintegrare Profesionala, pe piata muncii,Promovare relatii sociale (Socializare)- Timp liber,Promovare relatii sociale (Socializare)- Activitati socio culturale</t>
  </si>
  <si>
    <t>Asociatia Eleusis</t>
  </si>
  <si>
    <t>str. Prof. Paul, nr. 12, bl. P10, sc. B, parter, ap. 3, municipiul Iasi</t>
  </si>
  <si>
    <t>Suport si asistenta pentru copii si familii aflate in dificultate din judetele Iasi si Vaslui</t>
  </si>
  <si>
    <t>municipiul Iasi, str. Prof. Paul, nr. 12, bl. P10, cs. B, parter, ap. 3</t>
  </si>
  <si>
    <t>Centre sociale,La domiciliu,Altele</t>
  </si>
  <si>
    <t>psiholog,personal administrativ,animator socio-educativ,asistent social,terapeut ocupational,medic medicina generala/medic specialist,personal voluntar,lucrator social</t>
  </si>
  <si>
    <t>Consiliere Psihologica,Consiliere Sociala,Consiliere Juridica,Informare in domeniu,Orientare Psihologica,Orientare Sociala,Identificare si evaluare</t>
  </si>
  <si>
    <t>Asociatia Filantropica "Trup si Suflet"</t>
  </si>
  <si>
    <t>Fdt Olari, nr.9</t>
  </si>
  <si>
    <t>Ingrijire socio - psiho - medicala pentru persoane varstnice aflate in dificultate din Regiunea N - E, prin Centrul de Ingrijire la Domiciliu Sfintul Pahomie" (din data de 29.10.2012 se desfasoara prin Centrul Sf. Pahomie)"</t>
  </si>
  <si>
    <t>municipiul Iasi, B-dul Socola, nr.188-190, municipiul iasi Calea Chisinaului, nr. 17, et. 3, camera 306 - 307(din data de 29.10.2012)</t>
  </si>
  <si>
    <t>Varsta,Saracie,Handicap,Izolare sociala</t>
  </si>
  <si>
    <t>asistent social,psiholog,asistent medical,personal voluntar,medic medicina generala/medic specialist</t>
  </si>
  <si>
    <t>Identificare si evaluare,Informare in domeniu,Consiliere Psihologica,Consiliere Sociala,Promovare relatii sociale (Socializare)- Timp liber,Servicii de suport pentru activitatile instrumentale ale vietii de zi cu zi,Servicii de baza pentru activitatile zilnice,Servicii de ingrijire social- medicala de natura medicala,Servicii de ingrijire social-medicala de natura sociala</t>
  </si>
  <si>
    <t>Serviciu integrat de ingrijire socio - psiho - medicala pentru persoane virstnice aflate in dificultate din municipiul Botosani si imprejurimi prin Centrul de Ingrijire la Domiciliu.</t>
  </si>
  <si>
    <t>municipiul Botosani, str. Codrului, nr. 35</t>
  </si>
  <si>
    <t>Boala cronica,Boala incurabile,Alte situatii de dificultate,Urgenta sociala,Saracie</t>
  </si>
  <si>
    <t>asistent social,asistent medical,personal voluntar,personal administrativ,ingrijitor la domiciliu</t>
  </si>
  <si>
    <t>Consiliere Sociala,Mediere sociala Familie,Servicii de baza pentru activitatile zilnice,Mediere sociala Comunitate,Sprijin de urgenta in vederea reducerii efectelor situatiilor de criza,Servicii de ingrijire social- medicala de natura medicala,Servicii de suport pentru activitatile instrumentale ale vietii de zi cu zi,Servicii de reabilitare si amenajare a mediului de viata -ambientului,Promovare relatii sociale (Socializare)- Timp liber</t>
  </si>
  <si>
    <t xml:space="preserve">Servicii integrate de asistenta socio - psiho - medicala la domiciliu acordate persoanelor virstnice prin Centrul de Ingrijire la Domiciliu </t>
  </si>
  <si>
    <t>municipiul Iasi, str. Muzicii, nr. 2 (C.I.D. Sfintul Pahomie).</t>
  </si>
  <si>
    <t>Boala incurabile,Boala cronica,Saracie,Alte situatii de dificultate,Urgenta sociala</t>
  </si>
  <si>
    <t>asistent medical,asistent social,ingrijitor la domiciliu,personal administrativ,personal voluntar</t>
  </si>
  <si>
    <t>Consiliere Sociala,Mediere sociala Familie,Servicii de baza pentru activitatile zilnice,Mediere sociala Comunitate,Sprijin de urgenta in vederea reducerii efectelor situatiilor de criza,Servicii de ingrijire social- medicala de natura medicala,Servicii de suport pentru activitatile instrumentale ale vietii de zi cu zi,Servicii de reabilitare si amenajare a mediului de viata -ambientului,Promovare relatii sociale (Socializare)- Timp liber,Suport si acompaniament</t>
  </si>
  <si>
    <t>Asociatia Invalizilor de Razboi Nevazatori din Romania, Filiala Judetului Iasi</t>
  </si>
  <si>
    <t>Aleea Cimitirul Evreiesc, nr.2</t>
  </si>
  <si>
    <t>Suport si asistenta pentru persoanele invalide de razboi de deficiente de vaz, accidentate de razboi in afara serviciului ordonat, vaduve si urmasi ale categoriilor mentionate</t>
  </si>
  <si>
    <t>regiunea Moldovei</t>
  </si>
  <si>
    <t>Informare in domeniu,Identificare si evaluare,Reintegrare Comunitate,Consiliere Juridica,Consiliere Sociala,Personal</t>
  </si>
  <si>
    <t>Asistenţă socială, consiliere, integrare a invalizilor de război nevăzători, accidentaţi de război în afara serviciului ordonat, văduve şi urmaşi ai categoriilor enumerate mai sus</t>
  </si>
  <si>
    <t>str. Cimitirul Evreiesc, nr. 2</t>
  </si>
  <si>
    <t>Varsta,Handicap,Izolare sociala,Handicap Senzorial: vizual, auditiv,Neglijare,Alte situatii de dificultate,Saracie</t>
  </si>
  <si>
    <t>asistent social,jurist,personal administrativ,personal voluntar</t>
  </si>
  <si>
    <t>Informare in domeniu,Identificare si evaluare,Consiliere Juridica,Consiliere Sociala,Reintegrare Comunitate,Personal</t>
  </si>
  <si>
    <t>Asociatia Judeteana a Pensionarilor Iasi</t>
  </si>
  <si>
    <t>str. Armeana, nr.6</t>
  </si>
  <si>
    <t>Consiliere,suport si asistenta sociala pentru persoane varstnice din Municipiul Iasi, in vederea evitarii excluziunii/marginalizarii sociale</t>
  </si>
  <si>
    <t>Informare in domeniu,Consiliere Sociala,Identificare si evaluare,Sprijin de urgenta in vederea reducerii efectelor situatiilor de criza,Promovare relatii sociale (Socializare)- Timp liber,Promovare relatii sociale (Socializare)- Activitati socio culturale</t>
  </si>
  <si>
    <t>Asociatia Mica Opera a Divinei Providente Iasi</t>
  </si>
  <si>
    <t>Sos. Rediu Tatar, nr. 21-23</t>
  </si>
  <si>
    <t>Asistenta si reintegrare sociala a persoanelor sau familiilor defavorizate din municipiul Iasi</t>
  </si>
  <si>
    <t>Familie,Adulti,Copii 0-6 ani,Copii  7-16 ani,Copii 17-18 ani,Tineri 18-26,Persoane varstnice</t>
  </si>
  <si>
    <t>Situatie de dificultate in Familie,Abandon,Saracie,Alte situatii de dificultate,Boala cronica,Risc de separare de parinti</t>
  </si>
  <si>
    <t>asistent social,personal voluntar,lucrator social,personal administrativ</t>
  </si>
  <si>
    <t>Educatie sociala,Identificare si evaluare,Consiliere Sociala,Personal,Informare in domeniu</t>
  </si>
  <si>
    <t>Serviciul socio-educational in vederea integrarii sociale a rromilor din municipiul Iasi</t>
  </si>
  <si>
    <t>Izolare sociala,Neglijare,Abuz (violenta) si neglijare,Situatie de dificultate in Familie,Saracie,Discriminare Etnica,Lipsa de acces la drepturile sociale</t>
  </si>
  <si>
    <t>Promovare relatii sociale (Socializare)- Activitati socio culturale,Sprijin de urgenta in vederea reducerii efectelor situatiilor de criza,Educatie sociala,Reintegrare Comunitate,Reintegrare Familie</t>
  </si>
  <si>
    <t>Asociatia Nationala pentru Copii si Adulti cu Autism din Romania</t>
  </si>
  <si>
    <t>str. Splai Bahlui, nr.24, bl.C1,sc.C,et.3,ap.21</t>
  </si>
  <si>
    <t>Consiliere si sprijin pentru familiile care au in ingrijire copii/tineri cu dizabilitati (autism) din judetul Iasi</t>
  </si>
  <si>
    <t>str.Sf. Andrei,nr.67</t>
  </si>
  <si>
    <t>asistent social,psiholog,psihopedagog,personal voluntar</t>
  </si>
  <si>
    <t>Identificare si evaluare,Informare in domeniu,Consiliere Psihologica,Consiliere Sociala</t>
  </si>
  <si>
    <t>Asociatia Nevazatorilor din Romania - Filiala Interjudeteana Iasi-Vaslui</t>
  </si>
  <si>
    <t>Str. Strapungere Silvestru, nr. 31, bl. T6, parter</t>
  </si>
  <si>
    <t>Asistenta Sociala, Consiliere si Integrare Sociala a Nevazatorilor</t>
  </si>
  <si>
    <t>Identificare si evaluare,Reintegrare Profesionala, pe piata muncii,Informare in domeniu,Consiliere Psihologica,Sprijin de urgenta in vederea reducerii efectelor situatiilor de criza,Alte servicii de recuperare si reabilitare</t>
  </si>
  <si>
    <t>Asociatia parintilor cu copii care au deficiente auditive AUDIOTON</t>
  </si>
  <si>
    <t>str. Anastasie Panu, nr.19, bl.Ghica Voda, 2A, ap.35</t>
  </si>
  <si>
    <t>Consilierea si sprijinul parintilor pentru acordarea terapiilor de recuperare a copiilor cu handicap auditiv</t>
  </si>
  <si>
    <t>Spitalul Clinic de Recuperare Iasi</t>
  </si>
  <si>
    <t>Handicap Senzorial: vizual, auditiv,Saracie</t>
  </si>
  <si>
    <t>psiholog,asistent social,logoped,psihopedagog</t>
  </si>
  <si>
    <t>Informare in domeniu,Identificare si evaluare,Consiliere Psihologica,Consiliere Sociala,Sprijin de urgenta in vederea reducerii efectelor situatiilor de criza,Logopedie,Servicii de recuperare si reabilitare,Personal</t>
  </si>
  <si>
    <t>Asociatia pentru Dezvoltarea Programelor Sociale Iasi</t>
  </si>
  <si>
    <t>Bulevardul Socola, nr. 3A, bl. E1, sc. B, ap. 6</t>
  </si>
  <si>
    <t>Asistenta si suport pentru copiii supradotati proveniti din familii defavorizate supuse riscului marginalizarii</t>
  </si>
  <si>
    <t>Situatie de dificultate in Familie,Risc de separare de parinti,Izolare sociala,Saracie</t>
  </si>
  <si>
    <t>personal voluntar,asistent social,psiholog,educator,psihopedagog,personal administrativ</t>
  </si>
  <si>
    <t>Informare, monitorizare si mediere sociala in cadrul Observatorului pentru monitorizarea drepturilor copiilor si tinerilor</t>
  </si>
  <si>
    <t>str. Paun ,nr.70</t>
  </si>
  <si>
    <t>psiholog,asistent social,psihopedagog,personal voluntar</t>
  </si>
  <si>
    <t>Informare in domeniu,Dinamizarea grupurilor si comunitatilor,Promovare si cooperare sociala</t>
  </si>
  <si>
    <t>Sprijin si orientare pentru integrarea, readaptarea si reeducarea profesionala a tinerilor care parasesc centrele de plasament</t>
  </si>
  <si>
    <t>str.Paun, nr.70</t>
  </si>
  <si>
    <t>Lipsa unei locuinte,Abandon,Saracie,Alte situatii de dificultate</t>
  </si>
  <si>
    <t>Identificare si evaluare,Servicii de suport pentru activitatile instrumentale ale vietii de zi cu zi,Consiliere Psihologica,Consiliere Sociala,Personal</t>
  </si>
  <si>
    <t>Asistenta si suport pentru copiii supradotati proveniti din familii defavorizate supuse riscului marginalizarii, in cadrul unui modul rezidential si a unui centru de zi specializat</t>
  </si>
  <si>
    <t>str. Paun, nr. 70</t>
  </si>
  <si>
    <t>Situatie de dificultate in Familie,Risc de separare de parinti,Saracie,Izolare sociala</t>
  </si>
  <si>
    <t>asistent social,psiholog,educator,personal voluntar</t>
  </si>
  <si>
    <t>Identificare si evaluare,Orientare Psihologica,Mediere sociala Comunitate,Promovare relatii sociale (Socializare)- Timp liber,Promovare si cooperare sociala,Ergoterapie sau terapie ocupationala,Mediere sociala Familie</t>
  </si>
  <si>
    <t>Prevenirea abuzului in domeniul protectiei drepturilor copilului, organizat la punctul de lucru  din str. Paun, nr. 70, municipiul Iasi</t>
  </si>
  <si>
    <t>str. Paun, nr. 70, municipiul Iasi</t>
  </si>
  <si>
    <t>Copii  7-16 ani,Copii 17-18 ani,Copii 0-6 ani,Tineri 18-26</t>
  </si>
  <si>
    <t>Handicap,Boala cronica,Boala incurabile,Izolare sociala,Abuz (violenta) si neglijare,Situatie de dificultate in Familie,Risc de separare de parinti,Separare de parinti,Violenta in familie,Alte situatii de dificultate,Exploatare</t>
  </si>
  <si>
    <t>Centre sociale,Centre de zi, publice sau private,Alte locatii</t>
  </si>
  <si>
    <t>asistent social,sociolog,pedagog social,personal voluntar,psiholog/psihopedagog special,psiholog,educator,personal administrativ</t>
  </si>
  <si>
    <t>Promovare relatii sociale (Socializare)- Activitati socio culturale,Promovare relatii sociale (Socializare)- Timp liber,Alte servicii de recuperare si reabilitare,Psihoterapie,Ergoterapie sau terapie ocupationala,Servicii de recuperare si reabilitare,Sprijin de urgenta in vederea reducerii efectelor situatiilor de criza,Consiliere Sociala</t>
  </si>
  <si>
    <t>Asociatia pentru Ecologie si Dezvoltare Durabila Iasi</t>
  </si>
  <si>
    <t>str. Pacurari, nr. 85</t>
  </si>
  <si>
    <t>Sprijin si orientare pentru integrarea, readaptarea si reeducarea profesionala a persoanelor cu varsta peste 18 ani aflate in dificultate de pe raza judetului Iasi.</t>
  </si>
  <si>
    <t>municipiul Iasi, str.Pacurari, nr.85</t>
  </si>
  <si>
    <t>Somaj de lunga durata,Saracie,Discriminare Etnica,Delincventa,Alte situatii de dificultate</t>
  </si>
  <si>
    <t>Orientare Profesionala,Consiliere Psihologica,Mediere sociala Comunitate,Reintegrare Profesionala, pe piata muncii,Dinamizarea grupurilor si comunitatilor</t>
  </si>
  <si>
    <t>Asociatia Speranta Elena</t>
  </si>
  <si>
    <t>str. Duca Voda, nr. 4, bl. P5, sc. A, et. 4, ap. 4</t>
  </si>
  <si>
    <t>Gazduire, supraveghere si activitati educativ - recreative pentru copii cu virsta intre 7 - 14 ani proveniti din familii defavorizate de pe raza municipiului Iasi - Neacrediatat 19.03.2010</t>
  </si>
  <si>
    <t>Situatie de dificultate in Familie,Alte situatii de dificultate,Saracie,Risc de separare de parinti,Situatie conflictuala</t>
  </si>
  <si>
    <t>Gazduire pe perioada determinata,Identificare si evaluare,Consiliere Psihologica,Orientare Sociala,Alte servicii de recuperare si reabilitare,Educatie sociala,Promovare relatii sociale (Socializare)- Timp liber,Personal</t>
  </si>
  <si>
    <t>Asociatia Surorilor Misionare ale Patimilor lui Isus-Filiala Butea</t>
  </si>
  <si>
    <t>str. Bisericii (str. Preot Gheorghe Petz), nr.747</t>
  </si>
  <si>
    <t>comuna Butea</t>
  </si>
  <si>
    <t>Ingrijire social-medicala la domiciliu pentru persoanele aflate in dificultate din zona Moldovei</t>
  </si>
  <si>
    <t>str. Preot Gheorghe Petz, nr. 747, sat Butea, comuna Butea</t>
  </si>
  <si>
    <t>Boala cronica,Varsta,Saracie,Izolare sociala</t>
  </si>
  <si>
    <t>Informare in domeniu,Identificare si evaluare,Consiliere Sociala,Sprijin de urgenta in vederea reducerii efectelor situatiilor de criza,Servicii de ingrijire social-medicala de natura sociala,Servicii de ingrijire social- medicala de natura medicala</t>
  </si>
  <si>
    <t>Ingrijire social-medicala pentru persoane aflate in dificultate in cadru institutionalizat Casa de Batrani Sf Parinte Papa Ioan Paul al II-lea</t>
  </si>
  <si>
    <t>Varsta,Saracie,Boala cronica,Alte situatii de dificultate</t>
  </si>
  <si>
    <t>Identificare si evaluare,Consiliere Psihologica,Consiliere Sociala,Servicii de ingrijire social-medicala de natura sociala,Servicii de baza pentru activitatile zilnice,Servicii de ingrijire social- medicala de natura medicala,Gazduire pe perioada nedeterminata,Promovare relatii sociale (Socializare)- Activitati socio culturale,Servicii de asigurare a hranei si suplimentelor nutritive ( prepararea, servirea  si distribuirea hranei</t>
  </si>
  <si>
    <t>Asistenta si suport pentru minori si tineri in cadrul unei Case de tip familial Madre Carla</t>
  </si>
  <si>
    <t>str. Preot Gheorghe Petz, nr. 58 / 59, sat Butea, comuna Butea</t>
  </si>
  <si>
    <t>Identificare si evaluare,Consiliere Psihologica,Consiliere Sociala,Reintegrare Familie,Promovare relatii sociale (Socializare)- Timp liber,Promovare relatii sociale (Socializare)- Activitati socio culturale,Servicii de asigurare a hranei si suplimentelor nutritive ( prepararea, servirea  si distribuirea hranei,Gazduire pe perioada determinata</t>
  </si>
  <si>
    <t>Asociatia Teritoriala a Surzilor Iasi</t>
  </si>
  <si>
    <t>str. Tatarasi, nr.64</t>
  </si>
  <si>
    <t>Asistenta si consiliere pentru persoane cu handicap in limbajul mimico - gestual</t>
  </si>
  <si>
    <t>municipiul Iasi, str. Tatarasi, nr. 64</t>
  </si>
  <si>
    <t>Copii 17-18 ani,Adulti,Persoane varstnice</t>
  </si>
  <si>
    <t>Handicap Senzorial: vizual, auditiv,Situatie de dificultate in Familie,Alte situatii de dificultate</t>
  </si>
  <si>
    <t>lucrator social,personal administrativ,personal voluntar,interpret in limbaj mimico-gestual,asistent medical,psiholog,asistent social,jurist,instructor de educatie</t>
  </si>
  <si>
    <t>Consiliere Psihologica,Consiliere Juridica,Consiliere Sociala,Reintegrare Profesionala, pe piata muncii,Promovare relatii sociale (Socializare)- Activitati socio culturale,Promovare relatii sociale (Socializare)- Timp liber,Informare in domeniu</t>
  </si>
  <si>
    <t>Asociatia Umanitara Il Chicco</t>
  </si>
  <si>
    <t>b-dul Chimiei, nr.35, bl.F1-2, sc.A, et.$, ap.3-4</t>
  </si>
  <si>
    <t>Suport si asistenta pentru copiii si tinerii aflati in dificultate in cadrul modulelor de tip familial Casa Carmine, Casa Barbara (pina la data de 11.02.2013) si Casa Francesca</t>
  </si>
  <si>
    <t>casele de tip familial Carmine, Barbara si Francesca</t>
  </si>
  <si>
    <t>Municipiul Iasi, comuna Barnova</t>
  </si>
  <si>
    <t>Handicap,Separare de parinti,Abandon</t>
  </si>
  <si>
    <t>psiholog,asistent social,psihopedagog,educator,kinetoterapeut,personal voluntar,personal administrativ</t>
  </si>
  <si>
    <t>Gazduire pe perioada nedeterminata,Servicii de asigurare a hranei si suplimentelor nutritive ( prepararea, servirea  si distribuirea hranei,Educatie sociala,Educatie speciala,Promovare relatii sociale (Socializare)- Timp liber,Promovare relatii sociale (Socializare)- Activitati socio culturale,Identificare si evaluare,Consiliere Psihologica,Psihoterapie</t>
  </si>
  <si>
    <t>Ingrijire, suport si asistenta medico-psiho-sociala oferite copiilor diagnosticati cu maladii canceroase in cadrul Centrului de Zi Casa Ingerilor""</t>
  </si>
  <si>
    <t>str. Vasile Lupu, nr.132, bl.D1, sc.B,ap.1, parter</t>
  </si>
  <si>
    <t>psiholog,educator/educator specializat,asistent medical,asistent social,personal administrativ,personal voluntar</t>
  </si>
  <si>
    <t>Consiliere Psihologica,Servicii de asigurare a hranei si suplimentelor nutritive ( prepararea, servirea  si distribuirea hranei,Psihoterapie,Sprijin de urgenta in vederea reducerii efectelor situatiilor de criza,Promovare relatii sociale (Socializare)- Activitati socio culturale,Servicii de ingrijire social- medicala de natura medicala</t>
  </si>
  <si>
    <t>Sprijin si consiliere pentru copiii si tinerii in cadrul Asociatiei umanitare Il Chicco, in scopul formarii deprinderilor de viata independenta</t>
  </si>
  <si>
    <t>Casele Familiale Patrizia, Iosif, Barbara, Francesca, Ana-Maria, Carmine</t>
  </si>
  <si>
    <t>Comuna Barnova si Municipiul Iasi</t>
  </si>
  <si>
    <t>Reintegrare Profesionala, pe piata muncii,Orientare Profesionala,Servicii de suport pentru activitatile instrumentale ale vietii de zi cu zi</t>
  </si>
  <si>
    <t>Asistenta si suport pentru tinerii si adultii cu nevoi speciale in cadrul locuintelor protejate ale Asociatiei Umanitare Il Chicco</t>
  </si>
  <si>
    <t>Casele familiale Patrizia, Iosif, Ana Maria, Claudia</t>
  </si>
  <si>
    <t>Comuna Barnova</t>
  </si>
  <si>
    <t>Handicap,Abandon</t>
  </si>
  <si>
    <t>psiholog,educator/educator specializat,kinetoterapeut,psihopedagog,asistent social,personal voluntar</t>
  </si>
  <si>
    <t>Orientare Profesionala,Consiliere Psihologica,Reintegrare Familie,Promovare relatii sociale (Socializare)- Activitati socio culturale</t>
  </si>
  <si>
    <t>Suport si asistenta pentru copii, tineri si adulti aflati in dificultate in cadrul modulelor de tip familial - Casa Ana Maria" si "Claudia""</t>
  </si>
  <si>
    <t>comuna Birnova</t>
  </si>
  <si>
    <t>Handicap,Separare de parinti,Izolare sociala,Situatie de dificultate in Familie,Neglijare</t>
  </si>
  <si>
    <t>psihopedagog,asistent social,psiholog,educator,ingrijitor copii,fizioterapeut,personal administrativ</t>
  </si>
  <si>
    <t>Gazduire pe perioada nedeterminata,Consiliere Sociala,Identificare si evaluare,Reintegrare Familie,Reintegrare Profesionala, pe piata muncii,Orientare Profesionala,Servicii de asigurare a hranei si suplimentelor nutritive ( prepararea, servirea  si distribuirea hranei,Promovare relatii sociale (Socializare)- Timp liber</t>
  </si>
  <si>
    <t>Asociaţia Escalada</t>
  </si>
  <si>
    <t>sat Valea Lupului, comuna Valea Lupului, str.1 Decembrie, nr. 8</t>
  </si>
  <si>
    <t>Educaţie informală extracurriculară şi sprijin pentru integrarea profesională a copiilor şi tinerilor aflaţi în evidenţa sistemului de protecţie a copilului şi a celor care provin din familii în dificultate, oferit la punctul de lucru din str. Ciurchi, nr. 46A, municipiul Iaşi, precum şi în centrele de plasament de unde provin beneficiarii</t>
  </si>
  <si>
    <t>str. Ciurchi, nr. 46A</t>
  </si>
  <si>
    <t>Handicap,Situatie de dificultate in Familie,Neglijare,Risc de separare de parinti,Abandon,Alte situatii de dificultate,Saracie,Situatie conflictuala,Izolare sociala</t>
  </si>
  <si>
    <t>pedagog social,personal voluntar,asistent social,psiholog,personal administrativ</t>
  </si>
  <si>
    <t>Asociaţia Umanitară Landra</t>
  </si>
  <si>
    <t>str. Aviaţiei, nr. 33</t>
  </si>
  <si>
    <t>Măsuri şi acţiuni desfăşurate în vederea reducerii efectelor situaţiilor de criză a persoanelor şi familiilor aflate în dificultate, precum şi de conştientizare şi sensibilizare socială a opiniei publice cu privire la persoanele cu sindrom Rett şi handicap neuro - motor</t>
  </si>
  <si>
    <t>Handicap,Handicap Neuromotor,Izolare sociala,Alte situatii de dificultate,Situatie de dificultate in Familie</t>
  </si>
  <si>
    <t>Cabinet Individual de Psihologie Gabriela Petcu</t>
  </si>
  <si>
    <t>str.Primaverii, nr.4</t>
  </si>
  <si>
    <t>Consiliere psiho-socio-profesionala, consultanta si terapie pentru persoane defavorizate din regiunea de nord-est, in cadrul Centrului de Consultanta, consiliere psiho-socio-profesionala si terapie al Cabinetului Individual de Psihologie Gabriela Petcu</t>
  </si>
  <si>
    <t>str Primaverii,nr, str.Toma Cozma,nr.4</t>
  </si>
  <si>
    <t>Somaj de lunga durata,Conditii de munca sub standardele legale,Izolare sociala</t>
  </si>
  <si>
    <t>Orientare Profesionala,Consiliere Psihologica,Consiliere Sociala,Consiliere Juridica,Identificare si evaluare,Reintegrare Profesionala, pe piata muncii</t>
  </si>
  <si>
    <t>Caminul de Batrini "Sfintii Imparati Constantin si Elena"</t>
  </si>
  <si>
    <t>Str. Sfintul Constantin, nr. 1</t>
  </si>
  <si>
    <t>Asistenta si suport in cadrul institutionalizat - in camin de persoane virstnice</t>
  </si>
  <si>
    <t>Str. Sfintul Constantin, nr. 1 (str. Mihail Cornea, nr. 40 - 46 - cu 25.11.2011), municipiul Iasi</t>
  </si>
  <si>
    <t>Varsta,Lipsa unei locuinte,Saracie,Izolare sociala,Situatie conflictuala,Alte situatii de dificultate</t>
  </si>
  <si>
    <t>Gazduire pe perioada nedeterminata,Servicii de asigurare a hranei si suplimentelor nutritive ( prepararea, servirea  si distribuirea hranei,Servicii de ingrijire social-medicala de natura sociala,Consiliere Psihologica,Servicii de ingrijire paleativa,Promovare relatii sociale (Socializare)- Timp liber</t>
  </si>
  <si>
    <t>Caminul de Pensionari "Sfinta Cuvioasa Parascheva "</t>
  </si>
  <si>
    <t>str. Th.Codrescu, nr.6 (str. Mihail Cornea, nr. 40 - 46 - cu 25.11.2011), municipiul Iasi</t>
  </si>
  <si>
    <t>Asistenta si suport in cadrul institutionalizat-in camin de persoane varstnice</t>
  </si>
  <si>
    <t>str. Th.Codrescu, nr.6</t>
  </si>
  <si>
    <t>Saracie,Varsta,Izolare sociala,Situatie de dificultate in Familie,Lipsa unei locuinte</t>
  </si>
  <si>
    <t>asistent social,asistent medical,infirmiera,asistent pentru ingrijirea persoanelor varstnice</t>
  </si>
  <si>
    <t>Gazduire pe perioada nedeterminata,Servicii de ingrijire social-medicala de natura sociala,Servicii de ingrijire social- medicala de natura medicala,Consiliere Psihologica,Servicii de asigurare a hranei si suplimentelor nutritive ( prepararea, servirea  si distribuirea hranei,Servicii de ingrijire paleativa,Educatie sociala,Promovare relatii sociale (Socializare)- Timp liber,Promovare relatii sociale (Socializare)- Activitati socio culturale</t>
  </si>
  <si>
    <t>Centrul de Asistenta Medico-Sociala Bivolari</t>
  </si>
  <si>
    <t>comuna Bivolari</t>
  </si>
  <si>
    <t>Asistenta si Ingijire socio-medicala pentru persoane aflate in dificultate in cadru institutionalizat (Centrul de Asistenta Medico-Sociala Bivolari)</t>
  </si>
  <si>
    <t>Gazduire pe perioada determinata,Servicii de asigurare a hranei si suplimentelor nutritive ( prepararea, servirea  si distribuirea hranei,Servicii de ingrijire social- medicala de natura medicala,Promovare relatii sociale (Socializare)- Timp liber,Dinamizarea grupurilor si comunitatilor</t>
  </si>
  <si>
    <t>Centrul de Mediere si Securitate Comunitara Iasi</t>
  </si>
  <si>
    <t>str. Pantelimon, nr. 32, et. 5</t>
  </si>
  <si>
    <t>Mediere sociala (solutionarea disputelor prin metode alternative)</t>
  </si>
  <si>
    <t>str. Pantelimon, nr. 32, et.5</t>
  </si>
  <si>
    <t>Adulti,Familie,Persoane varstnice,Tineri 18-26</t>
  </si>
  <si>
    <t>Izolare sociala,Situatie de dificultate in Familie,Alte situatii de dificultate,Situatie conflictuala,Urgenta sociala</t>
  </si>
  <si>
    <t>Informare in domeniu,Identificare si evaluare,Mediere sociala  Persoane,Mediere sociala Familie,Mediere sociala Grupuri,Reintegrare Familie,Reintegrare Comunitate</t>
  </si>
  <si>
    <t>Sprijinire a victimelor violentei in familie</t>
  </si>
  <si>
    <t>Izolare sociala,Situatie de dificultate in Familie,Violenta in familie,Situatie conflictuala,Alte situatii de dificultate,Saracie,Urgenta sociala,Neglijare</t>
  </si>
  <si>
    <t>asistent social,jurist,personal administrativ,psiholog,personal voluntar</t>
  </si>
  <si>
    <t>Informare in domeniu,Consiliere Psihologica,Consiliere Juridica,Consiliere Sociala,Mediere sociala Familie,Mediere sociala  Persoane,Reintegrare Familie,Identificare si evaluare</t>
  </si>
  <si>
    <t>Centrul de Zi pentru Batrini Hirlau</t>
  </si>
  <si>
    <t>str. Mihai Eminescu, nr. 18</t>
  </si>
  <si>
    <t>Orasul Hirlau</t>
  </si>
  <si>
    <t>Serviciul de consiliere si suport acordat persoanelor de virsta a treia in cadrul Centrului de Zi pentru Batrini Hirlau</t>
  </si>
  <si>
    <t>Hirlau</t>
  </si>
  <si>
    <t>Varsta,Izolare sociala,Neglijare,Discriminare de varsta,Saracie</t>
  </si>
  <si>
    <t>asistent medical,infirmiera,asistent social,asistent pentru ingrijirea persoanelor varstnice,ingrijitor la domiciliu,jurist,medic medicina generala/medic specialist,lucrator social,personal voluntar,personal administrativ</t>
  </si>
  <si>
    <t>Promovare relatii sociale (Socializare)- Activitati socio culturale,Servicii de asigurare a hranei si suplimentelor nutritive ( prepararea, servirea  si distribuirea hranei,Consiliere Sociala,Gazduire pe perioada nedeterminata,Educatie sociala,Servicii de ingrijire social-medicala de natura sociala,Promovare relatii sociale (Socializare)- Timp liber,Sprijin de urgenta in vederea reducerii efectelor situatiilor de criza,Servicii de ingrijire social- medicala de natura medicala</t>
  </si>
  <si>
    <t>Centrul Diecezan Caritas</t>
  </si>
  <si>
    <t>str. Sararie, nr.134</t>
  </si>
  <si>
    <t>Sprijin si orientare pentru integrarea, readaptarea si reeducarea profesionala</t>
  </si>
  <si>
    <t>str. Sarariei, nr. 134, municipiul Iasi, sat Birnova, comuna Barnova</t>
  </si>
  <si>
    <t>asistent social,educator/educator specializat,personal administrativ</t>
  </si>
  <si>
    <t>Orientare Profesionala,Consiliere Sociala,Informare in domeniu,Reintegrare Profesionala, pe piata muncii,Promovare relatii sociale (Socializare)- Timp liber</t>
  </si>
  <si>
    <t>Servicii de ingrijire medicala si asistenta sociala la domiciliu</t>
  </si>
  <si>
    <t xml:space="preserve">str. Theodor Pallady, nr.4 (str. Oltea Doamna , nr. 3 - cu 30.03.2011 pina la data de 29.10.2012), municipiul Iasi, str.Sarariei, nr. 134, incepind cu 29.10.2012 </t>
  </si>
  <si>
    <t>Varsta,Boala cronica,Handicap Psihic,Handicap Fizic(somatic),Izolare sociala</t>
  </si>
  <si>
    <t>Orientare Sociala,Servicii de ingrijire social-medicala de natura sociala,Servicii de ingrijire social- medicala de natura medicala,Servicii de suport pentru activitatile instrumentale ale vietii de zi cu zi,Servicii de baza pentru activitatile zilnice,Servicii de reabilitare si amenajare a mediului de viata -ambientului,Sprijin de urgenta in vederea reducerii efectelor situatiilor de criza</t>
  </si>
  <si>
    <t>str. Castanilor, nr. 2, sat Sabaoani, comuna Sabaoani</t>
  </si>
  <si>
    <t>Varsta,Boala cronica,Handicap Psihic,Handicap Fizic(somatic),Izolare sociala,Saracie</t>
  </si>
  <si>
    <t>Consiliere Sociala,Servicii de ingrijire social-medicala de natura sociala,Servicii de baza pentru activitatile zilnice,Servicii de suport pentru activitatile instrumentale ale vietii de zi cu zi,Servicii de ingrijire social- medicala de natura medicala,Servicii de reabilitare si amenajare a mediului de viata -ambientului,Sprijin de urgenta in vederea reducerii efectelor situatiilor de criza</t>
  </si>
  <si>
    <t>Asistenta si consiliere pentru persoanele cu handicap</t>
  </si>
  <si>
    <t>municipiul Iasi, str. Theodor Pallady, nr. 4 (Aleea Oltea Doamna, nr. 3, cu 30.03.2011)</t>
  </si>
  <si>
    <t>Consiliere Sociala,Consiliere Psihologica,Sprijin de urgenta in vederea reducerii efectelor situatiilor de criza</t>
  </si>
  <si>
    <t>Asistenta sociala cu cazare pentru minori si tineri in cadrul Centrului de Plasament Sfintul Iosif""</t>
  </si>
  <si>
    <t>municipiul Iasi, str. Sararie, nr.134</t>
  </si>
  <si>
    <t>Abandon,Saracie</t>
  </si>
  <si>
    <t>Consiliere Sociala,Orientare Profesionala,Orientare Sociala,Consiliere Psihologica,Gazduire pe perioada determinata</t>
  </si>
  <si>
    <t>Asistenta sociala socio-educationala</t>
  </si>
  <si>
    <t>municipiul Iasi, str. Oltea Doamna, nr. 3</t>
  </si>
  <si>
    <t>Sprijin de urgenta in vederea reducerii efectelor situatiilor de criza,Orientare Profesionala</t>
  </si>
  <si>
    <t>Asistenta sociala pentru persoane si familii defavorizate aflate in dificultate</t>
  </si>
  <si>
    <t>municipiul Iasi, str. Stefan cel Mare si Sfint, nr. 22 - 24 (str. Sarariei, nr. 134, incepand cu data de 04.12.2009)</t>
  </si>
  <si>
    <t>Saracie,Dependenta de consum de substante de tip:</t>
  </si>
  <si>
    <t>Consiliere Sociala,Sprijin de urgenta in vederea reducerii efectelor situatiilor de criza,Informare in domeniu</t>
  </si>
  <si>
    <t>Asistenta sociala pentru emigranti</t>
  </si>
  <si>
    <t>municipiul Iasi, B-dul Stefan cel Mare si Sfant, nr. 22-24</t>
  </si>
  <si>
    <t>Informare in domeniu,Identificare si evaluare,Orientare Profesionala,Consiliere Sociala,Consiliere Juridica</t>
  </si>
  <si>
    <t>Asistenta si consiliere pentru persoane cu handicap din judetul Bacau</t>
  </si>
  <si>
    <t>municipiul Bacau, Calea Moldovei, nr. 9</t>
  </si>
  <si>
    <t>Municipiul Bacau</t>
  </si>
  <si>
    <t>Consiliere Psihologica,Informare in domeniu,Identificare si evaluare,Dinamizarea grupurilor si comunitatilor,Personal</t>
  </si>
  <si>
    <t>sat Saveni, comuna Gropnita, jud Iasi, comuna Sagna, jud Neamt</t>
  </si>
  <si>
    <t>Boala cronica,Handicap,Boala incurabile,Saracie</t>
  </si>
  <si>
    <t>Identificare si evaluare,Consiliere Sociala,Sprijin de urgenta in vederea reducerii efectelor situatiilor de criza,Servicii de suport pentru activitatile instrumentale ale vietii de zi cu zi,Servicii de ingrijire social-medicala de natura sociala,Servicii de ingrijire social- medicala de natura medicala</t>
  </si>
  <si>
    <t>Prevenire, evaluare si consiliere antidrog</t>
  </si>
  <si>
    <t>str. Sararie,nr.134</t>
  </si>
  <si>
    <t>Municipiul Iasi</t>
  </si>
  <si>
    <t>Dependenta de Droguri</t>
  </si>
  <si>
    <t>Informare in domeniu,Identificare si evaluare,Consiliere Psihologica,Consiliere Sociala,Promovare si cooperare sociala</t>
  </si>
  <si>
    <t xml:space="preserve">Servicii de ingrijire medicala si asistenta social la domiciliu </t>
  </si>
  <si>
    <t>sat Damienesti, comuna Damienesti</t>
  </si>
  <si>
    <t>Urgenta sociala,Discriminare de varsta,Neglijare,Situatie de dificultate in Familie,Izolare sociala,Boala cronica,Saracie,Handicap,Situatie conflictuala,Boli rare,Varsta,Boala incurabile,Alte situatii de dificultate</t>
  </si>
  <si>
    <t>asistent social,infirmiera,ingrijitor la domiciliu,medic medicina generala/medic specialist,personal voluntar,asistent medical</t>
  </si>
  <si>
    <t>Kinetoterapie,Servicii de recuperare si reabilitare,Servicii de ingrijire paleativa,Servicii de ingrijire social- medicala de natura medicala,Identificare si evaluare,Consiliere Sociala,Promovare relatii sociale (Socializare)- Activitati socio culturale,Servicii de reabilitare si amenajare a mediului de viata -ambientului</t>
  </si>
  <si>
    <t>sat Iugani, comuna Mircesti</t>
  </si>
  <si>
    <t>Boala cronica,Varsta,Handicap Psihic,Handicap Fizic(somatic),Izolare sociala</t>
  </si>
  <si>
    <t>Servicii de ingrijire social-medicala de natura sociala,Orientare Sociala,Servicii de ingrijire social- medicala de natura medicala,Servicii de suport pentru activitatile instrumentale ale vietii de zi cu zi,Servicii de baza pentru activitatile zilnice,Servicii de reabilitare si amenajare a mediului de viata -ambientului,Sprijin de urgenta in vederea reducerii efectelor situatiilor de criza</t>
  </si>
  <si>
    <t>sat Rachiteni, comuna Rachiteni</t>
  </si>
  <si>
    <t>str. Grivitei, nr. 1, municipiul Roman</t>
  </si>
  <si>
    <t>Neamt</t>
  </si>
  <si>
    <t>str. Corni, municipiul Husi</t>
  </si>
  <si>
    <t>str. Petru Rares, nr. 9, bl. 9, sc. B, ap. 1, municipiul Bacau, str. Preot Eduard Sechel, nr. 3, municipiul Onesti</t>
  </si>
  <si>
    <t>str. Tudor Vladimirescu, nr. 14, municipiul Suceava</t>
  </si>
  <si>
    <t>sat Halaucesti, comuna Halaucesti</t>
  </si>
  <si>
    <t>Sprijin si orientare pentru integrarea, readaptarea si reeducarea profesionala a persoanelor cu risc de excluziune sociala din Regiunea Nord - Est</t>
  </si>
  <si>
    <t>str. Preot Eduard Sechel, nr. 3, municipiul Bacau, comuna Sabaoani, str. Castanilor, nr. 2, judetul Neamt, str. Tudor Vladimirescu, nr. 14, municipiul Suceava, str. Corni, nr. 25, municipiul Husi.</t>
  </si>
  <si>
    <t>Bacau, Neamt, Suceava, Vaslui</t>
  </si>
  <si>
    <t>Servicii de ingrijire medicala si asistenta sociala la domiciliu (suspendare pe perioada 17.05.2013 - 12.01.2014)</t>
  </si>
  <si>
    <t>satul Oteleni, comuna Oteleni</t>
  </si>
  <si>
    <t>Asistenta, consiliere si terapie pentru persoane cu dizabilitati in cadrul Centrului de Resurse pentru Persoane cu Dizabilitati (C.R.P.D.)</t>
  </si>
  <si>
    <t>str. Sarariei, nr. 134, municipiul Iasi</t>
  </si>
  <si>
    <t>Copii  7-16 ani,Copii 17-18 ani,Tineri 18-26,Adulti,Familie,Grupuri</t>
  </si>
  <si>
    <t>asistent social,psiholog,personal administrativ,kinetoterapeut,personal voluntar</t>
  </si>
  <si>
    <t>Informare in domeniu,Consiliere Psihologica,Consiliere Sociala,Identificare si evaluare,Promovare si cooperare sociala,Promovare relatii sociale (Socializare)- Activitati socio culturale,Kinetoterapie,Servicii de recuperare si reabilitare,Reintegrare Profesionala, pe piata muncii,Orientare Sociala</t>
  </si>
  <si>
    <t>Asistenta sociala pentru familii si persoane aflate in dificultate in cadrul Centrului de Resurse pentru Familii (C.R.F.)</t>
  </si>
  <si>
    <t>municipiul Iasi, str. Sarariei, nr. 134</t>
  </si>
  <si>
    <t>Izolare sociala,Abuz (violenta) si neglijare,Situatie de dificultate in Familie,Risc de separare de parinti,Violenta in familie,Alte situatii de dificultate,Saracie,Lipsa unei locuinte,Urgenta sociala</t>
  </si>
  <si>
    <t>Centre sociale,Alte locatii,Altele</t>
  </si>
  <si>
    <t>Informare in domeniu,Identificare si evaluare,Orientare Psihologica,Orientare Sociala,Consiliere Psihologica,Consiliere Sociala,Sprijin de urgenta in vederea reducerii efectelor situatiilor de criza,Reintegrare Profesionala, pe piata muncii,Promovare si cooperare sociala,Educatie sociala,Alte servicii de recuperare si reabilitare</t>
  </si>
  <si>
    <t>str. Castanilor, nr. 5E</t>
  </si>
  <si>
    <t>Siret</t>
  </si>
  <si>
    <t>Boala cronica,Handicap Psihic,Handicap Fizic(somatic),Izolare sociala</t>
  </si>
  <si>
    <t>Congregatia "Fratii Scolilor Crestine"- Iasi</t>
  </si>
  <si>
    <t>str. Aeroportului, nr.1</t>
  </si>
  <si>
    <t>Asistenta si Suport in Centru de Plasament de tip rezidential pentru copii aflati in dificultate (separati sau cu risc de separare de parinti) si pentru tinerii care deja sunt beneficiari si urmeaza o forma de invatamant organizata in conditiile legii</t>
  </si>
  <si>
    <t>Situatie de dificultate in Familie,Risc de separare de parinti,Separare de parinti,Neglijare,Abandon,Alte situatii de dificultate,Saracie,Saracie extrema,Lipsa unei locuinte</t>
  </si>
  <si>
    <t>personal voluntar,asistent social,pedagog social,educator/educator specializat,educator,personal administrativ</t>
  </si>
  <si>
    <t>Promovare relatii sociale (Socializare)- Activitati socio culturale,Orientare Profesionala,Orientare Sociala,Identificare si evaluare,Orientare Psihologica,Consiliere Psihologica,Consiliere Sociala,Mediere sociala Familie,Mediere sociala Comunitate,Reintegrare Familie,Sprijin de urgenta in vederea reducerii efectelor situatiilor de criza,Reintegrare Comunitate,Reintegrare Profesionala, pe piata muncii,Gazduire pe perioada determinata,Promovare si cooperare sociala,Promovare relatii sociale (Socializare)- Timp liber,Educatie sociala,Servicii de asigurare a hranei si suplimentelor nutritive ( prepararea, servirea  si distribuirea hranei</t>
  </si>
  <si>
    <t>Congregatia Fiicelor Sfantei Maria A Divinei Providente</t>
  </si>
  <si>
    <t>str.Plopii fara Sot, nr.7</t>
  </si>
  <si>
    <t>Ingrijire social-medicala pentru persoane varstnice in cadru institutionalizat-Caminul de Batrani Casa Sf.Iosif Iasi</t>
  </si>
  <si>
    <t>str. Stefan O. Iosif, nr. 2, municipiul Iasi</t>
  </si>
  <si>
    <t>Lipsa unei locuinte,Saracie,Boala cronica</t>
  </si>
  <si>
    <t>asistent social,medic medicina generala/medic specialist,asistent medical fizioterapie,asistent medical,personal administrativ</t>
  </si>
  <si>
    <t>Gazduire pe perioada nedeterminata,Servicii de asigurare a hranei si suplimentelor nutritive ( prepararea, servirea  si distribuirea hranei,Servicii de ingrijire social-medicala de natura sociala,Servicii de ingrijire social- medicala de natura medicala,Fizioterapie,Ergoterapie sau terapie ocupationala,Promovare relatii sociale (Socializare)- Timp liber,Dinamizarea grupurilor si comunitatilor</t>
  </si>
  <si>
    <t>psiholog,asistent medical,asistent medical fizioterapie,fizioterapeut,medic psihiatru,personal administrativ,personal voluntar,asistent social</t>
  </si>
  <si>
    <t>Servicii de ingrijire social- medicala de natura medicala,Servicii de baza pentru activitatile zilnice,Servicii de suport pentru activitatile instrumentale ale vietii de zi cu zi,Servicii de reabilitare si amenajare a mediului de viata -ambientului,Promovare relatii sociale (Socializare)- Activitati socio culturale,Fizioterapie,Promovare relatii sociale (Socializare)- Timp liber</t>
  </si>
  <si>
    <t>Asistenta si Suport pentru copii si adolescenti proveniti din familii defavorizate din regiunea Moldovei</t>
  </si>
  <si>
    <t>Saracie,Situatie de dificultate in Familie,Abandon,Neglijare</t>
  </si>
  <si>
    <t>La domiciliu,Centre rezidentiale, publice sau private</t>
  </si>
  <si>
    <t>psiholog,asistent social,educator,asistent medical,personal voluntar</t>
  </si>
  <si>
    <t>Reintegrare Familie,Informare in domeniu,Identificare si evaluare,Servicii de suport pentru activitatile instrumentale ale vietii de zi cu zi,Gazduire pe perioada determinata,Educatie sociala,Educatie speciala,Consiliere Psihologica,Servicii de asigurare a hranei si suplimentelor nutritive ( prepararea, servirea  si distribuirea hranei</t>
  </si>
  <si>
    <t>Asistenta si suport pentru persoane si familii defavorizate in cadrul Cantinei Sociale</t>
  </si>
  <si>
    <t>Copii  7-16 ani,Copii 17-18 ani,Adulti,Tineri 18-26,Familie,Persoane varstnice</t>
  </si>
  <si>
    <t>Saracie,Varsta,Lipsa unei locuinte,Boala cronica</t>
  </si>
  <si>
    <t>Asistenta si suport pentru copii proveniti din familii aflate in dificultate in cadrul Centrului Social Fericita Clara""</t>
  </si>
  <si>
    <t>satul Scheia, comuna Al.I.Cuza</t>
  </si>
  <si>
    <t>Situatie de dificultate in Familie,Abandon,Saracie</t>
  </si>
  <si>
    <t>Identificare si evaluare,Consiliere Sociala,Reintegrare Familie,Sprijin de urgenta in vederea reducerii efectelor situatiilor de criza,Promovare relatii sociale (Socializare)- Timp liber,Promovare relatii sociale (Socializare)- Activitati socio culturale,Servicii de asigurare a hranei si suplimentelor nutritive ( prepararea, servirea  si distribuirea hranei</t>
  </si>
  <si>
    <t>Asistenta , suport si cazare pentru adolescente si tinere, provenite din familii defavorizate din Regiunea Moldovei</t>
  </si>
  <si>
    <t>str. Plopii fara sot, nr. 7, cod 700273</t>
  </si>
  <si>
    <t>Copii  7-16 ani,Tineri 18-26,Familie</t>
  </si>
  <si>
    <t>Izolare sociala,Saracie,Neglijare,Urgenta sociala,Lipsa unei locuinte,Alte situatii de dificultate,Separare de parinti,Situatie conflictuala,Situatie de dificultate in Familie,Violenta in familie,Abandon</t>
  </si>
  <si>
    <t>psiholog,asistent social,personal administrativ,personal voluntar,educator,jurist,medic medicina generala/medic specialist</t>
  </si>
  <si>
    <t>Gazduire pe perioada nedeterminata,Reintegrare Comunitate,Reintegrare Familie,Promovare relatii sociale (Socializare)- Timp liber,Servicii de asigurare a hranei si suplimentelor nutritive ( prepararea, servirea  si distribuirea hranei,Promovare si cooperare sociala,Promovare relatii sociale (Socializare)- Activitati socio culturale,Sprijin de urgenta in vederea reducerii efectelor situatiilor de criza,Orientare Sociala,Consiliere Psihologica</t>
  </si>
  <si>
    <t>Congregatia Surorilor Providentei Iasi</t>
  </si>
  <si>
    <t>Municipiul Iasi, Sos. Birnova, nr. 2</t>
  </si>
  <si>
    <t>Asistenta si suport pentru copiii defavorizati in cadrul Centrului de Zi Alois Scrosoppi" Iasi "</t>
  </si>
  <si>
    <t xml:space="preserve">Municipiul Iasi, Sos. Barnova, nr. 2, Sos. Bucium, nr. 72 - Scoala nr. 2 </t>
  </si>
  <si>
    <t>Situatie de dificultate in Familie,Neglijare,Alte situatii de dificultate,Risc de separare de parinti</t>
  </si>
  <si>
    <t>Centre de zi, publice sau private,Scoli</t>
  </si>
  <si>
    <t>psiholog,asistent social,educator,personal administrativ,instructor animator,personal voluntar,ingrijitor copii</t>
  </si>
  <si>
    <t>Consiliere Sociala,Consiliere Psihologica,Sprijin de urgenta in vederea reducerii efectelor situatiilor de criza,Reintegrare Familie,Identificare si evaluare,Educatie sociala,Orientare Sociala</t>
  </si>
  <si>
    <t>Asistenta si suport pentru copiii defavorizati in cadrul Centrului pentru Servicii Sociale Sf. Luigi Scrosoppi""</t>
  </si>
  <si>
    <t>str. Bradului, nr. 90, cartierul Ciresoaia, orasul Slanic Moldova, judetul Bacau</t>
  </si>
  <si>
    <t>Slanic Moldova</t>
  </si>
  <si>
    <t>Neglijare,Situatie de dificultate in Familie,Alte situatii de dificultate,Risc de separare de parinti</t>
  </si>
  <si>
    <t>asistent social,psiholog,educator,personal administrativ,instructor animator,personal voluntar,ingrijitor copii</t>
  </si>
  <si>
    <t>Consiliere Psihologica,Consiliere Sociala,Sprijin de urgenta in vederea reducerii efectelor situatiilor de criza,Reintegrare Familie,Identificare si evaluare,Educatie sociala,Orientare Sociala</t>
  </si>
  <si>
    <t>Consensual</t>
  </si>
  <si>
    <t>str. Nicorita, nr.14, bl.14, sc.A,et.1,ap.8</t>
  </si>
  <si>
    <t>Consiliere destinata persoanelor dezavantajate social</t>
  </si>
  <si>
    <t>Alte situatii de dificultate,Situatie de dificultate in Familie,Saracie</t>
  </si>
  <si>
    <t>Suport la domiciliul persoanelor varstnice</t>
  </si>
  <si>
    <t>Saracie,Izolare sociala,Boala cronica,Varsta</t>
  </si>
  <si>
    <t>Servicii de baza pentru activitatile zilnice,Servicii de suport pentru activitatile instrumentale ale vietii de zi cu zi,Servicii de reabilitare si amenajare a mediului de viata -ambientului,Sprijin de urgenta in vederea reducerii efectelor situatiilor de criza</t>
  </si>
  <si>
    <t>Consiliul Local al Municipiului Iasi - Cantina de Ajutor Social Iasi - Serviciul Public de Asistenta Sociala al Consiliului Local Iasi</t>
  </si>
  <si>
    <t>str. Sf.Andrei, nr.70</t>
  </si>
  <si>
    <t>Asistenta si suport pentru familii defavorizate din Municipiul Iasi in cadrul Cantinei de Ajutor Social Iasi</t>
  </si>
  <si>
    <t>municipiul Iasi, str. Sf.Andrei, nr. 70</t>
  </si>
  <si>
    <t>Consiliul Local al Municipiului Iasi - Directia de Asistenta Comunitara</t>
  </si>
  <si>
    <t>str. Mitropolit Varlaam, nr. 54</t>
  </si>
  <si>
    <t>Identificare si evaluare a neviolor psiho - sociale, consiliere psihologica si asistenta primara, sprijin de urgenta si interventie, suport, informare si dezvoltare continua pentru persoane, familii si grupuri aflate in dificultate</t>
  </si>
  <si>
    <t>Soseaua Nationala, nr. 43, demisol</t>
  </si>
  <si>
    <t>Copii 0-6 ani,Copii  7-16 ani,Copii 17-18 ani,Adulti,Tineri 18-26,Familie,Persoane varstnice,Grupuri</t>
  </si>
  <si>
    <t>Handicap,Varsta,Izolare sociala,Boala cronica,Saracie,Alte situatii de dificultate,Lipsa unei locuinte,Persoane care traiesc  in strada</t>
  </si>
  <si>
    <t>Alte locatii,Servicii  publice specializate</t>
  </si>
  <si>
    <t>asistent social,sociolog,jurist,personal administrativ,lucrator social</t>
  </si>
  <si>
    <t>Identificare si evaluare,Informare in domeniu,Consiliere Sociala,Consiliere Juridica,Mediere sociala Grupuri,Reintegrare Familie</t>
  </si>
  <si>
    <t>Gazduire, reabilitare si reinsertie sociala a persoanelor fara adapost din Municipiul Iasi in cadrul Centrului de Urgenta pentru Recuperare si Integrare Sociala C.A. Rosetti" Iasi"</t>
  </si>
  <si>
    <t>str.C.A.Rosseti, nr.30</t>
  </si>
  <si>
    <t>Informare in domeniu,Identificare si evaluare,Consiliere Psihologica,Consiliere Sociala,Reintegrare Comunitate,Gazduire pe perioada nedeterminata,Reintegrare Familie</t>
  </si>
  <si>
    <t xml:space="preserve">Identificare si evaluare a nevoilor psiho - sociale ale familiilor cu copii cu virsta intre 0 - 3 ani, sprijin de urgenta si interventie pentru depasirea situatiilor de dificultate si prevenirea abandonului / neglijarii copilului mic in cadrul Centrului de Zi </t>
  </si>
  <si>
    <t>municipiul Iasi, str. Plaiesilor, nr. 9</t>
  </si>
  <si>
    <t>Varsta,Situatie de dificultate in Familie,Risc de separare de parinti,Alte situatii de dificultate,Saracie</t>
  </si>
  <si>
    <t>asistent social,personal administrativ,educator,ingrijitor copii,psiholog,asistent medical</t>
  </si>
  <si>
    <t>Informare in domeniu,Identificare si evaluare,Sprijin de urgenta in vederea reducerii efectelor situatiilor de criza,Gazduire pe timp de zi,Educatie sociala,Servicii de asigurare a hranei si suplimentelor nutritive ( prepararea, servirea  si distribuirea hranei,Consiliere Psihologica,Consiliere Sociala,Reintegrare Comunitate</t>
  </si>
  <si>
    <t>Directia Generala de Asistenta Sociala si Protectie a Copilului</t>
  </si>
  <si>
    <t>str. Vasile Lupu, nr.57A</t>
  </si>
  <si>
    <t>Consiliere si informare pentru familii si copii defavorizati supusi riscului marginalizarii sociale</t>
  </si>
  <si>
    <t>str. Vasile Lupu, nr.57 A</t>
  </si>
  <si>
    <t>Familie,Copii  7-16 ani,Copii 17-18 ani,Tineri 18-26</t>
  </si>
  <si>
    <t>Situatie conflictuala,Izolare sociala,Situatie de dificultate in Familie,Abuz (violenta) si neglijare,Abuz psihic,Saracie,Alte situatii de dificultate</t>
  </si>
  <si>
    <t>Consiliere Psihologica,Consiliere Sociala,Orientare Profesionala,Informare in domeniu,Identificare si evaluare,Educatie sociala</t>
  </si>
  <si>
    <t>Suport si Asistenta pentru Familii si Copii in Vederea Adoptiei</t>
  </si>
  <si>
    <t>Informare in domeniu,Consiliere Psihologica,Identificare si evaluare,Consiliere Juridica,Consiliere Sociala,Psihoterapie</t>
  </si>
  <si>
    <t>Asistenta si suport socio-psiho-educativ in cadrul unor centre de zi pentru copii din familii defavorizate social</t>
  </si>
  <si>
    <t>satul Bogdanesti, comuna Horlesti</t>
  </si>
  <si>
    <t>Identificare si evaluare,Orientare Profesionala,Consiliere Psihologica,Consiliere Sociala,Servicii de asigurare a hranei si suplimentelor nutritive ( prepararea, servirea  si distribuirea hranei,Educatie speciala</t>
  </si>
  <si>
    <t>Suport si Asistenta pentru familii si copii, in vederea plasamentului familial</t>
  </si>
  <si>
    <t>str.Vasile Lupu, nr.57A</t>
  </si>
  <si>
    <t>Saracie,Situatie conflictuala,Situatie de dificultate in Familie</t>
  </si>
  <si>
    <t>Consiliere Psihologica,Consiliere Sociala,Personal,Identificare si evaluare,Informare in domeniu</t>
  </si>
  <si>
    <t>Suport si Asistenta pentru copilul aflat in situatie de risc</t>
  </si>
  <si>
    <t>Abuz (violenta) si neglijare,Abuz fizic,Abuz psihic,Neglijare,Trafic de persoane,Delincventa</t>
  </si>
  <si>
    <t>Identificare si evaluare,Consiliere Psihologica,Informare in domeniu,Consiliere Sociala,Personal</t>
  </si>
  <si>
    <t>Suport si Asistenta pentru femeia gravida predispusa la abandonul copilului</t>
  </si>
  <si>
    <t>Saracie,Abandon,Situatie de dificultate in Familie,Risc de separare de parinti,Handicap Psihic</t>
  </si>
  <si>
    <t>Consiliere Psihologica,Informare in domeniu,Identificare si evaluare,Sprijin de urgenta in vederea reducerii efectelor situatiilor de criza,Consiliere Sociala</t>
  </si>
  <si>
    <t>Formare si Pregatire a asistentilor maternali profesionisti</t>
  </si>
  <si>
    <t>Informare in domeniu,Identificare si evaluare,Consiliere Psihologica,Reintegrare Familie,Dinamizarea grupurilor si comunitatilor</t>
  </si>
  <si>
    <t>Asistenta psiho-socio-medicala si protectia victimelor traficului de persoane in cadrul centrului de tranzit pentru copilul traficat</t>
  </si>
  <si>
    <t xml:space="preserve">- - -   </t>
  </si>
  <si>
    <t>psiholog,educator/educator specializat,asistent social,personal administrativ</t>
  </si>
  <si>
    <t>Gazduire pe perioada determinata,Servicii de asigurare a hranei si suplimentelor nutritive ( prepararea, servirea  si distribuirea hranei,Consiliere Psihologica,Consiliere Sociala,Identificare si evaluare,Consiliere Juridica,Educatie sociala,Servicii de ingrijire social-medicala de natura sociala,Sprijin de urgenta in vederea reducerii efectelor situatiilor de criza,Promovare relatii sociale (Socializare)- Timp liber</t>
  </si>
  <si>
    <t>Asistenta, suport socio-psiho-educativ si gazduire temporara in cadrul Centrului Maternal Maternus</t>
  </si>
  <si>
    <t>str. Azilului, nr.1</t>
  </si>
  <si>
    <t>Saracie,Persoane care traiesc  in strada,Risc de separare de parinti</t>
  </si>
  <si>
    <t>asistent social,psihopedagog,educator,personal administrativ</t>
  </si>
  <si>
    <t>Gazduire pe perioada determinata,Servicii de asigurare a hranei si suplimentelor nutritive ( prepararea, servirea  si distribuirea hranei,Identificare si evaluare,Informare in domeniu,Consiliere Psihologica,Consiliere Sociala,Educatie sociala,Orientare Profesionala,Reintegrare Familie</t>
  </si>
  <si>
    <t>Asistenta psiho-socio-medicala si protectia victimelor de persoane in cadrul Centrului de Asistenta si Protectie a Victimelor Traficului de Persoane</t>
  </si>
  <si>
    <t>-----</t>
  </si>
  <si>
    <t>Gazduire pe perioada determinata,Consiliere Psihologica,Identificare si evaluare,Consiliere Sociala,Consiliere Juridica,Psihoterapie,Educatie sociala,Servicii de asigurare a hranei si suplimentelor nutritive ( prepararea, servirea  si distribuirea hranei,Orientare Profesionala,Servicii de ingrijire social-medicala de natura sociala</t>
  </si>
  <si>
    <t>Asistenta socio-psiho-medicala, suport si gazduire temporara a victimelor violentei domestice in cadrul Centrului Social pentru Ocrotirea Femeilor Victime ale violentei in familie</t>
  </si>
  <si>
    <t>Consiliere Psihologica,Consiliere Sociala,Consiliere Juridica,Identificare si evaluare,Informare in domeniu,Psihoterapie,Servicii de ingrijire social-medicala de natura sociala,Gazduire pe perioada determinata,Reintegrare Comunitate,Orientare Profesionala,Servicii de recuperare si reabilitare,Servicii de asigurare a hranei si suplimentelor nutritive ( prepararea, servirea  si distribuirea hranei</t>
  </si>
  <si>
    <t>Asistenta socio-psiho-educativa, suport si gazduire a copiilor si tinerilor in cadrul institutiilor de tip rezidential</t>
  </si>
  <si>
    <t>Complexul de Servicii Comunitare Bucium-str.Paun, nr.57A,str.Clopotari, nr.38, bl.673,sc.A, parter, ap.3,b-dul Poitiers, nr.63, bl.1A, et.3,ap.10</t>
  </si>
  <si>
    <t>asistent social,psiholog,educator/educator specializat,medic medicina generala/medic specialist,asistent medical,personal administrativ</t>
  </si>
  <si>
    <t>Gazduire pe perioada determinata,Servicii de asigurare a hranei si suplimentelor nutritive ( prepararea, servirea  si distribuirea hranei,Consiliere Psihologica,Consiliere Sociala,Identificare si evaluare,Servicii de suport pentru activitatile instrumentale ale vietii de zi cu zi,Orientare Profesionala,Promovare relatii sociale (Socializare)- Timp liber,Promovare relatii sociale (Socializare)- Activitati socio culturale,Educatie sociala,Educatie speciala</t>
  </si>
  <si>
    <t>Servicii de Tip Apartamente:str.Arges, nr.15,bl.D2,et.4,ap.4,str.Columnei,nr.6,bl.O2,sc.A,et.2,ap.19,str.Orientului,nr.17,bl.809,bld.Dacia,nr.59,bl.DD7,et.8,ap.29,str.Decebal,nr.29,bl.Z13,sc.B,et.3,ap.12,str.Simionescu,nr.10,bl.D3,et.1ap.3,str.Simionescu,nr.38,bl.Z1,et.1,ap.6,soseaua Nicolina,nr.66,bl.958B,et.2,ap.6,soseaua Nicolina, nr.90,bl.1001,sc.B,et.1,ap.6,soseaua Nicolina, nr.93,bl.988,et.4,ap.6,str.hlincea,nr.31,bl.1053,sc.D,ap.6,soseaua Nationala, bl.19,et.4,ap.15 (Podu-Iloaiei)</t>
  </si>
  <si>
    <t>Iasi,Podu-Iloaiei</t>
  </si>
  <si>
    <t>asistent social,psiholog,educator/educator specializat,personal administrativ,instructor animator</t>
  </si>
  <si>
    <t>Gazduire pe perioada determinata,Servicii de asigurare a hranei si suplimentelor nutritive ( prepararea, servirea  si distribuirea hranei,Identificare si evaluare,Orientare Profesionala,Consiliere Psihologica,Consiliere Sociala,Reintegrare Familie,Educatie sociala,Educatie speciala,Promovare relatii sociale (Socializare)- Timp liber,Promovare relatii sociale (Socializare)- Activitati socio culturale</t>
  </si>
  <si>
    <t>Centrul de Plasament Tatarasi strVasile Lupu, nr.80,apartamente:str. Vasile Lupu, nr.180A, bl.G6,et.3, ap.6,str.Tudor Nicolae,nr.133,bl.1013, ap.2</t>
  </si>
  <si>
    <t>asistent social,asistent medical,psiholog,instructor animator,educator/educator specializat</t>
  </si>
  <si>
    <t>Identificare si evaluare,Orientare Profesionala,Consiliere Psihologica,Consiliere Sociala,Reintegrare Familie,Servicii de suport pentru activitatile instrumentale ale vietii de zi cu zi,Gazduire pe perioada determinata,Servicii de asigurare a hranei si suplimentelor nutritive ( prepararea, servirea  si distribuirea hranei,Educatie sociala,Educatie speciala,Promovare relatii sociale (Socializare)- Timp liber,Promovare relatii sociale (Socializare)- Activitati socio culturale</t>
  </si>
  <si>
    <t>Complexul de Servicii Comunitare Bogdanesti</t>
  </si>
  <si>
    <t>satul bogdanesti,comuna Horlesti</t>
  </si>
  <si>
    <t>asistent social,asistent medical,educator/educator specializat,psiholog,personal administrativ</t>
  </si>
  <si>
    <t>Centrul de Plasament Sadoveanu, str.Vasile Alecsandri, nr.5 si doua apartamente:str. Gradinitei,nr.23,bl.S2,ap.3, str.Gradinitei, nr.16,bl.G1b,et.2,ap.4</t>
  </si>
  <si>
    <t>Municipiul Pascani</t>
  </si>
  <si>
    <t>asistent social,asistent medical,psiholog,educator/educator specializat,instructor animator,personal administrativ</t>
  </si>
  <si>
    <t>Identificare si evaluare,Orientare Profesionala,Consiliere Psihologica,Consiliere Sociala,Reintegrare Familie,Servicii de suport pentru activitatile instrumentale ale vietii de zi cu zi,Gazduire pe perioada determinata,Educatie sociala,Educatie speciala,Servicii de asigurare a hranei si suplimentelor nutritive ( prepararea, servirea  si distribuirea hranei,Promovare relatii sociale (Socializare)- Timp liber,Promovare relatii sociale (Socializare)- Activitati socio culturale</t>
  </si>
  <si>
    <t>Asistenta socio-psiho-educativa, suport si gazduire a copiilor si tinerilor in cadrul institutiilor de tip rezidential-neacreditat pentru aceste locatii</t>
  </si>
  <si>
    <t>Centrul de Plasament Sf Stelian, str.M Kogalniceanu,nr.2,Centrul de Plasament Verseni</t>
  </si>
  <si>
    <t>Municipiul Pascani, sat Verseni, comuna Miroslovesti</t>
  </si>
  <si>
    <t>Abandon,Handicap Mintal,Persoane care traiesc  in strada</t>
  </si>
  <si>
    <t>asistent social,educator/educator specializat,psiholog,asistent medical,instructor animator,personal administrativ</t>
  </si>
  <si>
    <t>Identificare si evaluare,Orientare Profesionala,Consiliere Psihologica,Reintegrare Familie,Consiliere Sociala,Servicii de suport pentru activitatile instrumentale ale vietii de zi cu zi,Gazduire pe perioada determinata,Educatie sociala,Educatie speciala,Servicii de asigurare a hranei si suplimentelor nutritive ( prepararea, servirea  si distribuirea hranei,Promovare relatii sociale (Socializare)- Timp liber,Promovare relatii sociale (Socializare)- Activitati socio culturale</t>
  </si>
  <si>
    <t>Asistenta socio-psiho-educativa, ingrijire si recuperare in cadrul unor centre de plasament pentru copii si tineri cu dizabilitati</t>
  </si>
  <si>
    <t>Complexul de Servicii Comunitare de Protectie si Recuperare a Copilului cu Handicap Sever Sf Andrei-Centrul Rezidential, str.Sf.Andrei, nr.25A si cinci apartamente situate pe:bld.Dacia, nr.55, bl.DD5, et.VII,ap.25,str.Vitejilor, nr.25, bl.A8,et.III, ap.3,bl 14, sc.B, parter, ap.3 si bl.18, sc.B, parter, ap.3, comuna Tomesti, bl. C4, sc.A, parter, ap.3, satul Dancu, comuna Holboca</t>
  </si>
  <si>
    <t>Municipiul Iasi, comuna tomesti si comuna Holboca</t>
  </si>
  <si>
    <t>medic medicina generala/medic specialist,psiholog,asistent social,educator/educator specializat,instructor animator,asistent medical,psihopedagog special,kinetoterapeut,infirmiera,logoped,maseur,personal administrativ</t>
  </si>
  <si>
    <t>Identificare si evaluare,Consiliere Psihologica,Servicii de recuperare si reabilitare,Logopedie,Kinetoterapie,Ergoterapie sau terapie ocupationala,Educatie speciala,Psihoterapie,Gazduire pe perioada determinata,Masaj,Servicii de asigurare a hranei si suplimentelor nutritive ( prepararea, servirea  si distribuirea hranei,Servicii de ingrijire social- medicala de natura medicala,Servicii de baza pentru activitatile zilnice</t>
  </si>
  <si>
    <t>Centrul de Plasament Galata-str.Azilului, nr.1</t>
  </si>
  <si>
    <t>psiholog,psihopedagog,educator/educator specializat,medic medicina generala/medic specialist,logoped,kinetoterapeut,infirmiera,asistent medical,personal administrativ</t>
  </si>
  <si>
    <t>Identificare si evaluare,Consiliere Psihologica,Servicii de ingrijire social- medicala de natura medicala,Servicii de recuperare si reabilitare,Logopedie,Kinetoterapie,Fizioterapie,Gazduire pe perioada determinata,Servicii de asigurare a hranei si suplimentelor nutritive ( prepararea, servirea  si distribuirea hranei,Educatie speciala,Psihoterapie</t>
  </si>
  <si>
    <t>Centrul de Plasament C.A.Rossetti-str.C.A.Rossetti, nr.11-15</t>
  </si>
  <si>
    <t>psiholog,asistent medical,educator/educator specializat,logoped,psihopedagog,instructor animator,asistent social,medic medicina generala/medic specialist,infirmiera,personal administrativ</t>
  </si>
  <si>
    <t>Identificare si evaluare,Consiliere Psihologica,Servicii de baza pentru activitatile zilnice,Servicii de recuperare si reabilitare,Logopedie,Gazduire pe perioada determinata,Servicii de asigurare a hranei si suplimentelor nutritive ( prepararea, servirea  si distribuirea hranei,Servicii de ingrijire social- medicala de natura medicala,Psihoterapie</t>
  </si>
  <si>
    <t>Centrul de Plasament I Holban-str. Pantelimon Halip, nr.16</t>
  </si>
  <si>
    <t>asistent social,psiholog,animator socio-educativ,asistent medical,medic medicina generala/medic specialist,logoped,psihopedagog,instructor animator,educator/educator specializat,infirmiera,personal administrativ</t>
  </si>
  <si>
    <t>Identificare si evaluare,Consiliere Psihologica,Servicii de baza pentru activitatile zilnice,Servicii de ingrijire social- medicala de natura medicala,Logopedie,Servicii de recuperare si reabilitare,Kinetoterapie,Gazduire pe perioada determinata,Servicii de asigurare a hranei si suplimentelor nutritive ( prepararea, servirea  si distribuirea hranei,Educatie speciala</t>
  </si>
  <si>
    <t>Centrul de Plasament de tip hospice Gulliver-str. Azilului, nr.1</t>
  </si>
  <si>
    <t>HIV/SIDA,Handicap Mintal</t>
  </si>
  <si>
    <t>asistent social,psiholog,educator/educator specializat,asistent medical,psihopedagog,medic medicina generala/medic specialist,personal administrativ</t>
  </si>
  <si>
    <t>Identificare si evaluare,Consiliere Psihologica,Servicii de baza pentru activitatile zilnice,Servicii de ingrijire social- medicala de natura medicala,Servicii de recuperare si reabilitare,Psihoterapie,Gazduire pe perioada determinata,Servicii de asigurare a hranei si suplimentelor nutritive ( prepararea, servirea  si distribuirea hranei,Educatie speciala</t>
  </si>
  <si>
    <t xml:space="preserve">Centrul de Plasament  Sf. Spiridon </t>
  </si>
  <si>
    <t>asistent social,psiholog,psihopedagog,asistent medical,medic medicina generala/medic specialist,personal administrativ,educator/educator specializat</t>
  </si>
  <si>
    <t>Identificare si evaluare,Consiliere Psihologica,Servicii de ingrijire social- medicala de natura medicala,Servicii de baza pentru activitatile zilnice,Psihoterapie,Gazduire pe perioada determinata,Servicii de asigurare a hranei si suplimentelor nutritive ( prepararea, servirea  si distribuirea hranei,Educatie speciala</t>
  </si>
  <si>
    <t>Complexul de Servicii Comunitare Sf. Neculai -str.Nicolae Iorga, nr.88</t>
  </si>
  <si>
    <t>asistent social,psiholog,kinetoterapeut,logoped,educator/educator specializat,instructor animator,psihopedagog,medic medicina generala/medic specialist,asistent medical,infirmiera,personal administrativ</t>
  </si>
  <si>
    <t>Identificare si evaluare,Consiliere Psihologica,Kinetoterapie,Logopedie,Servicii de baza pentru activitatile zilnice,Servicii de ingrijire social- medicala de natura medicala,Servicii de recuperare si reabilitare,Psihoterapie,Gazduire pe perioada determinata,Servicii de asigurare a hranei si suplimentelor nutritive ( prepararea, servirea  si distribuirea hranei,Educatie speciala</t>
  </si>
  <si>
    <t>Centrul de Plasament Sf Maria</t>
  </si>
  <si>
    <t>comuna Cozmesti</t>
  </si>
  <si>
    <t>asistent social,psiholog,psihopedagog,asistent medical,educator/educator specializat,instructor animator,personal administrativ</t>
  </si>
  <si>
    <t>Identificare si evaluare,Consiliere Sociala,Servicii de baza pentru activitatile zilnice,Servicii de recuperare si reabilitare,Gazduire pe perioada determinata,Consiliere Psihologica,Servicii de asigurare a hranei si suplimentelor nutritive ( prepararea, servirea  si distribuirea hranei,Educatie speciala,Educatie sociala</t>
  </si>
  <si>
    <t>Asistenta socio-psiho-educativa in cadrul unor centre de zi pentru copii din familiile defavorizate social</t>
  </si>
  <si>
    <t>str. Plaiesilor, nr.9</t>
  </si>
  <si>
    <t>asistent social,psiholog,asistent medical,ingrijitor copii,personal administrativ</t>
  </si>
  <si>
    <t>Identificare si evaluare,Informare in domeniu,Consiliere Psihologica,Consiliere Sociala,Educatie sociala,Servicii de asigurare a hranei si suplimentelor nutritive ( prepararea, servirea  si distribuirea hranei</t>
  </si>
  <si>
    <t>Pregatire a tinerilor cu handicap din Centrul de Ingrijire si Asistenta Harlau si din comunitate, prin asistenta, suport si formare profesionala in cadrul Centrui Revis Harlau</t>
  </si>
  <si>
    <t>str.Calarasi,nr.5</t>
  </si>
  <si>
    <t>Harlau</t>
  </si>
  <si>
    <t>educator,psiholog,personal administrativ,asistent social</t>
  </si>
  <si>
    <t>Orientare Profesionala,Reintegrare Profesionala, pe piata muncii,Servicii de asigurare a hranei si suplimentelor nutritive ( prepararea, servirea  si distribuirea hranei,Ergoterapie sau terapie ocupationala</t>
  </si>
  <si>
    <t>Gazduire si asistenta socio-psiho-medicala in regim rezidential a persoanelor adulte cu handicap in cadrul Centrului de Ingrijire si Asistenta Harlau-neacreditat</t>
  </si>
  <si>
    <t>str. Al. Lapusneanu, nr.11</t>
  </si>
  <si>
    <t>asistent social,psiholog,asistent medical,infirmiera,medic medicina generala/medic specialist,kinetoterapeut,instructor animator,educator/educator specializat,personal administrativ</t>
  </si>
  <si>
    <t>Identificare si evaluare,Consiliere Psihologica,Servicii de baza pentru activitatile zilnice,Servicii de ingrijire social- medicala de natura medicala,Servicii de suport pentru activitatile instrumentale ale vietii de zi cu zi,Servicii de recuperare si reabilitare,Kinetoterapie,Gazduire pe perioada nedeterminata,Servicii de asigurare a hranei si suplimentelor nutritive ( prepararea, servirea  si distribuirea hranei,Promovare relatii sociale (Socializare)- Activitati socio culturale</t>
  </si>
  <si>
    <t>Asistenta socio-psiho-educativa, ingrijire si recuperare in cadrul unor centre de zi pentru copii cu dizabilitati</t>
  </si>
  <si>
    <t>Centrul de zi de ingrijire si recuperare pentru copilul cu handcap sever Sf Andrei-str.Sf. Andrei, nr.26A, Centrul de zi Sf. Spiridon Tg Frumos-str.Petru Rares, nr.80D, Centrul de zi C.A. Rossetti-bdul C.A. Rossetti, nr.11-15, Centrul de zi Sf Neculai Pascani-str.N.Iorga, nr.50,Centrul de Zi pentru copii cu dizabilitati Ion Holban Iasi-str.Pantelimon Halipa, nr.16,Centrul de Zi Stejarul-neacreditat</t>
  </si>
  <si>
    <t>Municipiul Iasi, orasul Tg-Frumos, Municipiul Pascani</t>
  </si>
  <si>
    <t>asistent social,psiholog,educator/educator specializat,kinetoterapeut,logoped,maseur,instructor animator,asistent medical,infirmiera,personal administrativ</t>
  </si>
  <si>
    <t>Identificare si evaluare,Consiliere Psihologica,Servicii de baza pentru activitatile zilnice,Kinetoterapie,Logopedie,Masaj,Educatie speciala,Servicii de asigurare a hranei si suplimentelor nutritive ( prepararea, servirea  si distribuirea hranei,Promovare relatii sociale (Socializare)- Activitati socio culturale,Servicii de recuperare si reabilitare,Educatie sociala,Servicii de ingrijire social- medicala de natura medicala</t>
  </si>
  <si>
    <t>Consiliere psihologica si suport emotional pentru asistentii maternali si copiii care beneficiaza de ingrijire de tip familial la asistentul maternal profesionist</t>
  </si>
  <si>
    <t>Consiliere Psihologica,Consiliere Sociala,Identificare si evaluare,Informare in domeniu</t>
  </si>
  <si>
    <t>Asistenta socio-psiho-educativa, ingrijire si recuperare in cadrul serviciului rezidential pentru copilul delincvent</t>
  </si>
  <si>
    <t>str. Petru Rares 80 D</t>
  </si>
  <si>
    <t>asistent social,psiholog,psihopedagog,educator,personal administrativ,medic medicina generala/medic specialist</t>
  </si>
  <si>
    <t>Consiliere Psihologica,Psihoterapie,Educatie speciala,Consiliere Sociala,Gazduire pe perioada determinata</t>
  </si>
  <si>
    <t>Asistenta socio-psiho-educativa, ingrijire si recuperare in cadrul modulului de reabilitare comportamentala din Centrul de Plasament Sf spiridon Tg Frumos</t>
  </si>
  <si>
    <t>str.Petru Rares, nr.80D</t>
  </si>
  <si>
    <t>Handicap Mintal,Delincventa</t>
  </si>
  <si>
    <t>asistent social,psiholog,psihopedagog,medic medicina generala/medic specialist,educator</t>
  </si>
  <si>
    <t>Consiliere Psihologica,Consiliere Sociala,Psihoterapie,Identificare si evaluare,Educatie sociala,Educatie speciala,Gazduire pe perioada determinata</t>
  </si>
  <si>
    <t>Asistenta socio-psiho-medicala si suport pentru copiii strazii in cadrul Centrului de Primire in Regim de Urgenta</t>
  </si>
  <si>
    <t>str. Codrescu, nr.6</t>
  </si>
  <si>
    <t>Gazduire pe perioada determinata,Identificare si evaluare,Consiliere Psihologica,Reintegrare Familie,Educatie speciala</t>
  </si>
  <si>
    <t>Asistenta socio-psiho-educativa, ingrijire si recuperare on cadrul Modulului de REabilitare Comportamentala pentru copii si tineri cu tulburari comportamentala</t>
  </si>
  <si>
    <t>str.Pantelimon Halipa, nr.16</t>
  </si>
  <si>
    <t>Handicap Mintal,Abandon</t>
  </si>
  <si>
    <t>asistent social,psiholog,psihopedagog,educator/educator specializat,personal administrativ</t>
  </si>
  <si>
    <t>Identificare si evaluare,Consiliere Psihologica,Consiliere Sociala,Reintegrare Comunitate,Servicii de recuperare si reabilitare</t>
  </si>
  <si>
    <t>Asistenta socio-psiho-educativa, ingrijire si recuperare pentru copii si tineri cu dizabilitati in cadrul Centrelor de Plasamnet Moldova Tg-Frumos (pentru copii si tineri cu deficiente de vedere) si I.C.Bratianu Iasi (pentru copii si tineri cu deficiente de auz) pe perioada mentinerii active a hotaririi de plasament rezidential emisa de Comisia pentru Protectia Copilului / sentintei civile emisa de instanta, pina la identificarea unei masuri de protectie de tip familial / reintegrarea in familia de origine sau in comunitate</t>
  </si>
  <si>
    <t>str. Cuza Voda, nr.24,str. I.C. Bratianu, nr 26</t>
  </si>
  <si>
    <t>oras Tg-Frumos, oras Iasi</t>
  </si>
  <si>
    <t>psiholog,asistent medical,asistent social,educator/educator specializat,psihopedagog,instructor animator,medic medicina generala/medic specialist</t>
  </si>
  <si>
    <t>Identificare si evaluare,Orientare Profesionala,Consiliere Psihologica,Consiliere Sociala,Alte servicii de recuperare si reabilitare,Servicii de asigurare a hranei si suplimentelor nutritive ( prepararea, servirea  si distribuirea hranei,Promovare relatii sociale (Socializare)- Timp liber,Promovare relatii sociale (Socializare)- Activitati socio culturale</t>
  </si>
  <si>
    <t>Asistenta si suport socio-psiho-educativ, ingrijire si recuperare pentru copii si tineri cu dizabilitati in cadrul Centrelor de Zi Moldova-Tg-Frumos (pentru copii si tineri cu deficiente de vedere), I.C.Bratianu (pentru copii si tineri cu deficiente de auz) si Speranta-Pascani (pentru copii cu deficienta mintala)</t>
  </si>
  <si>
    <t>str.Cuza Voda, nr.24,str.I.C. Bratianu, nr.26,str. Garii, nr.157</t>
  </si>
  <si>
    <t>Tg-Frumos, Iasi, Pascani</t>
  </si>
  <si>
    <t>Handicap Senzorial: vizual, auditiv,Handicap Mintal</t>
  </si>
  <si>
    <t>Identificare si evaluare,Consiliere Psihologica,Orientare Profesionala,Consiliere Sociala,Alte servicii de recuperare si reabilitare,Educatie speciala,Promovare relatii sociale (Socializare)- Timp liber,Servicii de asigurare a hranei si suplimentelor nutritive ( prepararea, servirea  si distribuirea hranei</t>
  </si>
  <si>
    <t>Gazduirea,ingrijirea si asistenta socio-psiho-medicala in regim rezidential a persoanelor adulte cu handicap</t>
  </si>
  <si>
    <t>cartier Galata</t>
  </si>
  <si>
    <t>asistent social,psiholog,medic medicina generala/medic specialist,asistent medical,animator socio-educativ,personal administrativ</t>
  </si>
  <si>
    <t>Identificare si evaluare,Consiliere Psihologica,Consiliere Sociala,Reintegrare Comunitate,Servicii de asigurare a hranei si suplimentelor nutritive ( prepararea, servirea  si distribuirea hranei,Psihoterapie,Servicii de ingrijire social-medicala de natura sociala,Gazduire pe perioada nedeterminata,Promovare relatii sociale (Socializare)- Timp liber</t>
  </si>
  <si>
    <t>Integrare/reintegrare sociala si formare profesionala pentru persoanele cu dizabilitati neinstitutionalizate</t>
  </si>
  <si>
    <t>Identificare si evaluare,Consiliere Psihologica,Orientare Profesionala,Reintegrare Profesionala, pe piata muncii,Promovare relatii sociale (Socializare)- Activitati socio culturale,Promovare relatii sociale (Socializare)- Timp liber</t>
  </si>
  <si>
    <t>Gazduire si ingrejire in locuinte moderat protejate a persoanelor adulte cu handicap in cadrul Centrului de Pregatire a Tinerilor cu Handicap pentru o Viata Independenta Revis Harlau</t>
  </si>
  <si>
    <t>str. Calarasi,nr.5</t>
  </si>
  <si>
    <t>Ergoterapie sau terapie ocupationala,Reintegrare Profesionala, pe piata muncii,Servicii de asigurare a hranei si suplimentelor nutritive ( prepararea, servirea  si distribuirea hranei</t>
  </si>
  <si>
    <t xml:space="preserve">Ingrijire si asistenta in regim rezidential a persoanelor lipsite partial sau total de autonomie in cadrul Centrului de Ingrijire si Asistenta pentru Persoane Lipsite de Autonomie </t>
  </si>
  <si>
    <t>str. Eternitate, nr.41A</t>
  </si>
  <si>
    <t>asistent social,psiholog,asistent medical,maseur,personal administrativ</t>
  </si>
  <si>
    <t>Consiliere Psihologica,Servicii de recuperare si reabilitare,Servicii de ingrijire social-medicala de natura sociala,Ergoterapie sau terapie ocupationala,Gazduire pe perioada nedeterminata,Servicii de asigurare a hranei si suplimentelor nutritive ( prepararea, servirea  si distribuirea hranei</t>
  </si>
  <si>
    <t>Gazduire, ingrijire si activitati de terapie ocupationala in regim rezidential a persoanelor adulte cu handicap in cadrul Centrului de REcuperare si Reabilitare pentru Persoane cu Handicap Cozmesti</t>
  </si>
  <si>
    <t>lucrator social,psiholog,instructor animator,personal administrativ</t>
  </si>
  <si>
    <t>Ergoterapie sau terapie ocupationala,Consiliere Psihologica,Reintegrare Profesionala, pe piata muncii,Gazduire pe perioada nedeterminata,Servicii de asigurare a hranei si suplimentelor nutritive ( prepararea, servirea  si distribuirea hranei</t>
  </si>
  <si>
    <t>Gazduire, ingrijire si asistenta socio-psiho-medicala in regim rezidential a persoanelor adulte cu handicap in cadrul Centrului de Integrare prin Terapie Ocupationala Popricani</t>
  </si>
  <si>
    <t>comuna Popricani</t>
  </si>
  <si>
    <t>Consiliere Psihologica,Reintegrare Profesionala, pe piata muncii,Ergoterapie sau terapie ocupationala,Gazduire pe perioada nedeterminata</t>
  </si>
  <si>
    <t>Asistenta si suport bio-psiho-social pentru persoane virstnice aflate in dificultate, in vederea incluziunii sociale in cadrul Centrului Rezidential pentru Persoane Virstnice, situat in satul / comuna Mircesti</t>
  </si>
  <si>
    <t>sat Mircesti, comuna Mircesti</t>
  </si>
  <si>
    <t>Varsta,Izolare sociala,Situatie conflictuala,Neglijare,Situatie de dificultate in Familie,Alte situatii de dificultate</t>
  </si>
  <si>
    <t>psiholog,educator,medic medicina generala/medic specialist,personal administrativ,asistent social,lucrator social</t>
  </si>
  <si>
    <t>Gazduire pe perioada nedeterminata,Servicii de asigurare a hranei si suplimentelor nutritive ( prepararea, servirea  si distribuirea hranei,Servicii de ingrijire social- medicala de natura medicala,Promovare relatii sociale (Socializare)- Timp liber,Servicii de ingrijire paleativa,Consiliere Psihologica,Promovare relatii sociale (Socializare)- Activitati socio culturale,Servicii de suport pentru activitatile instrumentale ale vietii de zi cu zi</t>
  </si>
  <si>
    <t xml:space="preserve">str. Cuza Voda, nr. 24, str. I.C.Bratianu, nr. 26, </t>
  </si>
  <si>
    <t>oras Tg. Frumos, municipiul Iasi,</t>
  </si>
  <si>
    <t>Europa de Est</t>
  </si>
  <si>
    <t>str.Viticultori, nr.6D</t>
  </si>
  <si>
    <t>Asistenta si suport pentru persoanele aflate in situatii deosebite</t>
  </si>
  <si>
    <t>str. Petru Poni, nr.6,bl.45A,tronsonI, comuna Tomesti</t>
  </si>
  <si>
    <t>Tg-Frumos,comuna Tomesti</t>
  </si>
  <si>
    <t>Sprijin de urgenta in vederea reducerii efectelor situatiilor de criza,Servicii de asigurare a hranei si suplimentelor nutritive ( prepararea, servirea  si distribuirea hranei,Promovare relatii sociale (Socializare)- Activitati socio culturale,Educatie sociala</t>
  </si>
  <si>
    <t xml:space="preserve">Asistenta si suport pentru persoanele aflate in situatii deosebite-respins </t>
  </si>
  <si>
    <t>str. Sfintii Imparati Constantin si Elena, nr.1,</t>
  </si>
  <si>
    <t>Sprijin de urgenta in vederea reducerii efectelor situatiilor de criza,Promovare relatii sociale (Socializare)- Activitati socio culturale,Educatie sociala</t>
  </si>
  <si>
    <t>Fundatia "Alaturi de Voi" Romania</t>
  </si>
  <si>
    <t>str. Vovidenei, nr.10</t>
  </si>
  <si>
    <t>Asistenta psiho-sociala oferita persoanelor infectate si afectate de HIV/SIDA</t>
  </si>
  <si>
    <t>Spitalul de boli infectioase "Sfinta Parascheva", municipiul Iasi si str. Spitalul Vechi, nr. 4, municipiul Mures</t>
  </si>
  <si>
    <t>Iasi si Mures</t>
  </si>
  <si>
    <t>Alte locatii,Spitale si centre medicale</t>
  </si>
  <si>
    <t>Consiliere Psihologica,Informare in domeniu,Consiliere Sociala,Sprijin de urgenta in vederea reducerii efectelor situatiilor de criza,Reintegrare Familie</t>
  </si>
  <si>
    <t xml:space="preserve"> Asistenta Maternala pentru Copii Seropozitivi HIV</t>
  </si>
  <si>
    <t>judetele Iasi, Constanta si Mures</t>
  </si>
  <si>
    <t>Iasi, Constanta si Mures</t>
  </si>
  <si>
    <t>Copii 0-6 ani,Copii  7-16 ani,Grupuri,Comunitati</t>
  </si>
  <si>
    <t>Spitale si centre medicale,Alte locatii</t>
  </si>
  <si>
    <t>Identificare si evaluare,Consiliere Psihologica,Consiliere Sociala,Personal,Informare in domeniu,Reintegrare Comunitate</t>
  </si>
  <si>
    <t>Integrare sociala si scolara a tinerilor seropizitivi HIV</t>
  </si>
  <si>
    <t>Spitale si centre medicale,Centre de zi, publice sau private</t>
  </si>
  <si>
    <t>Consiliere Psihologica,Informare in domeniu,Educatie sociala,Promovare relatii sociale (Socializare)- Activitati socio culturale,Psihoterapie</t>
  </si>
  <si>
    <t>Consiliere si testare voluntara HIV</t>
  </si>
  <si>
    <t>Spitalul Clinic de Boli Infectioase Iasi si Mures</t>
  </si>
  <si>
    <t>Informare si Asistenta in randul persoanelor defavorizate si a celor care prezinta comportamente la risc in contactarea infectiei cu HIV</t>
  </si>
  <si>
    <t>Judetele Iasi, Constanta si Mures</t>
  </si>
  <si>
    <t>Grupuri,Comunitati,Tineri 18-26,Adulti</t>
  </si>
  <si>
    <t>Informare si Asistenta in randul persoanelor defavorizate si a celor care prezinta comportamente la risc in contactarea infectiei cu HIV desfasurate la: - Spitalul Clinic de Boli Infectioase Sf. Parascheva din str. Octav Botez, nr. 2, Municipiul Iasi, judetul Iasi, -punctul de lucru din str. Ion tautu, nr. 16, Municipiul Constanta, judetul constanta, -punctul de lucru din str. Spitalul Vechi, nr. 4, Municipiul Tg. Mures, judetul Mures</t>
  </si>
  <si>
    <t>str. Vovideniei, nr. 10</t>
  </si>
  <si>
    <t>HIV/SIDA,Izolare sociala,Risc de separare de parinti,Discriminare,Alte situatii de dificultate,Dependenta de consum de substante de tip:,Alte situatii de discriminare,Saracie</t>
  </si>
  <si>
    <t>Informare in domeniu,Identificare si evaluare,Consiliere Sociala,Consiliere Psihologica,Consiliere Juridica,Psihoterapie,Mediere sociala Comunitate,Mediere sociala Grupuri,Reintegrare Comunitate,Orientare Psihologica</t>
  </si>
  <si>
    <t>Integrare sociala si profesionala a persoanelor seropozitive HIV si din alte grupuri vulnerabile, oferit prin ateliere de lucru</t>
  </si>
  <si>
    <t>str. Bazinelor, nr. 5, sat Uricani, comuna Miroslava, judetul Iasi si str. Cosminului, nr. 14, municipiul Tirgu Mures</t>
  </si>
  <si>
    <t>HIV/SIDA,Handicap,Alte situatii de discriminare,Alte situatii de dificultate</t>
  </si>
  <si>
    <t>Informare in domeniu,Orientare Profesionala,Consiliere Psihologica,Consiliere Sociala,Reintegrare Profesionala, pe piata muncii</t>
  </si>
  <si>
    <t>Informare si consiliere profesionala si de mediere pe piata muncii, desfasurat la urmatoarele puncte de lucru: Centrul National al Fundatiei Alaturi de Voi - Romania, situat pe str. Bazinelor, nr. 5, sat Uricani, comuna Miroslava, judetul Iasi, -Centrul ADV Mures, situat pe str. Spitalul Vchi, nr. 4, municipiul Tg. Mures, judetul Mures</t>
  </si>
  <si>
    <t>str. Bazinelor, nr. 5, sat Uricani, comuna Miroslava, judetul Iasi si str. Spitalului Vechi, nr. 4, municipiul Tirgu Mures</t>
  </si>
  <si>
    <t>Copii 17-18 ani,Adulti,Tineri 18-26,Grupuri</t>
  </si>
  <si>
    <t>Lipsa de acces la drepturile sociale,Somaj de lunga durata,Alte situatii de dificultate,Discriminare,Izolare sociala,HIV/SIDA,Handicap,Situatie de dificultate in Familie</t>
  </si>
  <si>
    <t>Orientare Profesionala,Identificare si evaluare,Consiliere Psihologica,Mediere sociala  Persoane,Mediere sociala Grupuri,Reintegrare Comunitate,Reintegrare Profesionala, pe piata muncii,Dinamizarea grupurilor si comunitatilor,Informare in domeniu,Promovare si cooperare sociala</t>
  </si>
  <si>
    <t>Asistenta psiho-sociala oferita persoanelor infectate si afectate de HIV/SIDA desfasurat la punctele de lucru: -Municipiul Iasi-Spitalul Clinic de Boli Infectioase Sf. Parascheva din str. Octav Botez, nr. 2, Municipiul Constanta-str. Ion Tautu, nr. 16, -Municipiul Tg. Mures, str. Spitalul Vechi, nr. 4</t>
  </si>
  <si>
    <t>Tineri 18-26,Adulti,Familie,Comunitati,Grupuri</t>
  </si>
  <si>
    <t>HIV/SIDA,Izolare sociala,Discriminare,Risc de separare de parinti,Neglijare,Lipsa de acces la drepturile sociale</t>
  </si>
  <si>
    <t>Centre sociale,Spitale si centre medicale,Alte locatii</t>
  </si>
  <si>
    <t>Informare in domeniu,Consiliere Psihologica,Mediere sociala Comunitate,Promovare si cooperare sociala,Identificare si evaluare</t>
  </si>
  <si>
    <t xml:space="preserve">Asistenta psiho - sociala oferita persoanelor infectate si afectate HIV / SIDA </t>
  </si>
  <si>
    <t>Municipiul Constanta, str Decebal, nr. 49</t>
  </si>
  <si>
    <t>Integrarea sociala si scolara a persoanelor seropozitive HIV si din alte grupuri vulnerabile</t>
  </si>
  <si>
    <t>Municipiul Constanta, str. Decebal, nr. 49</t>
  </si>
  <si>
    <t>Consiliere Psihologica,Informare in domeniu,Educatie sociala,Promovare relatii sociale (Socializare)- Timp liber,Psihoterapie</t>
  </si>
  <si>
    <t xml:space="preserve">Integrare sociala si profesionala a persoanelor seropozitive HIV si din alte grupuri vulnerabile, oferit prin atelierele de lucru </t>
  </si>
  <si>
    <t xml:space="preserve">Informare si asistenta in rindul persoanelor defavorizate si a celor care prezinta compartimente la risc in contactarea infectiei cu HIV, organizat la punctul de lucru si desfasurat in institutiile de invatamint, penitenciare, discoteci si comunitate </t>
  </si>
  <si>
    <t>municipiul Iasi, str. Vovideniei, nr. 10 si municipiul Constanta, str. Decebal, nr. 49</t>
  </si>
  <si>
    <t>Iasi si Constanta</t>
  </si>
  <si>
    <t>Adulti,Tineri 18-26,Grupuri,Comunitati</t>
  </si>
  <si>
    <t>Alte locatii,Penitenciare,Scoli,Altele</t>
  </si>
  <si>
    <t>Informare si consiliere profesionala si de mediere pe piata muncii organizat la punctul de lucru</t>
  </si>
  <si>
    <t>municipiu Constanta, str. Ion Tautu, nr. 16 - municipiul Constanta, str. Decebal, nr. 49 (incepind cu data de 27.06.2012)</t>
  </si>
  <si>
    <t>Handicap,Situatie de dificultate in Familie,HIV/SIDA,Izolare sociala,Discriminare,Alte situatii de dificultate,Somaj de lunga durata,Lipsa de acces la drepturile sociale</t>
  </si>
  <si>
    <t>Orientare Profesionala,Identificare si evaluare,Consiliere Psihologica,Mediere sociala  Persoane,Mediere sociala Grupuri,Reintegrare Comunitate,Reintegrare Profesionala, pe piata muncii,Dinamizarea grupurilor si comunitatilor,Promovare si cooperare sociala,Informare in domeniu</t>
  </si>
  <si>
    <t>Asistenta psiho - sociala oferita persoanelor infectate si afectate HIV / SIDA</t>
  </si>
  <si>
    <t>str. Decebal, nr. 49, municipiul Constanta</t>
  </si>
  <si>
    <t>Consiliere Psihologica,Informare in domeniu,Consiliere Sociala,Sprijin de urgenta in vederea reducerii efectelor situatiilor de criza,Reintegrare Familie,Reintegrare Comunitate</t>
  </si>
  <si>
    <t>Integrare sociala si scolara a persoanelor seropozitive HIV si din alte grupuri vulnerabile</t>
  </si>
  <si>
    <t>str. Bazinelor, nr. 5, sat Uricani, comuna Miroslava, judetul Iasi si str. Spitalului Vechi, nr. 4, municipiul Mures</t>
  </si>
  <si>
    <t>Fundatia "Ancora Salvarii"</t>
  </si>
  <si>
    <t>str. Ciurchi, nr.10, bl.F4,sc.B,ap.3</t>
  </si>
  <si>
    <t xml:space="preserve">(Re)Abilitare pentru copii si adulti cu nevoi speciale in cadrul Centrului de Zi </t>
  </si>
  <si>
    <t>str. Ciurchi, nr.10, bl.F4,sc.B,ap.3, municipiul Iasi, str. Pantelimon, nr. 10, bl. F5, sc. A, parter, ap. 3, municipiul Iasi.</t>
  </si>
  <si>
    <t>kinetoterapeut,psiholog,logoped,asistent social,terapeut ocupational</t>
  </si>
  <si>
    <t>Kinetoterapie,Psihoterapie,Logopedie,Consiliere Sociala,Ergoterapie sau terapie ocupationala</t>
  </si>
  <si>
    <t>Fundatia "Iosif"</t>
  </si>
  <si>
    <t>Sat Valea Adinca, str. Principala, nr. 511</t>
  </si>
  <si>
    <t>Comuna Miroslava</t>
  </si>
  <si>
    <t>Identificarea nevoii sociale, individuale, familiale si de grup si consiliere</t>
  </si>
  <si>
    <t>str. Dacia, nr.21</t>
  </si>
  <si>
    <t>Informare in domeniu,Consiliere Psihologica,Consiliere Sociala,Psihoterapie,Identificare si evaluare,Consiliere Juridica</t>
  </si>
  <si>
    <t>Suport si asistenta pentru copii si familiile acestora aflate in dificultate</t>
  </si>
  <si>
    <t>str. Cicoarei, nr. 51 C, municipiul Iasi</t>
  </si>
  <si>
    <t>Izolare sociala,Situatie de dificultate in Familie,Alte situatii de dificultate,Saracie,Risc de separare de parinti</t>
  </si>
  <si>
    <t>asistent social,psiholog,lucrator social,jurist,personal administrativ</t>
  </si>
  <si>
    <t>Identificare si evaluare,Informare in domeniu,Consiliere Sociala,Consiliere Psihologica,Sprijin de urgenta in vederea reducerii efectelor situatiilor de criza</t>
  </si>
  <si>
    <t>Fundatia "Izvor"</t>
  </si>
  <si>
    <t>str. Dimineatii, nr.9, bl.775, sc.A, ap.3</t>
  </si>
  <si>
    <t>Gazduire,ingrijire,recuperare, reabilitate si reinsertie sociala a copiilor abandonati in cadrul unui modul de tip familial</t>
  </si>
  <si>
    <t>asistent social,psiholog,logoped,kinetoterapeut,terapeut ocupational</t>
  </si>
  <si>
    <t>Gazduire pe perioada nedeterminata,Servicii de asigurare a hranei si suplimentelor nutritive ( prepararea, servirea  si distribuirea hranei,Consiliere Psihologica,Logopedie,Kinetoterapie,Alte servicii de recuperare si reabilitare,Ergoterapie sau terapie ocupationala</t>
  </si>
  <si>
    <t>Asistenta la domiciliu pentru persoanele virstnice din Municipiul Iasi</t>
  </si>
  <si>
    <t>str Eternitate, nr.109</t>
  </si>
  <si>
    <t>Saracie,Boala incurabile</t>
  </si>
  <si>
    <t>Gazduire si asistenta in regim rezidential a persoanelor adulte cu handicap si fara adaport, in cadrul unui modul de tip familial</t>
  </si>
  <si>
    <t>satul Pietrarie, comuna Birnova</t>
  </si>
  <si>
    <t>Identificare si evaluare,Consiliere Psihologica,Consiliere Sociala,Servicii de suport pentru activitatile instrumentale ale vietii de zi cu zi,Servicii de recuperare si reabilitare,Ergoterapie sau terapie ocupationala,Gazduire pe perioada nedeterminata,Promovare relatii sociale (Socializare)- Timp liber,Promovare relatii sociale (Socializare)- Activitati socio culturale,Servicii de asigurare a hranei si suplimentelor nutritive ( prepararea, servirea  si distribuirea hranei</t>
  </si>
  <si>
    <t>Gazduire si ingrijire paleativa pe termen limitat pentru persoane adulte in faza terminala / in recuperare / cu boli incurabile.</t>
  </si>
  <si>
    <t>municipiul Iasi, str. Eternitate, nr. 109 (Centrul Hospice - Alinare Mica).</t>
  </si>
  <si>
    <t>Boala cronica,Boala incurabile,Boli rare,Handicap Fizic(somatic),Handicap Neuromotor,Situatie de dificultate in Familie,Alte situatii de dificultate,Urgenta sociala</t>
  </si>
  <si>
    <t>asistent medical,asistent social,infirmiera,maseur,personal administrativ,psiholog,personal voluntar</t>
  </si>
  <si>
    <t>Sprijin de urgenta in vederea reducerii efectelor situatiilor de criza,Servicii de ingrijire paleativa,Servicii de ingrijire social- medicala de natura medicala,Alte servicii de recuperare si reabilitare,Suport si acompaniament,Masaj,Gazduire pe perioada determinata,Servicii de asigurare a hranei si suplimentelor nutritive ( prepararea, servirea  si distribuirea hranei,Promovare si cooperare sociala</t>
  </si>
  <si>
    <t>Fundatia "Nadejdea Copiilor din Romania"</t>
  </si>
  <si>
    <t>Str. Henci, nr. 44</t>
  </si>
  <si>
    <t>Podu Iloaiei</t>
  </si>
  <si>
    <t>Adapost si integrare sociala pentru tinerii aflati in dificultate de pe raza judetului Iasi</t>
  </si>
  <si>
    <t>str. Henci, nr. 44</t>
  </si>
  <si>
    <t>Izolare sociala,Lipsa unei locuinte,Persoane care traiesc  in strada</t>
  </si>
  <si>
    <t>asistent medical,asistent social,instructor de educatie,lucrator social,personal voluntar,personal administrativ</t>
  </si>
  <si>
    <t>Consiliere Psihologica,Ergoterapie sau terapie ocupationala,Promovare relatii sociale (Socializare)- Timp liber,Reintegrare Profesionala, pe piata muncii</t>
  </si>
  <si>
    <t>Adapost si integrare sociala pentru tinerii aflati in dificultate</t>
  </si>
  <si>
    <t>oras Podu Iloaiei</t>
  </si>
  <si>
    <t>Izolare sociala,Alte situatii de dificultate,Lipsa unei locuinte,Persoane care traiesc  in strada</t>
  </si>
  <si>
    <t>asistent social,psiholog,personal voluntar,pedagog social,personal administrativ</t>
  </si>
  <si>
    <t>Consiliere Psihologica,Ergoterapie sau terapie ocupationala,Consiliere Sociala,Promovare relatii sociale (Socializare)- Timp liber,Reintegrare Familie,Promovare relatii sociale (Socializare)- Activitati socio culturale,Personal</t>
  </si>
  <si>
    <t>Fundatia "Papadia"</t>
  </si>
  <si>
    <t>str. Saulescu, nr.33</t>
  </si>
  <si>
    <t>Iasi`</t>
  </si>
  <si>
    <t>Serviciul de asistenta socio-medicala la domiciliu pentru persoane virstnice - Andante</t>
  </si>
  <si>
    <t>str. Saulescu, nr. 33, municipiul Iasi</t>
  </si>
  <si>
    <t>Handicap Senzorial: vizual, auditiv,Handicap,Izolare sociala,Saracie</t>
  </si>
  <si>
    <t>asistent social,asistent medical,asistent pentru ingrijirea persoanelor varstnice,kinetoterapeut,jurist,ingrijitor la domiciliu</t>
  </si>
  <si>
    <t>Identificare si evaluare,Servicii de ingrijire social-medicala de natura sociala,Servicii de ingrijire social- medicala de natura medicala,Servicii de baza pentru activitatile zilnice,Servicii de suport pentru activitatile instrumentale ale vietii de zi cu zi,Servicii de reabilitare si amenajare a mediului de viata -ambientului,Kinetoterapie,Servicii de recuperare si reabilitare,Orientare Sociala,Consiliere Sociala</t>
  </si>
  <si>
    <t>Fundatia "Pro Women"</t>
  </si>
  <si>
    <t>str. Stefan cel Mare, nr.4, bl. Guliver, sc.C</t>
  </si>
  <si>
    <t>Consiliere privind orientarea profesionala si dezvoltarea carierei adolescentilor si adultilor femei aflati in situatii de risc</t>
  </si>
  <si>
    <t>str.I.C.Bratianu, nr.20-22, Corp C, tr.I</t>
  </si>
  <si>
    <t>Ex ploatare prin munca,Exploatare sexuala</t>
  </si>
  <si>
    <t>Consiliere Psihologica,Orientare Profesionala,Informare in domeniu,Reintegrare Profesionala, pe piata muncii</t>
  </si>
  <si>
    <t>Educatie informala extracurriculara</t>
  </si>
  <si>
    <t>judetele Iasi, Botosani</t>
  </si>
  <si>
    <t>Iasi si Botosani</t>
  </si>
  <si>
    <t>Copii  7-16 ani,Copii 17-18 ani,Adulti,Comunitati</t>
  </si>
  <si>
    <t>Saracie,Somaj de lunga durata,Exploatare sexuala</t>
  </si>
  <si>
    <t>Alte locatii,Scoli</t>
  </si>
  <si>
    <t>Identificare si evaluare,Informare in domeniu,Orientare Profesionala,Consiliere Sociala,Educatie sociala</t>
  </si>
  <si>
    <t>Constientizare si Sensibilizare Sociala a comunitatii</t>
  </si>
  <si>
    <t>str. I.C.Bratianu, nr.20-22, Corp C, et.1</t>
  </si>
  <si>
    <t>Comunitati,Adulti,Tineri 18-26</t>
  </si>
  <si>
    <t>Somaj de lunga durata,Conditii de munca sub standardele legale</t>
  </si>
  <si>
    <t>Orientare Profesionala,Mediere sociala Comunitate,Identificare si evaluare,Orientare Psihologica</t>
  </si>
  <si>
    <t>Fundatia "Sfintii Imparati Constantin si Elena Lumina si Speranta Crestinilor"</t>
  </si>
  <si>
    <t>Municipiul Pascani, str. Mihai Eminescu, nr. 13, bl. B 8-1, sc. D, ap. 1</t>
  </si>
  <si>
    <t xml:space="preserve">Asistenta si suport pentru persoane virstnice, defavorizate de pe raza Municipiului Pascani si localitatile inconjuratoare </t>
  </si>
  <si>
    <t>Municipiul Pascani, str. Izboarelor, nr. 5, bl. C - 23, sc, A, parter</t>
  </si>
  <si>
    <t>Varsta,Izolare sociala,Alte situatii de dificultate,Saracie,Neglijare,Urgenta sociala</t>
  </si>
  <si>
    <t>asistent social,psiholog,personal administrativ,personal voluntar,medic medicina generala/medic specialist,lucrator social,asistent medical</t>
  </si>
  <si>
    <t>Identificare si evaluare,Consiliere Sociala,Servicii de ingrijire social-medicala de natura sociala,Servicii de baza pentru activitatile zilnice,Consiliere Psihologica,Gazduire pe perioada nedeterminata,Servicii de ingrijire social- medicala de natura medicala</t>
  </si>
  <si>
    <t>Fundatia "Solidaritate si Speranta"</t>
  </si>
  <si>
    <t>Str. Costache Negri, nr. 48</t>
  </si>
  <si>
    <t>Acordarea de asistenta social-medicala si ingrijire la domiciliu pentru persoane aflate in dificultate</t>
  </si>
  <si>
    <t>municipiul Iasi, str. Costache Negri, nr. 48</t>
  </si>
  <si>
    <t>Lipsa unei locuinte,Varsta,Izolare sociala,Saracie,Boala cronica,Persoane care traiesc  in strada,Alte situatii de dificultate</t>
  </si>
  <si>
    <t>asistent pentru ingrijirea persoanelor varstnice,asistent social,ingrijitor la domiciliu,personal administrativ,medic medicina generala/medic specialist</t>
  </si>
  <si>
    <t>Servicii de ingrijire social- medicala de natura medicala,Identificare si evaluare,Informare in domeniu,Consiliere Sociala,Servicii de asigurare a hranei si suplimentelor nutritive ( prepararea, servirea  si distribuirea hranei,Ergoterapie sau terapie ocupationala,Alte servicii de recuperare si reabilitare,Educatie sociala,Servicii de suport pentru activitatile instrumentale ale vietii de zi cu zi</t>
  </si>
  <si>
    <t xml:space="preserve">Preventie, consiliere, suport si asistenta in sfera reproducerii, parentalitatii si relatiile de cuplu pentru adolescenti, tineri si familii in dificultate si situatii de risc </t>
  </si>
  <si>
    <t>str. Costache Negri, nr.48</t>
  </si>
  <si>
    <t>Copii  7-16 ani,Copii 17-18 ani,Tineri 18-26,Comunitati,Familie</t>
  </si>
  <si>
    <t>Informare in domeniu,Consiliere Psihologica,Educatie sociala</t>
  </si>
  <si>
    <t>Educatie,consiliere, reabilitare, terapie ocupationala si ludoterapie pentru persoanele dependente si codependente de alcool si alte droguri in cadrul Centrului de Consiliere si reabilitare a persoanelor dependente de alcool si alte droguri</t>
  </si>
  <si>
    <t>psiholog,terapeut ocupational,educator/educator specializat</t>
  </si>
  <si>
    <t>Informare in domeniu,Consiliere Psihologica,Consiliere Sociala,Ergoterapie sau terapie ocupationala,Psihoterapie,Identificare si evaluare,Educatie speciala</t>
  </si>
  <si>
    <t>Asistenta sociala si suport prin Cantina Sociala Sf. Sava" pentru persoanele aflate in dificultate"</t>
  </si>
  <si>
    <t>Saracie,Boala cronica,Handicap Neuromotor,Alte situatii de dificultate</t>
  </si>
  <si>
    <t>Acordarea de Asistenta Sociala cu caracter primar si consiliere a persoanelor cu deficienta de auz si vorbire din Iasi</t>
  </si>
  <si>
    <t>Asistenta si suport psiho-socio-educativ pentru copii in dificultate si familiile acestora in cadrul Centrului de Zi Sf. Marina" Iasi "</t>
  </si>
  <si>
    <t>str. Costachi Negri, nr.48</t>
  </si>
  <si>
    <t>Informare in domeniu,Identificare si evaluare,Consiliere Sociala,Consiliere Psihologica,Educatie sociala,Educatie speciala,Promovare relatii sociale (Socializare)- Timp liber,Promovare relatii sociale (Socializare)- Activitati socio culturale</t>
  </si>
  <si>
    <t>Asistenta si suport psiho-socio-educativ pentru copiii in dificultate si familiilor acestora, in cadrul Centrului de Zi Mia Casa Inculet"-Barnova"</t>
  </si>
  <si>
    <t>satul/comuna Barnova</t>
  </si>
  <si>
    <t>Saracie,Izolare sociala,Risc de separare de parinti,Situatie de dificultate in Familie,Alte situatii de dificultate</t>
  </si>
  <si>
    <t>psiholog/psihopedagog,asistent social,pedagog social,animator socio-educativ,personal administrativ</t>
  </si>
  <si>
    <t>Psihoterapie,Servicii de recuperare si reabilitare,Sprijin de urgenta in vederea reducerii efectelor situatiilor de criza,Orientare Sociala,Orientare Psihologica,Identificare si evaluare,Mediere sociala Familie,Servicii de asigurare a hranei si suplimentelor nutritive ( prepararea, servirea  si distribuirea hranei,Promovare relatii sociale (Socializare)- Activitati socio culturale,Educatie sociala</t>
  </si>
  <si>
    <t>Fundatia "Solidaritate si Speranta" - Filiala Hirlau</t>
  </si>
  <si>
    <t>str. Petru Rares,nr.8</t>
  </si>
  <si>
    <t>Masuri si actiuni de sprijin a persoanelor varstnice aflate in dificultate</t>
  </si>
  <si>
    <t>str. Petru Rares, nr.8</t>
  </si>
  <si>
    <t>Varsta,Handicap,Saracie</t>
  </si>
  <si>
    <t>Fundatia "SOMERSET"</t>
  </si>
  <si>
    <t>str. Cuza-Voda, nr.3,ap.1</t>
  </si>
  <si>
    <t>Masuri si actiuni de sprijin, in vederea mentinerii in comunitate a persoanelor aflate in dificultate</t>
  </si>
  <si>
    <t>sat Voinesti, comuna Voinesti</t>
  </si>
  <si>
    <t>Identificare si evaluare,Informare in domeniu,Sprijin de urgenta in vederea reducerii efectelor situatiilor de criza,Orientare Profesionala</t>
  </si>
  <si>
    <t>Fundatia "Star of Hope" Iasi</t>
  </si>
  <si>
    <t>str. Arcu, nr.24, bl.Z15, tr.1, ap.4</t>
  </si>
  <si>
    <t>Consiliere si sprijin pentru copiii bolnavi de cancer</t>
  </si>
  <si>
    <t>Institutul Oncologic Al. Trestioreanu</t>
  </si>
  <si>
    <t>psihopedagog,psiholog,personal voluntar</t>
  </si>
  <si>
    <t>Psihoterapie,Educatie speciala,Consiliere Psihologica,Promovare relatii sociale (Socializare)- Timp liber</t>
  </si>
  <si>
    <t>Consiliere si sprijin pentru copiii cu dizabilitati si familiile lor din municipiul Barlad</t>
  </si>
  <si>
    <t>municipiul Birlad, str. Epureanu, nr.19</t>
  </si>
  <si>
    <t>Barlad</t>
  </si>
  <si>
    <t>pedagog social,asistent social,personal administrativ</t>
  </si>
  <si>
    <t>Consiliere Psihologica,Ergoterapie sau terapie ocupationala,Informare in domeniu</t>
  </si>
  <si>
    <t>Consiliere si sprijin pentru copiii si familiile lor aflate in dificultate din municipiul Husi</t>
  </si>
  <si>
    <t>municipiul Husi, B-dul 1 Mai, bl.25, sc.D</t>
  </si>
  <si>
    <t>Husi, judetul Vaslui</t>
  </si>
  <si>
    <t>asistent social,pedagog social,consilier de orientare profesionala,personal administrativ</t>
  </si>
  <si>
    <t>Consiliere Sociala,Orientare Profesionala,Promovare relatii sociale (Socializare)- Activitati socio culturale,Educatie sociala</t>
  </si>
  <si>
    <t>Consiliere si sprijin pentru copiii cu dizabilitati si familiile lor din judetul Iasi</t>
  </si>
  <si>
    <t>municipiul Iasi, str. Albinet, nr.3 (pina ), municipiul Iasi str. Bariera Veche, nr. 3 (de la data de 26.10.2011)</t>
  </si>
  <si>
    <t>asistent social,psihopedagog,pedagog de recuperare,logoped,personal administrativ</t>
  </si>
  <si>
    <t>Informare in domeniu,Consiliere Psihologica,Ergoterapie sau terapie ocupationala,Dinamizarea grupurilor si comunitatilor</t>
  </si>
  <si>
    <t>Consiliere si sprijin pentru copiii cu dizabilitati si familiile lor municipiul Dorohoi</t>
  </si>
  <si>
    <t>municipiul Dorohoi, str. Stefan cel Mare, nr.11</t>
  </si>
  <si>
    <t>psihopedagog,lucrator social</t>
  </si>
  <si>
    <t>Informare in domeniu,Mediere sociala Grupuri,Educatie speciala,Consiliere Psihologica,Promovare relatii sociale (Socializare)- Timp liber</t>
  </si>
  <si>
    <t>Consiliere si sprijin pentru copiii si familiile lor aflate in dificultate din municipiul Botosani</t>
  </si>
  <si>
    <t>municipiul Dorohoi, str. Stefan cel Mare, nr. 11 (pina la data de 01.06.2012) si municipiul Botosani, Aleea Pacea, nr. 7 (Scoala cu Clasele I-VIII nr. 16)</t>
  </si>
  <si>
    <t>Informare in domeniu,Identificare si evaluare,Consiliere Psihologica,Sprijin de urgenta in vederea reducerii efectelor situatiilor de criza</t>
  </si>
  <si>
    <t>Fundatia Adapost</t>
  </si>
  <si>
    <t>sat  Vinatori, comuna Popricani</t>
  </si>
  <si>
    <t>Gazduire, suport si asistenta bio-psiho-sociala a copiilor si tinerilor aflati in dificultate in cadru institutionalizat</t>
  </si>
  <si>
    <t>sat Vinatori, comuna Popricani</t>
  </si>
  <si>
    <t>Separare de parinti,Risc de separare de parinti,Saracie</t>
  </si>
  <si>
    <t>Identificare si evaluare,Consiliere Sociala,Consiliere Psihologica,Servicii de suport pentru activitatile instrumentale ale vietii de zi cu zi,Reintegrare Comunitate,Gazduire pe perioada determinata,Promovare relatii sociale (Socializare)- Timp liber,Promovare relatii sociale (Socializare)- Activitati socio culturale,Servicii de asigurare a hranei si suplimentelor nutritive ( prepararea, servirea  si distribuirea hranei</t>
  </si>
  <si>
    <t>Fundatia Children on the Edge Romania</t>
  </si>
  <si>
    <t>Aleea Nicolina, nr.9</t>
  </si>
  <si>
    <t>Integrarea socio-profesionala pentru tinerii care parasesc sistemul de protectie a copilului</t>
  </si>
  <si>
    <t>Saracie,Urgenta sociala</t>
  </si>
  <si>
    <t>Orientare Profesionala,Informare in domeniu,Identificare si evaluare,Consiliere Psihologica,Consiliere Sociala,Gazduire pe perioada determinata,Reintegrare Profesionala, pe piata muncii,Reintegrare Comunitate,Servicii de baza pentru activitatile zilnice,Promovare relatii sociale (Socializare)- Timp liber,Servicii de asigurare a hranei si suplimentelor nutritive ( prepararea, servirea  si distribuirea hranei</t>
  </si>
  <si>
    <t>Asistenta si sprijin pentru copiii institutionalizati in regim rezidential</t>
  </si>
  <si>
    <t>Abandon,Varsta</t>
  </si>
  <si>
    <t>psiholog,personal administrativ,personal voluntar</t>
  </si>
  <si>
    <t>Informare in domeniu,Identificare si evaluare,Consiliere Psihologica,Consiliere Sociala,Reintegrare Comunitate,Gazduire pe perioada determinata,Servicii de asigurare a hranei si suplimentelor nutritive ( prepararea, servirea  si distribuirea hranei,Promovare relatii sociale (Socializare)- Timp liber,Sprijin de urgenta in vederea reducerii efectelor situatiilor de criza</t>
  </si>
  <si>
    <t>Asistenta, gazduire si suport biopsihosocial pentru tinerii aflati in dificultate si pentru tinerii proveniti din centrele de plasament din Regiunea Nord - Est, orientare pentru integrare si readaptare socio - profesionala, in vederea incluziunii sociale</t>
  </si>
  <si>
    <t>Municipiul Iasi, str. Clopotari, nr. 38, bl. 673, sc. A, parter, ap. 3</t>
  </si>
  <si>
    <t>Alte situatii de dificultate,Risc de separare de parinti,Izolare sociala</t>
  </si>
  <si>
    <t>asistent social,psiholog,personal voluntar,personal administrativ,instructor de educatie</t>
  </si>
  <si>
    <t>Orientare Profesionala,Orientare Sociala,Mediere sociala Grupuri,Mediere sociala Comunitate,Reintegrare Profesionala, pe piata muncii,Reintegrare Comunitate,Psihoterapie,Promovare relatii sociale (Socializare)- Timp liber,Promovare relatii sociale (Socializare)- Activitati socio culturale,Promovare si cooperare sociala</t>
  </si>
  <si>
    <t>Fundatia Crestina penru copii "Agape"</t>
  </si>
  <si>
    <t>str. Dragos Voda, nr.23</t>
  </si>
  <si>
    <t>Suport si asistenta pentru copiii si tineri aflati in dificultate in cadrul unui centru de tip familial - Centrul de Plasament Casa Agape""</t>
  </si>
  <si>
    <t>str.Dragos Voda, nr.23</t>
  </si>
  <si>
    <t>asistent social,asistent medical,educator,personal voluntar,personal administrativ</t>
  </si>
  <si>
    <t>Consiliere Psihologica,Consiliere Sociala,Gazduire pe perioada nedeterminata,Servicii de asigurare a hranei si suplimentelor nutritive ( prepararea, servirea  si distribuirea hranei,Sprijin de urgenta in vederea reducerii efectelor situatiilor de criza,Educatie sociala,Promovare relatii sociale (Socializare)- Timp liber,Educatie speciala,Promovare relatii sociale (Socializare)- Activitati socio culturale,Reintegrare Comunitate</t>
  </si>
  <si>
    <t>Fundatia de Cultura si Stiinta "Daco-Romania"</t>
  </si>
  <si>
    <t>b-dul Stefani cel Mare, nr.8A, bl.A, et.V, ap.17</t>
  </si>
  <si>
    <t>Identificare, interventie recuperatorie, incluziune sociala timpurie pentru copilul cu dizabilitati de virsta mica, mentinut in familie, sensibilizarea si constientizarea societatii in vederea integrarii persoanelor cu dizabilitati in comunitate, oferite la punctele de lucru din incinta Cresei nr. 10 si a Cresei nr. 15 din municipiul Iasi</t>
  </si>
  <si>
    <t>Cresele nr.10 si 15, municipiul Iasi</t>
  </si>
  <si>
    <t>Copii 0-6 ani,Grupuri</t>
  </si>
  <si>
    <t>psiholog,asistent social,educator/educator specializat,logoped,kinetoterapeut</t>
  </si>
  <si>
    <t>Kinetoterapie,Logopedie,Promovare relatii sociale (Socializare)- Timp liber,Sprijin de urgenta in vederea reducerii efectelor situatiilor de criza,Informare in domeniu,Identificare si evaluare,Servicii de recuperare si reabilitare</t>
  </si>
  <si>
    <t>Fundatia Fratii Caritatii</t>
  </si>
  <si>
    <t>Aleea Grigore Ghica Voda, nr13</t>
  </si>
  <si>
    <t>Recuperare, socializare si reabilitare a adultilor, diagnosticati cu schizofrenie in cadrul a doua locuinte protejate.</t>
  </si>
  <si>
    <t>municipiul Iasi, Aleea Grigore Ghica Voda, nr.13, str. Albinet, nr. 6, B-dul Dacia, nr. 19, bl. H6.</t>
  </si>
  <si>
    <t>psiholog,medic medicina generala/medic specialist,personal voluntar</t>
  </si>
  <si>
    <t>Servicii de ingrijire social-medicala de natura sociala,Ergoterapie sau terapie ocupationala,Promovare relatii sociale (Socializare)- Timp liber,Dinamizarea grupurilor si comunitatilor</t>
  </si>
  <si>
    <t>Fundatia Link Romania Moldavia</t>
  </si>
  <si>
    <t>str. Basota, nr.4</t>
  </si>
  <si>
    <t>Suport si Asistenta pentru copiii si familiile acestora aflate in dificultate</t>
  </si>
  <si>
    <t>Prietenia si Spitalul de Copii Sf. Maria</t>
  </si>
  <si>
    <t>Comuna Erbiceni, comuna Rediu si Municipiul Iasi</t>
  </si>
  <si>
    <t>Saracie,Risc de separare de parinti,Handicap,Abuz (violenta) si neglijare</t>
  </si>
  <si>
    <t>asistent social,educator/educator specializat,lucrator social,personal administrativ,psihopedagog,personal voluntar</t>
  </si>
  <si>
    <t>Promovare relatii sociale (Socializare)- Activitati socio culturale,Servicii de recuperare si reabilitare,Informare in domeniu,Sprijin de urgenta in vederea reducerii efectelor situatiilor de criza</t>
  </si>
  <si>
    <t>Gazduire, reabilitare si reinsertie sociala a persoanelor fara adapost</t>
  </si>
  <si>
    <t>sat Rediu, comuna Rediu</t>
  </si>
  <si>
    <t>Saracie,Violenta in familie,Handicap</t>
  </si>
  <si>
    <t>asistent social,psihopedagog,personal administrativ,personal voluntar</t>
  </si>
  <si>
    <t>Informare in domeniu,Identificare si evaluare,Consiliere Sociala,Consiliere Psihologica,Promovare relatii sociale (Socializare)- Activitati socio culturale,Promovare relatii sociale (Socializare)- Timp liber,Educatie sociala,Educatie speciala,Servicii de asigurare a hranei si suplimentelor nutritive ( prepararea, servirea  si distribuirea hranei</t>
  </si>
  <si>
    <t>Fundatia Sanse Egale pentru Femei</t>
  </si>
  <si>
    <t>str. Impacarii,nr.17,bl.913,tr.1,et.1,ap.3</t>
  </si>
  <si>
    <t>Servicii socio-medicale la domiciliu pentru persoanele aflate in dificultate</t>
  </si>
  <si>
    <t>str.Impacarii, nr.19, bl.913,tr.1,ap.3</t>
  </si>
  <si>
    <t>Identificare si evaluare,Consiliere Psihologica,Servicii de ingrijire social-medicala de natura sociala,Servicii de suport pentru activitatile instrumentale ale vietii de zi cu zi,Servicii de reabilitare si amenajare a mediului de viata -ambientului,Promovare relatii sociale (Socializare)- Activitati socio culturale</t>
  </si>
  <si>
    <t>Asistenta si suport pentru persoanele aflate in dificultate din zona metropolitana Iasi</t>
  </si>
  <si>
    <t>psiholog,medic medicina generala/medic specialist,asistent medical,personal voluntar</t>
  </si>
  <si>
    <t>Informare in domeniu,Identificare si evaluare,Consiliere Psihologica,Promovare relatii sociale (Socializare)- Timp liber,Promovare relatii sociale (Socializare)- Activitati socio culturale</t>
  </si>
  <si>
    <t>Fundatia Societatea de Psihoterapie si Interventie Psihosociala "Catarsis"</t>
  </si>
  <si>
    <t>Soseaua Nicolina, nr. 21, bl. 954, sc. A, ap. 2</t>
  </si>
  <si>
    <t>Suport Psihosocial pentru Persoanele Aflate in Dificultate</t>
  </si>
  <si>
    <t xml:space="preserve">Soseaua Nicolina, nr. 21, bl. 954, sc. A, ap. 2, Str. Vasile Conta, nr. 2, Policlinica nr. 1 </t>
  </si>
  <si>
    <t>Copii 17-18 ani,Adulti,Tineri 18-26,Persoane varstnice</t>
  </si>
  <si>
    <t>Boala cronica,Varsta,Abuz (violenta) si neglijare,Abuz fizic,Abuz psihic,Situatie conflictuala,Violenta in familie</t>
  </si>
  <si>
    <t>Penitenciare,Spitale si centre medicale</t>
  </si>
  <si>
    <t>psiholog,asistent social,medic medicina generala/medic specialist,jurist</t>
  </si>
  <si>
    <t>Identificare si evaluare,Servicii de recuperare si reabilitare,Consiliere Juridica,Psihoterapie,Consiliere Psihologica,Personal,Servicii de ingrijire social- medicala de natura medicala</t>
  </si>
  <si>
    <t>Fundaţia Umanitară Omenia</t>
  </si>
  <si>
    <t>str. Plantelor, nr. 1, bl. 754, sc. A, et. 2, ap. 9</t>
  </si>
  <si>
    <t>Asistenţă şi suport pentru asigurarea unei vieţi independente în cadrul Centrului de Consiliere pentru Tineri cu Vîrste de peste 18 ani</t>
  </si>
  <si>
    <t>sat Valea Adîncă, comuna Miroslava</t>
  </si>
  <si>
    <t>Abandon,Izolare sociala,Abuz (violenta) si neglijare,Situatie de dificultate in Familie,Alte situatii de dificultate,Situatie conflictuala,Violenta in familie,Saracie,Lipsa unei locuinte</t>
  </si>
  <si>
    <t>Alte centre sociale,Centre rezidentiale, publice sau private</t>
  </si>
  <si>
    <t>asistent social,personal voluntar,psiholog,personal administrativ</t>
  </si>
  <si>
    <t>Orientare Profesionala,Informare in domeniu,Identificare si evaluare,Consiliere Psihologica,Consiliere Sociala,Reintegrare Comunitate,Sprijin de urgenta in vederea reducerii efectelor situatiilor de criza,Reintegrare Profesionala, pe piata muncii,Alte servicii de recuperare si reabilitare,Gazduire pe perioada nedeterminata,Personal,Servicii de asigurare a hranei si suplimentelor nutritive ( prepararea, servirea  si distribuirea hranei</t>
  </si>
  <si>
    <t>Holt Romania-Fundatia de Consultanta si Servicii Sociale pentru Copii si Familii-Filiala Iasi</t>
  </si>
  <si>
    <t>str. Bistrita, nr.7, bl.B13,ap.3</t>
  </si>
  <si>
    <t>Educatie parentala</t>
  </si>
  <si>
    <t>Informare in domeniu,Educatie speciala,Mediere sociala Familie</t>
  </si>
  <si>
    <t>Asistenta pentru familiile si copiii aflati in dificultate</t>
  </si>
  <si>
    <t>str.Bistrita, nr.7, bl.B13, ap.3</t>
  </si>
  <si>
    <t>Tineri 18-26,Familie,Copii  7-16 ani</t>
  </si>
  <si>
    <t>Consiliere Psihologica,Consiliere Sociala,Sprijin de urgenta in vederea reducerii efectelor situatiilor de criza,Identificare si evaluare,Informare in domeniu</t>
  </si>
  <si>
    <t>Consiliere, informare si sprijin pentru copii (adoptabili sau adoptati), familii adoptatoare si profesionisti implicati in procesul de adoptie nationala si postadoptie</t>
  </si>
  <si>
    <t>Educatia informala extracurriculara pentru asistentii maternali profesionisti</t>
  </si>
  <si>
    <t>Copii 0-6 ani,Copii  7-16 ani,Grupuri</t>
  </si>
  <si>
    <t>Identificare si evaluare,Informare in domeniu,Consiliere Sociala,Educatie speciala,Sprijin de urgenta in vederea reducerii efectelor situatiilor de criza</t>
  </si>
  <si>
    <t>Mitropolia Moldovei si Bucovinei - Biroul de Asistenta Sociala "Diaconia" al Centrului Eparhial Iasi din cadrul Mitropoliei Moldovei si Bucovinei</t>
  </si>
  <si>
    <t>Asistenta Sociala si consiliere pentru persoanele deficiente de auz si vorbirte</t>
  </si>
  <si>
    <t>Sprijin de urgenta in vederea reducerii efectelor situatiilor de criza,Consiliere Sociala</t>
  </si>
  <si>
    <t>Asistenta sociala cu caracter primar acordata persoanelor sau familiilor aflate in dificultate</t>
  </si>
  <si>
    <t>Identificare si evaluare,Informare in domeniu,Sprijin de urgenta in vederea reducerii efectelor situatiilor de criza,Mediere sociala  Persoane</t>
  </si>
  <si>
    <t>Educatie, consiliere, suport si asistenta in sfera sanatatii reproducerii, parentalitatii si relatiilor de cuplu pentru adolescenti si tineri (familii) in dificultate si situatii de risc</t>
  </si>
  <si>
    <t>Municipiul Iasi, str. Costache Negri, nr. 48</t>
  </si>
  <si>
    <t>Tineri 18-26,Familie,Adulti</t>
  </si>
  <si>
    <t>Situatie de dificultate in Familie,Alte situatii de dificultate,Urgenta sociala</t>
  </si>
  <si>
    <t>Identificare si evaluare,Informare in domeniu,Consiliere Psihologica,Consiliere Sociala,Educatie sociala,Consiliere Juridica</t>
  </si>
  <si>
    <t>Parohia Binecredinciosul Voievod Stefan cel Mare si Sfant</t>
  </si>
  <si>
    <t>str. Ion Neculce, nr. 36</t>
  </si>
  <si>
    <t>Ingrijire socio-medicala la domiciliu pentru persoane aflate in dificultate</t>
  </si>
  <si>
    <t>municipiul Iasi, Aleea Rozelor, nr. 7C</t>
  </si>
  <si>
    <t>Boala cronica,Varsta,Izolare sociala,Neglijare,Situatie de dificultate in Familie,Saracie,Alte situatii de dificultate</t>
  </si>
  <si>
    <t>Identificare si evaluare,Consiliere Sociala,Sprijin de urgenta in vederea reducerii efectelor situatiilor de criza,Servicii de ingrijire social-medicala de natura sociala,Consiliere Juridica,Servicii de ingrijire social- medicala de natura medicala,Servicii de suport pentru activitatile instrumentale ale vietii de zi cu zi,Servicii de reabilitare si amenajare a mediului de viata -ambientului,Servicii de baza pentru activitatile zilnice</t>
  </si>
  <si>
    <t>Asistenta sociala si suport pentru persoane si familii defavorizate</t>
  </si>
  <si>
    <t>Aleea Rozelor, nr. 7C</t>
  </si>
  <si>
    <t>Saracie,Situatie de dificultate in Familie,Boala cronica</t>
  </si>
  <si>
    <t>psiholog,personal voluntar,asistent social,personal administrativ</t>
  </si>
  <si>
    <t>Informare in domeniu,Identificare si evaluare,Sprijin de urgenta in vederea reducerii efectelor situatiilor de criza,Consiliere Sociala,Consiliere Psihologica,Personal</t>
  </si>
  <si>
    <t>Asistenta si suport psiho-socio-medical pentru persoane virstnice in sistem centru de zi</t>
  </si>
  <si>
    <t>Aleea Rozelor, nr. 7C, municipiul Iasi</t>
  </si>
  <si>
    <t>asistent social,psiholog,medic medicina generala/medic specialist,animator socio-educativ,personal administrativ</t>
  </si>
  <si>
    <t>Informare in domeniu,Identificare si evaluare,Consiliere Sociala,Consiliere Psihologica,Promovare relatii sociale (Socializare)- Activitati socio culturale,Servicii de asigurare a hranei si suplimentelor nutritive ( prepararea, servirea  si distribuirea hranei</t>
  </si>
  <si>
    <t>Parohia Sfintul Sava</t>
  </si>
  <si>
    <t>str. Costache Negri, nr. 44, municipiul Iasi</t>
  </si>
  <si>
    <t>Serviciul de asistenta sociala cu caracter primar si consiliere a persoanelor cu deficiente de auz si vorbire din Iasi</t>
  </si>
  <si>
    <t>Tineri 18-26,Adulti,Copii  7-16 ani,Copii 17-18 ani</t>
  </si>
  <si>
    <t>Izolare sociala,Handicap Senzorial: vizual, auditiv</t>
  </si>
  <si>
    <t>asistent social,interpret in limbaj mimico-gestual,personal voluntar,personal administrativ</t>
  </si>
  <si>
    <t>Identificare si evaluare,Sprijin de urgenta in vederea reducerii efectelor situatiilor de criza,Consiliere Sociala,Consiliere Psihologica,Consiliere Juridica,Informare in domeniu</t>
  </si>
  <si>
    <t>Penitenciarul Iasi</t>
  </si>
  <si>
    <t>str. Doctor Vicol, nr. 10</t>
  </si>
  <si>
    <t>Educatie si asistenta psihosociala in vederea recuperarii, reabilitarii si reintegrarii sociale si profesionale a persoanelor private de libertate din Penitenciarul Iasi</t>
  </si>
  <si>
    <t xml:space="preserve">Municipiul Iasi, str. Doctor Vicol, nr. 10 </t>
  </si>
  <si>
    <t>Tineri 18-26,Adulti,Copii 17-18 ani,Persoane varstnice</t>
  </si>
  <si>
    <t>Boala cronica,Varsta,Handicap,Izolare sociala,Dependenta de Droguri,Dependenta de  Alcool,Dependenta de alte substante toxice,Abuz (violenta) si neglijare,Situatie de dificultate in Familie,Situatie conflictuala,Violenta in familie,Alte situatii de dificultate,Saracie,Lipsa unei locuinte,Urgenta sociala,Delincventa,Persoane care traiesc  in strada,Discriminare</t>
  </si>
  <si>
    <t>asistent social,psiholog,asistent medical,instructor de educatie,personal administrativ,jurist</t>
  </si>
  <si>
    <t>Orientare Profesionala,Orientare Psihologica,Orientare Sociala,Consiliere Psihologica,Consiliere Sociala,Servicii de ingrijire social-medicala de natura sociala,Servicii de suport pentru activitatile instrumentale ale vietii de zi cu zi,Servicii de ingrijire social- medicala de natura medicala,Servicii de recuperare si reabilitare,Psihoterapie,Gazduire pe perioada determinata,Gazduire pe perioada nedeterminata,Servicii de asigurare a hranei si suplimentelor nutritive ( prepararea, servirea  si distribuirea hranei,Promovare relatii sociale (Socializare)- Timp liber,Promovare relatii sociale (Socializare)- Activitati socio culturale,Educatie sociala</t>
  </si>
  <si>
    <t>Primaria Comunei Alexandru Ioan Cuza-Compartimentul de Asistenta Sociala</t>
  </si>
  <si>
    <t>sat Al.I.Cuza</t>
  </si>
  <si>
    <t>comuna Al.I.Cuza</t>
  </si>
  <si>
    <t>Identificare, evaluare, consiliere si sprijin pentru persoane si familii aflate in dificultate din comuna</t>
  </si>
  <si>
    <t>sat Al.I.Cuza, comuna Al.I.Cuza</t>
  </si>
  <si>
    <t>Handicap,Varsta,Izolare sociala,Situatie de dificultate in Familie,Violenta in familie,Alte situatii de dificultate,Saracie</t>
  </si>
  <si>
    <t>Informare in domeniu,Identificare si evaluare,Consiliere Sociala,Sprijin de urgenta in vederea reducerii efectelor situatiilor de criza,Personal,Reintegrare Familie</t>
  </si>
  <si>
    <t>Suport si asistenta pentru familii si copii aflati in dificultate in cadrul Centrului de Consiliere si Sprijin pentru Parintii si Copii din comuna Al. I. Cuza</t>
  </si>
  <si>
    <t>sat Kogalniceni, comuna Alexandru Ioan Cuza</t>
  </si>
  <si>
    <t>Handicap,Violenta in familie,Dependenta de  Alcool,Dependenta de Droguri,Situatie de dificultate in Familie,Alte situatii de dificultate</t>
  </si>
  <si>
    <t>Primaria Comunei Andrieseni-Compartimentul de Asistenta Sociala</t>
  </si>
  <si>
    <t>comuna Andrieseni</t>
  </si>
  <si>
    <t>Identificare a nevoilor sociale(individuale, familiale, de grup), informare si consiliere cu caracter primar</t>
  </si>
  <si>
    <t>sat Andrieseni, comuna Andrieseni</t>
  </si>
  <si>
    <t>Handicap,Izolare sociala,Saracie,Alte situatii de dificultate</t>
  </si>
  <si>
    <t>Informare in domeniu,Identificare si evaluare,Orientare Sociala,Consiliere Sociala,Sprijin de urgenta in vederea reducerii efectelor situatiilor de criza</t>
  </si>
  <si>
    <t>Suport si asistenta pentru copii si familiile lor aflati in dificultate si orice alte masuri si actiuni care au drept scop dezvoltarea capacitatilor individuale pentru depasirea situatiilor de nevoie sociala</t>
  </si>
  <si>
    <t>Identificare si evaluare,Consiliere Psihologica,Promovare relatii sociale (Socializare)- Activitati socio culturale,Servicii de asigurare a hranei si suplimentelor nutritive ( prepararea, servirea  si distribuirea hranei,Educatie sociala,Educatie speciala</t>
  </si>
  <si>
    <t>Identificare a nevoilor sociale (individuale, familiale şi de grup), informare şi consiliere cu caracter primar</t>
  </si>
  <si>
    <t>sat Andrieşeni, comuna Andrieşeni</t>
  </si>
  <si>
    <t>Varsta,Izolare sociala,Situatie de dificultate in Familie,Dependenta de  Alcool,Neglijare,Risc de separare de parinti,Situatie conflictuala,Violenta in familie,Alte situatii de dificultate,Saracie,Handicap</t>
  </si>
  <si>
    <t>Informare in domeniu,Identificare si evaluare,Consiliere Juridica,Consiliere Sociala,Sprijin de urgenta in vederea reducerii efectelor situatiilor de criza,Reintegrare Familie,Personal</t>
  </si>
  <si>
    <t>Suport şi asistenţă pentru copiii şi familiile lor, aflaţi în dificultate şi orice alte măsuri şi acţiuni care au drept scop dezvoltarea capacităţilor individuale pentru depăşirea situaţiilor de nevoie socială în cadrul Centrului de Zi Sfîntul Nicolae</t>
  </si>
  <si>
    <t>asistent social,psiholog,educator/educator specializat,personal administrativ,ingrijitor copii</t>
  </si>
  <si>
    <t>Informare in domeniu,Consiliere Psihologica,Identificare si evaluare,Consiliere Sociala,Promovare relatii sociale (Socializare)- Activitati socio culturale,Gazduire pe timp de zi,Servicii de asigurare a hranei si suplimentelor nutritive ( prepararea, servirea  si distribuirea hranei,Educatie sociala,Personal</t>
  </si>
  <si>
    <t>Primaria Comunei Aroneanu</t>
  </si>
  <si>
    <t>Sat Aroneanu, Comuna Aroneanu</t>
  </si>
  <si>
    <t>Informare, identificare, sprijin, consiliere a persoanelor aflate in situatii de dificultate/criza si a persoanelor cu dizabilitati de pe raza comunei</t>
  </si>
  <si>
    <t>sat Aroneanu, comuna Aroneanu</t>
  </si>
  <si>
    <t>Handicap,Izolare sociala,Situatie de dificultate in Familie,Violenta in familie,Alte situatii de dificultate,Saracie</t>
  </si>
  <si>
    <t>Primaria Comunei Bals-Compartimentul de Asistenta Sociala</t>
  </si>
  <si>
    <t>comuna Bals</t>
  </si>
  <si>
    <t>Identificare a nevoii sociale individuale, familiale si de grup, consiliere si sprijin pentru persoane si familii in dificultate din comuna Bals in vederea integrarii sociale</t>
  </si>
  <si>
    <t>comuna Bals, judetul Iasi</t>
  </si>
  <si>
    <t>Handicap,Saracie,Varsta,Situatie de dificultate in Familie,Violenta in familie</t>
  </si>
  <si>
    <t>Informare in domeniu,Identificare si evaluare,Sprijin de urgenta in vederea reducerii efectelor situatiilor de criza,Reintegrare Familie,Consiliere Sociala</t>
  </si>
  <si>
    <t>Primaria Comunei Baltati-Compartimentul de Asistenta Sociala</t>
  </si>
  <si>
    <t>comuna Baltati</t>
  </si>
  <si>
    <t>Identificare a nevoii sociale individuale, familiale si de grup, acordarea de suport informational, juridic si consiliere, masuri de sensibilizare, urgenta, sprijin si dezvoltare comunitara in desfasurarea unor activitati cu caracter social pentru persoanele aflate in dificultate, in vederea prevenirii si limitarii unor situatii de marginalizare sau excluziune sociala</t>
  </si>
  <si>
    <t>sat Baltati, comuna Baltati</t>
  </si>
  <si>
    <t>Informare in domeniu,Identificare si evaluare,Sprijin de urgenta in vederea reducerii efectelor situatiilor de criza,Consiliere Sociala,Reintegrare Familie,Personal</t>
  </si>
  <si>
    <t>Primaria Comunei Belcesti-Compartimentul de Asistenta Sociala</t>
  </si>
  <si>
    <t>comuna Belcesti</t>
  </si>
  <si>
    <t>Identificare  anevoilor sociale, informare, consiliere si sprijin a persoanelor vulnerabile de pe raza comunei</t>
  </si>
  <si>
    <t>sat Belcesti, comuna Belcesti</t>
  </si>
  <si>
    <t>Handicap,Izolare sociala,Situatie de dificultate in Familie,Alte situatii de dificultate,Saracie</t>
  </si>
  <si>
    <t>Informare in domeniu,Identificare si evaluare,Consiliere Sociala,Reintegrare Familie,Sprijin de urgenta in vederea reducerii efectelor situatiilor de criza</t>
  </si>
  <si>
    <t>Primaria comunei Birnova-Compartimentul de Asistenta Sociala</t>
  </si>
  <si>
    <t>sat Birnova, comuna Birnova</t>
  </si>
  <si>
    <t>Identificare, informare, consiliere si evaluare a persoanelor in situatii de criza</t>
  </si>
  <si>
    <t>Handicap,Varsta,Izolare sociala,Situatie conflictuala,Alte situatii de dificultate</t>
  </si>
  <si>
    <t>Identificare, informare, sprijin, consiliere si evaluare a persoanelor aflete in dificultate / situatii de criza de pe raza comunei Birnova</t>
  </si>
  <si>
    <t>Boala cronica,Handicap,HIV/SIDA,Izolare sociala,Dependenta de  Alcool,Abuz (violenta) si neglijare,Neglijare,Situatie de dificultate in Familie,Risc de separare de parinti,Saracie,Alte situatii de dificultate,Alte situatii de discriminare</t>
  </si>
  <si>
    <t>Informare in domeniu,Identificare si evaluare,Consiliere Sociala,Mediere sociala Comunitate,Sprijin de urgenta in vederea reducerii efectelor situatiilor de criza,Reintegrare Familie,Educatie sociala,Personal</t>
  </si>
  <si>
    <t>Primaria Comunei Bivolari-Compartimentul de Asistenta Sociala</t>
  </si>
  <si>
    <t>Identificare, evaluare, prevenire si limitare a situatiilor de vulnerabilitate, care pot duce la marginalizare sau excluziune sociala a persoanei, familiei sau grupului</t>
  </si>
  <si>
    <t>sat Bivolari, comuna Bivolari</t>
  </si>
  <si>
    <t>Informare in domeniu,Identificare si evaluare,Consiliere Sociala,Sprijin de urgenta in vederea reducerii efectelor situatiilor de criza,Reintegrare Familie,Personal</t>
  </si>
  <si>
    <t>Primaria Comunei Braesti-Compartimentul de Asistenta Sociala</t>
  </si>
  <si>
    <t>comuna Braesti</t>
  </si>
  <si>
    <t>Identificare a nevoii sociale individuale, familiale si de grup, consiliere si sprijin pentru persoane si familii aflate in dificultate</t>
  </si>
  <si>
    <t>Handicap,Varsta,Izolare sociala,Situatie de dificultate in Familie,Violenta in familie,Alte situatii de dificultate</t>
  </si>
  <si>
    <t>Primaria Comunei Butea-Compartimentul de Asistenta Sociala</t>
  </si>
  <si>
    <t>Identificarea nevoiii sociale, individuale, familiale si de grup, acordarea de suport informational, consiliere si masuri de sprijin material pentru persoanele aflate in dificultate, domiciliate pe raza comunei Butea</t>
  </si>
  <si>
    <t>Handicap,Varsta,Situatie de dificultate in Familie,Izolare sociala,Violenta in familie,Alte situatii de dificultate,Saracie</t>
  </si>
  <si>
    <t>Primaria comunei Ceplenita-Compartimentul Public de Asistenta Sociala</t>
  </si>
  <si>
    <t>sat Ceplenita, comuna Ceplenita</t>
  </si>
  <si>
    <t>comuna Ceplenita</t>
  </si>
  <si>
    <t>Evaluare, identificare, suport, consiliere si dezvoltare pentru persoane, familii si grupuri vulnerabile in vederea prevenirii marginalizarii sociale</t>
  </si>
  <si>
    <t>Boala cronica,Handicap,Varsta,Handicap,Izolare sociala,Saracie,Alte situatii de dificultate</t>
  </si>
  <si>
    <t>Informare in domeniu,Identificare si evaluare,Consiliere Sociala,Sprijin de urgenta in vederea reducerii efectelor situatiilor de criza,Dinamizarea grupurilor si comunitatilor,Personal</t>
  </si>
  <si>
    <t>Primaria Comunei Ciohorani-Compartimentul de Asistenta Sociala</t>
  </si>
  <si>
    <t>comuna Ciohorani</t>
  </si>
  <si>
    <t>Identificare a nevoii sociale individuale, familiale si de grup, consiliere despre drepturi si obligatii a persoanelor si familiilor defavorizate din comuna Ciohorani</t>
  </si>
  <si>
    <t>sat Ciohorani, comuna Ciohorani</t>
  </si>
  <si>
    <t>Handicap,Varsta,Izolare sociala,Situatie de dificultate in Familie,Saracie,Violenta in familie,Saracie extrema</t>
  </si>
  <si>
    <t>Informare in domeniu,Identificare si evaluare,Consiliere Sociala,Reintegrare Familie,Sprijin de urgenta in vederea reducerii efectelor situatiilor de criza,Personal</t>
  </si>
  <si>
    <t>Primaria Comunei Ciortesti-Compartimentul de Asistenta Sociala</t>
  </si>
  <si>
    <t>comuna Ciortesti</t>
  </si>
  <si>
    <t xml:space="preserve">Identificarea nevoii sociale, individuale, familiale si de grup, acordarea de suport informational, juridic si consiliere, masuri de sensibilizare,sprijin si dezvoltare comunitara in desfasurarea unor activitati cu caracter social pentru persoanele aflate in dificultate, in vederea prevenirii si limitarii unor situatii de marginalizare </t>
  </si>
  <si>
    <t>sat Ciortesti, comuna Ciortesti</t>
  </si>
  <si>
    <t>Handicap,Varsta,Izolare sociala,Situatie de dificultate in Familie,Violenta in familie,Saracie,Alte situatii de dificultate</t>
  </si>
  <si>
    <t>Primaria comunei Ciurea-Compartimentul de Asistenta Sociala</t>
  </si>
  <si>
    <t>sat Ciurea, comuna Ciurea</t>
  </si>
  <si>
    <t>comuna Ciurea</t>
  </si>
  <si>
    <t>Identificare si consiliere a familiilor si grupurilor vulnerabile din comuna Ciurea</t>
  </si>
  <si>
    <t>satul Ciurea, comuna Ciurea</t>
  </si>
  <si>
    <t>Handicap,Boala cronica,Varsta,Izolare sociala,Alte situatii de dificultate,Saracie,Handicap</t>
  </si>
  <si>
    <t>Suport si asistenta pentru copiii si familiile lor aflati in dificultate in cadrul Centrului de Zi Sf. Nicolae</t>
  </si>
  <si>
    <t>satul Lunca Cetatuii, comuna Ciurea</t>
  </si>
  <si>
    <t>Servicii de asigurare a hranei si suplimentelor nutritive ( prepararea, servirea  si distribuirea hranei,Consiliere Sociala,Promovare relatii sociale (Socializare)- Activitati socio culturale,Identificare si evaluare,Promovare relatii sociale (Socializare)- Timp liber,Educatie speciala,Sprijin de urgenta in vederea reducerii efectelor situatiilor de criza</t>
  </si>
  <si>
    <t>Identificare si consilierea familiilor si grupurilor vulnerabile din comuna Ciurea</t>
  </si>
  <si>
    <t>sat Lunca Cetatuii, comuna Ciurea</t>
  </si>
  <si>
    <t>asistent social,asistent medical,animator socio-educativ,pedagog social</t>
  </si>
  <si>
    <t>Servicii de asigurare a hranei si suplimentelor nutritive ( prepararea, servirea  si distribuirea hranei,Consiliere Sociala,Promovare relatii sociale (Socializare)- Timp liber,Educatie speciala,Sprijin de urgenta in vederea reducerii efectelor situatiilor de criza</t>
  </si>
  <si>
    <t>Primaria Comunei Coarnele Caprei-Compartimentul de Asistenta Sociala</t>
  </si>
  <si>
    <t>comuna Coarnele Caprei</t>
  </si>
  <si>
    <t>Identificarea nevoii sociale individuale, familiale si de grup, consiliere primara si sprijin pentru persoanele si familiile aflate in situatii de dificultate de pe raza comunei, in vederea prevenirii, depasirii si iesirii din situatia de criza</t>
  </si>
  <si>
    <t xml:space="preserve">Ingrijire, educatie timpurie, asistenta psiho-sociala pentru copii de virsta mica in cadrul unui Centru de Zi </t>
  </si>
  <si>
    <t>sat / comuna Coarnele Caprei</t>
  </si>
  <si>
    <t>Varsta,Situatie de dificultate in Familie,Izolare sociala,Risc de separare de parinti,Alte situatii de dificultate</t>
  </si>
  <si>
    <t>psiholog,medic medicina generala/medic specialist,asistent social,educator,asistent medical,ingrijitor copii,personal administrativ</t>
  </si>
  <si>
    <t>Identificare si evaluare,Consiliere Psihologica,Sprijin de urgenta in vederea reducerii efectelor situatiilor de criza,Servicii de ingrijire social-medicala de natura sociala,Servicii de ingrijire social- medicala de natura medicala,Educatie sociala,Consiliere Sociala,Gazduire pe timp de zi</t>
  </si>
  <si>
    <t>Primaria Comunei Comarna - Compartimentul de Asistenta Sociala</t>
  </si>
  <si>
    <t>sat Comarna</t>
  </si>
  <si>
    <t>comuna Comarna</t>
  </si>
  <si>
    <t>Suport si monitorizare pentru persoane si familii aflate in dificultate de pe raza comunei Comarna</t>
  </si>
  <si>
    <t>Primaria comunei Costesti-Compartimentul de Asistenta Sociala</t>
  </si>
  <si>
    <t>sat Costesti, comuna Costesti</t>
  </si>
  <si>
    <t>Identificare, informare, sprijin si consiliere pentru copii, adulti, varstnicii si familiile aflate in dificultate</t>
  </si>
  <si>
    <t>comuna Costesti, judetul Iasi</t>
  </si>
  <si>
    <t>Handicap,Varsta,Izolare sociala,Situatie de dificultate in Familie,Situatie conflictuala,Alte situatii de dificultate</t>
  </si>
  <si>
    <t>Primaria Comunei Costuleni - Compartimentul de Asistenta Sociala</t>
  </si>
  <si>
    <t>comuna Costuleni</t>
  </si>
  <si>
    <t>Informare, consiliere si sprijin a persoanelor/familiilor aflate in dificultate</t>
  </si>
  <si>
    <t>sat Costuleni, comuna Costuleni</t>
  </si>
  <si>
    <t>Handicap,Varsta,Izolare sociala,Situatie de dificultate in Familie,Alte situatii de dificultate,Violenta in familie,Saracie</t>
  </si>
  <si>
    <t>Identificare, evaluare, sprijin, dezvoltare comunitară şi prevenire a situaţiilor de risc, dificultate şi / sau vulnerabilitate, care pot duce la marginalizare / excluziune socială a persoanei, familiei sau grupului</t>
  </si>
  <si>
    <t>Handicap,Varsta,Izolare sociala,Dependenta de  Alcool,Abuz (violenta) si neglijare,Situatie de dificultate in Familie,Risc de separare de parinti,Violenta in familie,Situatie conflictuala,Alte situatii de dificultate,Saracie</t>
  </si>
  <si>
    <t>Informare in domeniu,Identificare si evaluare,Consiliere Juridica,Consiliere Sociala,Sprijin de urgenta in vederea reducerii efectelor situatiilor de criza,Reintegrare Familie,Reintegrare Comunitate,Alte servicii de recuperare si reabilitare,Personal</t>
  </si>
  <si>
    <t>Primaria Comunei Cotnari - Compartimentul de Asistenta Sociala</t>
  </si>
  <si>
    <t>comuna Cotnari</t>
  </si>
  <si>
    <t>Identificare si consiliere pentru familii si copii aflati in dificultate</t>
  </si>
  <si>
    <t>comuna Cotnari, judetul Iasi</t>
  </si>
  <si>
    <t>Suport si asistenta socio-educativa pentru copiii proveniti din familiile aflate in dificultate de pe raza comunei Cotnari in cadrul Centrului de Zi Sfanta Parascheva" Cotnari"</t>
  </si>
  <si>
    <t>sat Cotnari, comuna Cotnari</t>
  </si>
  <si>
    <t>Identificare si evaluare,Promovare relatii sociale (Socializare)- Activitati socio culturale,Promovare relatii sociale (Socializare)- Timp liber,Servicii de asigurare a hranei si suplimentelor nutritive ( prepararea, servirea  si distribuirea hranei,Consiliere Psihologica</t>
  </si>
  <si>
    <t xml:space="preserve">Sprijin, asistenta copiilor si familiilor aflate in dificultate in cadrul Centrului de Zi </t>
  </si>
  <si>
    <t>sat / comuna Cotnari</t>
  </si>
  <si>
    <t>Varsta,Izolare sociala,Situatie de dificultate in Familie,Risc de separare de parinti,Abandon,Alte situatii de dificultate,Neglijare,Saracie,Urgenta sociala</t>
  </si>
  <si>
    <t>asistent social,educator,lucrator social,psiholog,personal administrativ</t>
  </si>
  <si>
    <t>Identificare si evaluare,Consiliere Psihologica,Consiliere Sociala,Sprijin de urgenta in vederea reducerii efectelor situatiilor de criza,Servicii de ingrijire social-medicala de natura sociala,Servicii de ingrijire social- medicala de natura medicala,Educatie sociala,Gazduire pe timp de zi,Promovare relatii sociale (Socializare)- Timp liber,Promovare relatii sociale (Socializare)- Activitati socio culturale</t>
  </si>
  <si>
    <t>Primaria Comunei Cozmesti - Compartimentul de Asistenta Sociala</t>
  </si>
  <si>
    <t>Identificare a nevoii sociale individuale, familiale si de grup si consiliere pentru persoanele aflate in dificultate din comuna Cozmesti</t>
  </si>
  <si>
    <t>Identificarea, prevenirea si limitarea situatiilor de risc, dificultate, vulnerabilitate care pot duce la marginalizarea sau excluderea sociala a persoanelor, familiilor sau grupurilor din comuna Cozmesti</t>
  </si>
  <si>
    <t>sat Cozmesti, comuna Cozmesti</t>
  </si>
  <si>
    <t>Boala cronica,Handicap,Varsta,Izolare sociala,Saracie,Alte situatii de dificultate</t>
  </si>
  <si>
    <t>Asistenta si suport bio-psiho-socio-educational pentru copii din familii defavorizate din comuna Cozmesti in vederea incluziunii sociale</t>
  </si>
  <si>
    <t>sat / comuna Cozmesti</t>
  </si>
  <si>
    <t>Varsta,Izolare sociala,Situatie de dificultate in Familie,Risc de separare de parinti,Alte situatii de dificultate,Saracie,Urgenta sociala</t>
  </si>
  <si>
    <t>Identificare si evaluare,Consiliere Psihologica,Sprijin de urgenta in vederea reducerii efectelor situatiilor de criza,Reintegrare Familie,Servicii de baza pentru activitatile zilnice,Promovare relatii sociale (Socializare)- Activitati socio culturale,Informare in domeniu</t>
  </si>
  <si>
    <t>Primaria Comunei Cristesti - Compartimentul de Asistenta Sociala</t>
  </si>
  <si>
    <t>comuna Cristesti</t>
  </si>
  <si>
    <t>Identificare,informare si consiliere a persoanelor si familiilor defavorizate de pe raza comunei Cristesti</t>
  </si>
  <si>
    <t>sat Cristesti, comuna Cristesti</t>
  </si>
  <si>
    <t>Identificare consiliere, sprijin si dezvoltare comunitara pentru persoane şi familii in dificultate, in scopul prevenirii si limitarii unor situatii de marginalizare sociala</t>
  </si>
  <si>
    <t>comuna Cristeşti</t>
  </si>
  <si>
    <t>Informare in domeniu,Identificare si evaluare,Consiliere Juridica,Consiliere Sociala,Sprijin de urgenta in vederea reducerii efectelor situatiilor de criza,Reintegrare Familie,Reintegrare Comunitate,Personal</t>
  </si>
  <si>
    <t>Primaria Comunei Cucuteni - Compartimentul de Asistenta Sociala</t>
  </si>
  <si>
    <t>comuna Cucuteni</t>
  </si>
  <si>
    <t>Identificare a nevoii sociale individuale, familiale si de grup, consiliere si sprijin pentru persoanele aflate in dificultate, in vederea limitarii unor situatii de marginalizare sociala</t>
  </si>
  <si>
    <t>sat Cucuteni, comuna Cucuteni</t>
  </si>
  <si>
    <t>Informare in domeniu,Identificare si evaluare,Consiliere Sociala,Reintegrare Familie,Sprijin de urgenta in vederea reducerii efectelor situatiilor de criza,Personal,Reintegrare Comunitate</t>
  </si>
  <si>
    <t>Primaria Comunei Dagata - Compartimentul de Asistenta Sociala</t>
  </si>
  <si>
    <t>comuna Dagata</t>
  </si>
  <si>
    <t>Identificare, informare,consiliere si sprijin pentru persoane si familii defavorizate din comuna Dagata</t>
  </si>
  <si>
    <t>sat Dagata, comuna Dagata</t>
  </si>
  <si>
    <t>Handicap,Izolare sociala,Situatie de dificultate in Familie,Violenta in familie,Situatie conflictuala,Alte situatii de dificultate,Saracie</t>
  </si>
  <si>
    <t>Identificare a nevoilor sociale individuale,familiale si de grup, acordarea de suport informational, consiliere si sprijin pentru persoanele aflate in dificultate de pe raza comunei Dagata, in vederea prevenirii sau, dupa caz, limitarii unor situatii de dificultate ori vulnerabilitate care pot duce la marginalizare si excluziune sociala</t>
  </si>
  <si>
    <t>Handicap,Izolare sociala,Situatie conflictuala,Situatie de dificultate in Familie,Violenta in familie,Alte situatii de dificultate,Saracie</t>
  </si>
  <si>
    <t>Primaria Comunei Deleni-Compartimentul de Asistenta Sociala</t>
  </si>
  <si>
    <t>comuna Deleni</t>
  </si>
  <si>
    <t>sat Deleni, comuna Deleni</t>
  </si>
  <si>
    <t>Primaria Comunei Dobrovat - Compartimentul de Asistenta Sociala</t>
  </si>
  <si>
    <t>comuna Dobrovat</t>
  </si>
  <si>
    <t>Identificare a nevoilor sociale individuale,  familiale si de grup, acordare de consiliere, sprijin si suport pentru persoanele si familiile aflate in dificultate din comuna Dobrovat</t>
  </si>
  <si>
    <t>sat Dobrovat, comuna Dobrovat</t>
  </si>
  <si>
    <t>Handicap,Varsta,Izolare sociala,Situatie de dificultate in Familie,Saracie,Violenta in familie,Alte situatii de dificultate</t>
  </si>
  <si>
    <t>Primaria Comunei Dolhesti - Compartimentul de Asistenta Sociala</t>
  </si>
  <si>
    <t>comuna Dolhesti</t>
  </si>
  <si>
    <t>Identificarea nevoilor familiale si sprijin pentru persoane si familii in dificultate de pe raza comunei Dolhesti</t>
  </si>
  <si>
    <t>Primaria Comunei Draguseni - Compartimentul de Asistenta Sociala</t>
  </si>
  <si>
    <t>Identificare a nevoilor sociale, individuale, familiale si de grup, consiliere si sprijin pentru persoane si familii in dificultate, i nvederea prevenirii si limitarii marginalizarii si excluziunii sociale</t>
  </si>
  <si>
    <t>sat Draguseni, comuna Draguseni</t>
  </si>
  <si>
    <t>Primaria Comunei Dumesti - Compartimentul de Asistenta Sociala</t>
  </si>
  <si>
    <t>comuna Dumesti</t>
  </si>
  <si>
    <t>Identificare, evaluare, consiliere pentru persoane si familiile aflate in dificultate din comuna Dumesti</t>
  </si>
  <si>
    <t>sat Dumesti, comuna Dumesti</t>
  </si>
  <si>
    <t>Informare in domeniu,Identificare si evaluare,Mediere sociala  Persoane,Sprijin de urgenta in vederea reducerii efectelor situatiilor de criza,Reintegrare Familie,Personal</t>
  </si>
  <si>
    <t>Primaria Comunei Erbiceni - Compartimentul de Asistenta Sociala</t>
  </si>
  <si>
    <t>comuna Erbiceni</t>
  </si>
  <si>
    <t>Identificare a nevoilor sociale individuale, familiale si de grup, acordarea de suport informational, juridic si consiliere, masuri de sensibilizare, urgenta, sprijin si dezvoltare comunitara in desfasurarea unor activitati cu caracter social pentru persoanele aflate in dificultate, in vederea prevenirii si limitarii unor situatii de marginalizare sau excluziune sociala</t>
  </si>
  <si>
    <t>satul Erbiceni, comuna Erbiceni</t>
  </si>
  <si>
    <t>Handicap,Varsta,Izolare sociala,Situatie de dificultate in Familie,Alte situatii de dificultate</t>
  </si>
  <si>
    <t>Primaria Comunei Fantanele - Compartimentul de Asistenta Sociala</t>
  </si>
  <si>
    <t>comuna Fantanele</t>
  </si>
  <si>
    <t>Identificare a nevoii individuale, familiale si de grup, consiliere si sprijin pentru familiile aflate in dificultate, in vederea prevenirii unor situatii de marginalizare sociala</t>
  </si>
  <si>
    <t>sat  Fantanele, comuna Fanatanele</t>
  </si>
  <si>
    <t>Orientare Profesionala,Identificare si evaluare,Consiliere Sociala,Sprijin de urgenta in vederea reducerii efectelor situatiilor de criza,Reintegrare Familie,Personal</t>
  </si>
  <si>
    <t>Primaria Comunei Focuri - Compartimentul de Asistenta Sociala</t>
  </si>
  <si>
    <t>comuna Focuri</t>
  </si>
  <si>
    <t>Identificare,sprijin si consiliere pentru persoane si familii aflate in dificultate din cadrul comunei Focuri</t>
  </si>
  <si>
    <t>sat Focuri, comuna Focuri</t>
  </si>
  <si>
    <t>Primaria Comunei Golaesti - Compartimentul de Asistenta Sociala</t>
  </si>
  <si>
    <t>comuna Golaesti</t>
  </si>
  <si>
    <t>Identificare, prevenire si limitare a situatiilor de vulnerabilitate, care pot duce la marginalizare sau excluziune sociala, a persoanelor sau familiilor aflate in dificultate</t>
  </si>
  <si>
    <t>sat Golaesti, com. Golaesti</t>
  </si>
  <si>
    <t>Handicap,Izolare sociala,Situatie de dificultate in Familie,Separare de parinti,Violenta in familie,Saracie,Alte situatii de dificultate</t>
  </si>
  <si>
    <t>Identificare si evaluare,Consiliere Sociala,Consiliere Juridica,Sprijin de urgenta in vederea reducerii efectelor situatiilor de criza,Reintegrare Familie,Personal,Informare in domeniu</t>
  </si>
  <si>
    <t>Primaria Comunei Gorban - Compartimentul de Asistenta Sociala</t>
  </si>
  <si>
    <t>comuna Gorban</t>
  </si>
  <si>
    <t>Identificare, informare si sprijin a persoanelor singure/familiilor aflate in dificultate de pe raza comunei</t>
  </si>
  <si>
    <t>Primaria Comunei Grajduri - Compartimentul de Asistenta Sociala,</t>
  </si>
  <si>
    <t>comuna Grajduri</t>
  </si>
  <si>
    <t>Identificare a nevoii sociale individuale, familiale si de grup, consiliere si sprijin pentru persoanele aflate in dificultate in vederea limitarii unor situatii de marginalizare sociala</t>
  </si>
  <si>
    <t>sat Grajduri, comuna Grajduri</t>
  </si>
  <si>
    <t>Handicap,Varsta,Handicap,Izolare sociala,Situatie de dificultate in Familie,Violenta in familie,Alte situatii de dificultate,Saracie</t>
  </si>
  <si>
    <t>Informare in domeniu,Identificare si evaluare,Consiliere Sociala,Sprijin de urgenta in vederea reducerii efectelor situatiilor de criza,Reintegrare Familie,Personal,Reintegrare Comunitate</t>
  </si>
  <si>
    <t>Suport si asistenta pentru famili isi copii aflati in dificultate in cadrul Centrului de Consiliere si sprijin pentru Parinti si Copii din comuna Grajduri</t>
  </si>
  <si>
    <t>Situatie de dificultate in Familie,Violenta in familie,Saracie,Risc de separare de parinti,Alte situatii de dificultate</t>
  </si>
  <si>
    <t>Informare in domeniu,Identificare si evaluare,Consiliere Juridica,Consiliere Psihologica,Consiliere Sociala</t>
  </si>
  <si>
    <t>Primaria Comunei Gropnita - Compartimentul de Asistenta Sociala</t>
  </si>
  <si>
    <t>comuna Gropnita</t>
  </si>
  <si>
    <t>Identificare a nevoilor sociale individuale, familiale si de grup, informare, sprijin si consiliere cu caracter primar pentru persoanele aflate in dificultate de pe raza comunei Gropnita</t>
  </si>
  <si>
    <t>sat Gropnita, comuna Gropnita</t>
  </si>
  <si>
    <t>Handicap,Varsta,Izolare sociala,Situatie de dificultate in Familie,Violenta in familie,Saracie</t>
  </si>
  <si>
    <t>Primaria Comunei Grozesti - Compartimentul de Asistenta Sociala</t>
  </si>
  <si>
    <t>comuna Grozesti</t>
  </si>
  <si>
    <t>Identificarea nevoilor sociale individuale, familiale si de grup, consiliere in vederea depasirii unor situatii de dificultate si in scopul cresterii calitatii vietii personale si familiilor aflate in dificultate</t>
  </si>
  <si>
    <t>Sat Grozesti, comuna Grozesti</t>
  </si>
  <si>
    <t>Handicap,Situatie de dificultate in Familie,Saracie,HIV/SIDA,Alte situatii de dificultate</t>
  </si>
  <si>
    <t>asistent social,personal administrativ,lucrator social,asistent maternal</t>
  </si>
  <si>
    <t>Informare in domeniu,Identificare si evaluare,Consiliere Sociala,Consiliere Juridica,Reintegrare Familie,Reintegrare Comunitate,Personal,Consiliere Psihologica</t>
  </si>
  <si>
    <t>Primaria Comunei Halaucesti - Compartimentul de Asistenta Sociala</t>
  </si>
  <si>
    <t>Identificare a nevoii sociale individuale si de grup, consiliere pentru persoanele si familiile aflate in dificultate din comuna Halaucesti</t>
  </si>
  <si>
    <t>Primaria Comunei Harmanesti - Compartimentul de Asistenta Sociala</t>
  </si>
  <si>
    <t>sat Harmanesti</t>
  </si>
  <si>
    <t>comuna Harmanesti</t>
  </si>
  <si>
    <t>Identificarea si sprijinirea persoanelor si familiilor aflate in dificultate, in vederea prevenirii marginalizarii sociale</t>
  </si>
  <si>
    <t>sat Harmanesti, comuna Harmanesti</t>
  </si>
  <si>
    <t>Varsta,Izolare sociala,Situatie de dificultate in Familie,Violenta in familie,Alte situatii de dificultate,Saracie</t>
  </si>
  <si>
    <t>Primaria Comunei Helesteni - Compartimentul de Asistenta Sociala</t>
  </si>
  <si>
    <t>comuna Helesteni</t>
  </si>
  <si>
    <t>Identificare a nevoii sociale individuale, familiale si de grup, informare, sprijin si consiliere cu caracter primar pentru persoanele si familiile aflate in situatii de dificultate din comuna Helesteni</t>
  </si>
  <si>
    <t>sat Helesteni, comuna Helesteni</t>
  </si>
  <si>
    <t>Asistenta socio-psiho-educativa in cadrul Centrului de Zi Sfintul Nicolae" Helesteni pentru copii proveniti din familii defavorizate social"</t>
  </si>
  <si>
    <t>sat Harmaneasa, comuna Helesteni</t>
  </si>
  <si>
    <t>Informare in domeniu,Identificare si evaluare,Consiliere Psihologica,Consiliere Sociala,Sprijin de urgenta in vederea reducerii efectelor situatiilor de criza,Educatie sociala,Educatie speciala,Servicii de asigurare a hranei si suplimentelor nutritive ( prepararea, servirea  si distribuirea hranei,Promovare relatii sociale (Socializare)- Timp liber,Promovare relatii sociale (Socializare)- Activitati socio culturale</t>
  </si>
  <si>
    <t>Primaria Comunei Holboca - Compartimentul de Asistenta Sociala</t>
  </si>
  <si>
    <t>comuna Holboca</t>
  </si>
  <si>
    <t>Identificare a nevoii sociale indviduale, familiale si de grup, consiliere si sprijin pentru personaele aflate in dificultate, in vederea limitarii unor situatii de marginalizare sociala</t>
  </si>
  <si>
    <t>sat Holboca, comuna Holboca</t>
  </si>
  <si>
    <t>Informare in domeniu,Identificare si evaluare,Consiliere Sociala,Sprijin de urgenta in vederea reducerii efectelor situatiilor de criza,Reintegrare Familie,Reintegrare Comunitate,Personal</t>
  </si>
  <si>
    <t>Primaria Comunei Horlesti - Compartimentul de Asistenta Sociala</t>
  </si>
  <si>
    <t>comuna Horlesti</t>
  </si>
  <si>
    <t>Identificare, evaluare, consiliere si sprijin a persoanelor singure si familiilor aflate in dificultate de pe raza comunei Horlesti</t>
  </si>
  <si>
    <t>sat Horlesti, comuna Horlesti</t>
  </si>
  <si>
    <t>Primaria Comunei Ion Neculce - Compartimentul de Asistenta Sociala</t>
  </si>
  <si>
    <t>sat Ion Neculce</t>
  </si>
  <si>
    <t>comuna Ion Neculce</t>
  </si>
  <si>
    <t>Identificare a nevoii sociale individuale, familiale si de grup, acordarea de suport informational, consiliere si sprijin pentru persoane si familii in dificultate de pe raza comunei Ion Neculce</t>
  </si>
  <si>
    <t>sat Ion Neculce, comuna ion Neculce</t>
  </si>
  <si>
    <t>Primaria Comunei Ipatele - Compartimentul de Asistenta Sociala</t>
  </si>
  <si>
    <t>comuna Ipatele</t>
  </si>
  <si>
    <t>Identificare, evaluare si prevenire a situatiilor de risc a persoanelor si familiilor aflate in dificultate de pe raza comunei Ipatele</t>
  </si>
  <si>
    <t>sat Ipatele, comuna Ipatele</t>
  </si>
  <si>
    <t>Handicap,Varsta,Handicap,Izolare sociala,Situatie de dificultate in Familie,Alte situatii de dificultate,Saracie</t>
  </si>
  <si>
    <t>Informare in domeniu,Identificare si evaluare,Consiliere Sociala,Mediere sociala Familie,Sprijin de urgenta in vederea reducerii efectelor situatiilor de criza,Personal</t>
  </si>
  <si>
    <t>Identificare, prevenire si limitare a situatiilor de dificultate care pot duce la marginalizare sau excluziune sociala a persoanei, familiei sau grupului de pe raza comunei</t>
  </si>
  <si>
    <t>Informare in domeniu,Identificare si evaluare,Orientare Sociala,Mediere sociala Familie,Sprijin de urgenta in vederea reducerii efectelor situatiilor de criza,Personal</t>
  </si>
  <si>
    <t>Primaria Comunei Lespezi-Compartimentul de Asistenta Sociala</t>
  </si>
  <si>
    <t>sat Lespezi, comuna Lespezi</t>
  </si>
  <si>
    <t>comuna Lespezi</t>
  </si>
  <si>
    <t>Identificare si consiliere a familiilor vulnerabile din comuna Lespezi</t>
  </si>
  <si>
    <t>sat / comuna Lespezi</t>
  </si>
  <si>
    <t>Handicap,Boala cronica,Varsta,Handicap,Izolare sociala,Saracie,Alte situatii de dificultate</t>
  </si>
  <si>
    <t>Primaria Comunei Letcani - Compartimentul de Asistenta Sociala</t>
  </si>
  <si>
    <t>sat Letcani</t>
  </si>
  <si>
    <t>comuna Letcani</t>
  </si>
  <si>
    <t>Identificare si evaluare a nevoilor psiho - sociale ale familiilor cu copii cu virsta 0 - 3 ani, sprijin de urgenta si interventie pentru depasirea situatiilor de dificultate, prevenire a abandonului si a neglijarii copilului</t>
  </si>
  <si>
    <t>sat / comuna  Letcani</t>
  </si>
  <si>
    <t>Varsta,Izolare sociala,Neglijare,Situatie de dificultate in Familie,Risc de separare de parinti,Abandon,Alte situatii de dificultate,Violenta in familie,Saracie,Urgenta sociala</t>
  </si>
  <si>
    <t>asistent medical,asistent social,infirmiera,personal administrativ,psihopedagog,psiholog</t>
  </si>
  <si>
    <t>Identificare si evaluare,Informare in domeniu,Consiliere Psihologica,Consiliere Sociala,Sprijin de urgenta in vederea reducerii efectelor situatiilor de criza,Servicii de ingrijire social-medicala de natura sociala,Servicii de ingrijire social- medicala de natura medicala,Gazduire pe timp de zi,Servicii de asigurare a hranei si suplimentelor nutritive ( prepararea, servirea  si distribuirea hranei</t>
  </si>
  <si>
    <t>Identificare a nevoilor sociale (individuale, familiale sau de grup), consiliere si sprijin a persoanelor / familiilor aflate in dificultate de pe raza comunei</t>
  </si>
  <si>
    <t>sat Letcani, comuna Letcani</t>
  </si>
  <si>
    <t>Informare in domeniu,Identificare si evaluare,Consiliere Sociala,Mediere sociala Familie,Sprijin de urgenta in vederea reducerii efectelor situatiilor de criza,Reintegrare Familie,Personal</t>
  </si>
  <si>
    <t>Primaria Comunei Lungani - Compartimentul de Asistenta Sociala</t>
  </si>
  <si>
    <t>comuna Lungani</t>
  </si>
  <si>
    <t>Identificare a nevoilor sociale, individuale, familiale si de grup si sprijinirea persoanelor aflate in dificultate pentru depasirea situatiei de criza in vederea limitarii unor situatii de marginalizare sociala</t>
  </si>
  <si>
    <t>sat Lungai, comuna Lungani</t>
  </si>
  <si>
    <t>Handicap,Izolare sociala,Situatie de dificultate in Familie,Saracie,Urgenta sociala</t>
  </si>
  <si>
    <t>Informare in domeniu,Orientare Sociala,Consiliere Sociala,Sprijin de urgenta in vederea reducerii efectelor situatiilor de criza,Promovare si cooperare sociala</t>
  </si>
  <si>
    <t>Suport si asistenta pentru copiii si familiile lor, aflati in dificultate in cadrul Centrului de Zi Sfintii Mihail si Gavril" -Lungani"</t>
  </si>
  <si>
    <t>sat Lungani, comuna Lungani</t>
  </si>
  <si>
    <t>Promovare relatii sociale (Socializare)- Activitati socio culturale,Servicii de asigurare a hranei si suplimentelor nutritive ( prepararea, servirea  si distribuirea hranei,Educatie speciala,Promovare relatii sociale (Socializare)- Timp liber</t>
  </si>
  <si>
    <t>Primaria Comunei Madarjac - Compartimentul de Asistenta Sociala</t>
  </si>
  <si>
    <t>comuna Madarjac</t>
  </si>
  <si>
    <t>Informare, consiliere si sprijin a persoanelor singure / familiilor aflate in situatii de dificultate de pe raza comunei</t>
  </si>
  <si>
    <t>sat Madarjac, comuna Madarjac</t>
  </si>
  <si>
    <t>Servicii avind caracter social, medical, educational pentru cresterea , ingrijirea si educarea timpurie a copiilor cu virste cuprinse intre 3 luni si 3 ani in cadrul Cresei din satul / comuna Madarjac</t>
  </si>
  <si>
    <t>sat / comuna Madarjac</t>
  </si>
  <si>
    <t>Varsta,Situatie de dificultate in Familie,Saracie,Alte situatii de dificultate,Izolare sociala</t>
  </si>
  <si>
    <t>asistent social,educator,asistent medical,psiholog,infirmiera,medic medicina generala/medic specialist,personal administrativ,ingrijitor copii</t>
  </si>
  <si>
    <t>Identificare si evaluare,Informare in domeniu,Consiliere Psihologica,Consiliere Sociala,Servicii de ingrijire social-medicala de natura sociala,Servicii de ingrijire social- medicala de natura medicala,Gazduire pe timp de zi,Servicii de asigurare a hranei si suplimentelor nutritive ( prepararea, servirea  si distribuirea hranei,Promovare relatii sociale (Socializare)- Timp liber,Educatie sociala,Promovare relatii sociale (Socializare)- Activitati socio culturale</t>
  </si>
  <si>
    <t>Primaria Comunei Mircesti - Compartimentul de Asistenta Sociala</t>
  </si>
  <si>
    <t>sat Mircesti</t>
  </si>
  <si>
    <t>comuna Mircesti</t>
  </si>
  <si>
    <t>Identificare a nevoilor sociale individuale, familiale si de grup, consiliere privind drepturi si obligatii, organizare si dezvoltare comunitara in plan social in scopul prevenirii si limitarii unor situatii de risc, care pot duce la marginalizare sau excluziune sociala</t>
  </si>
  <si>
    <t>sat / comuna Mircesti</t>
  </si>
  <si>
    <t>Handicap,Boala cronica,Varsta,Handicap,Izolare sociala,Saracie</t>
  </si>
  <si>
    <t>Primaria Comunei Mironeasa - Compartimentul de Asistenta Sociala</t>
  </si>
  <si>
    <t>sat Mironeasa,comuna Mironeasa</t>
  </si>
  <si>
    <t>comuna Mironeasa</t>
  </si>
  <si>
    <t>Identificare a nevoilor sociale, consiliere si sprijin individual, familial si de grup pentru persoanele aflate in dificultate in vederea limitarii unor situatii de marginalizare sociala</t>
  </si>
  <si>
    <t>sat / comuna Mironeasa</t>
  </si>
  <si>
    <t>Primaria Comunei Miroslava - Compartimentul de Asistenta Sociala</t>
  </si>
  <si>
    <t>comuna Miroslava</t>
  </si>
  <si>
    <t>sat Miroslava, comuna Miroslava</t>
  </si>
  <si>
    <t>Handicap,Varsta,Izolare sociala,Situatie de dificultate in Familie,Situatie conflictuala,Violenta in familie,Alte situatii de dificultate,Saracie</t>
  </si>
  <si>
    <t>Suport si asistenta pentru copii proveniti din familii aflate in dificultate, in cadrul Centrului de Zi pentru Copii din satul Cornesti</t>
  </si>
  <si>
    <t>sat Cornesti, comuna Miroslava</t>
  </si>
  <si>
    <t>Primaria Comunei Miroslovesti - Compartimentul de Asistenta Sociala</t>
  </si>
  <si>
    <t>comuna Miroslovesti</t>
  </si>
  <si>
    <t>Identificarea nevoilor sociale individuale, familiale si de grup, consiliere despre drepturi si obligatii a persoanelor si familiilor defavorizate de pe raza comunei Miroslovesti</t>
  </si>
  <si>
    <t>Sat Miroslovesti, comuna Miroslovesti</t>
  </si>
  <si>
    <t>Varsta,Dependenta de  Alcool,Abuz (violenta) si neglijare,Situatie de dificultate in Familie,Abandon,Alte situatii de dificultate,Saracie,Risc de separare de parinti,Violenta in familie</t>
  </si>
  <si>
    <t>Identificare si evaluare,Informare in domeniu,Consiliere Sociala,Consiliere Juridica,Reintegrare Familie,Consiliere Psihologica,Personal,Sprijin de urgenta in vederea reducerii efectelor situatiilor de criza</t>
  </si>
  <si>
    <t>Identificarea nevoilor sociale individuale, familiale şi de grup, consiliere, sprijin şi dezvoltare comunitară pentru persoane, familii şi grupuri în dificultate, din comuna Mirosloveşti</t>
  </si>
  <si>
    <t>sat Mirosloveşti, comuna Mirosloveşti</t>
  </si>
  <si>
    <t>Varsta,Izolare sociala,Dependenta de  Alcool,Abuz fizic,Situatie de dificultate in Familie,Risc de separare de parinti,Violenta in familie,Alte situatii de dificultate,Saracie,Somaj de lunga durata,Abuz psihic</t>
  </si>
  <si>
    <t>Informare in domeniu,Identificare si evaluare,Consiliere Juridica,Consiliere Sociala,Sprijin de urgenta in vederea reducerii efectelor situatiilor de criza,Reintegrare Familie,Consiliere Psihologica,Personal</t>
  </si>
  <si>
    <t>Primaria Comunei Mogosesti Iasi - Compartimentul de Asistenta Sociala</t>
  </si>
  <si>
    <t>sat Mogosesti Iasi</t>
  </si>
  <si>
    <t>comuna Mogosesti Iasi</t>
  </si>
  <si>
    <t>Identificarea nevoilor sociale individuale, familiale si de grup, consiliere, sprijin si dezvoltare comunitara pentru persoane si familii in dificultate din comuna Mogosesti, judetul Iasi</t>
  </si>
  <si>
    <t xml:space="preserve">comuna Mogosesti </t>
  </si>
  <si>
    <t xml:space="preserve">Asistenta si suport pentru copiii proveniti din familii aflate in dificultate in cadrul Centrului de Zi in sistem </t>
  </si>
  <si>
    <t>sat Hadimbu, comuna Mogosesti</t>
  </si>
  <si>
    <t>Situatie de dificultate in Familie,Abandon,Alte situatii de dificultate,Saracie,Varsta</t>
  </si>
  <si>
    <t>asistent social,psiholog,ingrijitor copii,personal administrativ,pedagog social</t>
  </si>
  <si>
    <t>Identificare si evaluare,Informare in domeniu,Consiliere Psihologica,Servicii de ingrijire social-medicala de natura sociala,Promovare relatii sociale (Socializare)- Timp liber,Promovare relatii sociale (Socializare)- Activitati socio culturale,Servicii de asigurare a hranei si suplimentelor nutritive ( prepararea, servirea  si distribuirea hranei,Consiliere Sociala</t>
  </si>
  <si>
    <t>Primaria Comunei Mogosesti Siret - Compartimentul de Asistenta Sociala</t>
  </si>
  <si>
    <t>comuna Mogosesti Siret</t>
  </si>
  <si>
    <t>Identificare, consiliere si sprijin persoanelor aflate in dificultate si prevenirea aparitiei acestor fenomene</t>
  </si>
  <si>
    <t>sat Mogosesti Siret, comuna Mogosesti Siret</t>
  </si>
  <si>
    <t>Primaria Comunei Mosna - Compartimentul de Asistenta Sociala</t>
  </si>
  <si>
    <t>comuna Mosna</t>
  </si>
  <si>
    <t>Identificare, evaluare, consiliere si suport pentru persoanele si familiile aflate in dificultate din comuna</t>
  </si>
  <si>
    <t>sat Mosna, comuna Mosna</t>
  </si>
  <si>
    <t>Asistenta si suport in cadrul Centrului de Consiliere si Sprijin pentru Copii si Parinti</t>
  </si>
  <si>
    <t>Situatie de dificultate in Familie,Violenta in familie,Izolare sociala,Alte situatii de dificultate</t>
  </si>
  <si>
    <t>Informare in domeniu,Consiliere Psihologica,Consiliere Sociala,Identificare si evaluare,Sprijin de urgenta in vederea reducerii efectelor situatiilor de criza</t>
  </si>
  <si>
    <t>Primaria Comunei Motca - Compartimentul de Asistenta Sociala</t>
  </si>
  <si>
    <t>comuna Motca</t>
  </si>
  <si>
    <t>Identificare, consiliere si sprijinire a personaelor singure/familiilor vulnerabile de pe raza comunei</t>
  </si>
  <si>
    <t>sat Motca, comuna Motca</t>
  </si>
  <si>
    <t>Primaria Comunei Movileni - Compartimentul de Asistenta Sociala</t>
  </si>
  <si>
    <t>comuna Movileni</t>
  </si>
  <si>
    <t>sat Movileni, comuna Movileni</t>
  </si>
  <si>
    <t>Copii 0-6 ani,Copii 17-18 ani,Copii  7-16 ani,Adulti,Tineri 18-26,Familie,Persoane varstnice</t>
  </si>
  <si>
    <t>Handicap,Varsta,Izolare sociala,Situatie de dificultate in Familie,Saracie,Violenta in familie</t>
  </si>
  <si>
    <t>Primaria Comunei Oteleni - Compartimentul de Asistenta Sociala</t>
  </si>
  <si>
    <t>comuna Oteleni</t>
  </si>
  <si>
    <t>Identificare a nevoilor sociale individuale, familiale si de grup, evaluare, consiliere a familiilor si persoanelor singure aflate in dificultate de pe raza comunei</t>
  </si>
  <si>
    <t>sat Oteleni, comuna Oteleni</t>
  </si>
  <si>
    <t>Handicap,Varsta,Izolare sociala,Situatie de dificultate in Familie,Saracie,Neglijare,Risc de separare de parinti,Violenta in familie,Alte situatii de dificultate</t>
  </si>
  <si>
    <t>asistent social,jurist,lucrator social,personal administrativ</t>
  </si>
  <si>
    <t>Identificare si evaluare,Informare in domeniu,Consiliere Sociala,Sprijin de urgenta in vederea reducerii efectelor situatiilor de criza,Reintegrare Familie,Personal,Reintegrare Comunitate</t>
  </si>
  <si>
    <t>Primaria Comunei Plugari - Consiliul Local Plugari</t>
  </si>
  <si>
    <t>comuna Plugari</t>
  </si>
  <si>
    <t xml:space="preserve">Identificarea nevoilor sociale, prevenirea situatiilor de risc, informare si consiliere a persoanelor, familiilor sau grupurilor aflate in dificultate </t>
  </si>
  <si>
    <t>sat Plugari, comuna Plugari</t>
  </si>
  <si>
    <t>Informare in domeniu,Identificare si evaluare,Consiliere Sociala,Reintegrare Familie,Sprijin de urgenta in vederea reducerii efectelor situatiilor de criza,Reintegrare Comunitate,Personal</t>
  </si>
  <si>
    <t>Identificarea nevoilor sociale, prevenirea situatiilor de risc, informare si consiliere a persoanelor, familiilor sau grupurilor aflate in dificultate din comuna Plugari</t>
  </si>
  <si>
    <t>Handicap,Varsta,Izolare sociala,Situatie de dificultate in Familie,Violenta in familie,Alte situatii de dificultate,Saracie,Saracie extrema</t>
  </si>
  <si>
    <t>Informare in domeniu,Consiliere Juridica,Consiliere Sociala,Sprijin de urgenta in vederea reducerii efectelor situatiilor de criza,Reintegrare Familie,Reintegrare Comunitate,Identificare si evaluare</t>
  </si>
  <si>
    <t>Primaria Comunei Popesti - Compartimentul de Asistenta Sociala</t>
  </si>
  <si>
    <t>Identificare, evaluare, consiliere a persoanelor singure si familiilor aflate in dificultate de pe raza comunei</t>
  </si>
  <si>
    <t>satul Popesti, comuna Popesti</t>
  </si>
  <si>
    <t>Informare in domeniu,Identificare si evaluare,Consiliere Psihologica,Sprijin de urgenta in vederea reducerii efectelor situatiilor de criza,Reintegrare Familie,Personal</t>
  </si>
  <si>
    <t>Primaria Comunei Popricani - Compartimentul de Asistenta Sociala</t>
  </si>
  <si>
    <t>Identificare a nevoilor sociale, consiliere si sprijin individual, familial si de grup, in vederea limitarii unor situatii de marginalizare / excluziune sociala</t>
  </si>
  <si>
    <t>Sat Popricani, Comuna Popricani</t>
  </si>
  <si>
    <t>Handicap,Varsta,Izolare sociala,Situatie de dificultate in Familie,Handicap,Violenta in familie,Saracie,Alte situatii de dificultate</t>
  </si>
  <si>
    <t>Identificare si evaluare,Consiliere Sociala,Mediere sociala  Persoane,Sprijin de urgenta in vederea reducerii efectelor situatiilor de criza,Reintegrare Familie,Personal</t>
  </si>
  <si>
    <t>Primaria Comunei Prisacani - Compartimentul de Asistenta Sociala</t>
  </si>
  <si>
    <t>sat Prisacani</t>
  </si>
  <si>
    <t>comuna Prisacani</t>
  </si>
  <si>
    <t>Identificare a nevoilor sociale individuale, familiale si de grup, acordarea de suport informational, sprijin, consiliere primara si monitorizare a persoanelor si familiilor aflate in dificultate din comuna Prisacani</t>
  </si>
  <si>
    <t>sat Prisacani, comuna Prisacani</t>
  </si>
  <si>
    <t>Copii 17-18 ani,Copii  7-16 ani,Copii 0-6 ani,Tineri 18-26,Adulti,Familie,Persoane varstnice</t>
  </si>
  <si>
    <t>Handicap,Varsta,Izolare sociala,Abuz (violenta) si neglijare,Situatie de dificultate in Familie,Violenta in familie,Situatie conflictuala,Saracie,Neglijare</t>
  </si>
  <si>
    <t>Informare in domeniu,Identificare si evaluare,Consiliere Sociala,Consiliere Juridica,Sprijin de urgenta in vederea reducerii efectelor situatiilor de criza,Reintegrare Familie,Personal,Consiliere Psihologica</t>
  </si>
  <si>
    <t>Primaria Comunei Probota - Compartimentul de Asistenta Sociala</t>
  </si>
  <si>
    <t>sat Probota</t>
  </si>
  <si>
    <t>comuna Probota</t>
  </si>
  <si>
    <t>Identificarea nevoilor sociale individuale, familiale si de grup, consiliere si sprijin, in vederea limitarii unor situatii de marginalizare si excluziune sociala pentru locuitorii comunei Probota</t>
  </si>
  <si>
    <t>Handicap,Varsta,Izolare sociala,Situatie de dificultate in Familie,Alte situatii de dificultate,Urgenta sociala</t>
  </si>
  <si>
    <t>Identificare a nevoilor sociale individuale, familiale şi de grup, consiliere şi sprijin în vederea limitării unor situaţii de marginalizare / excluziune socială</t>
  </si>
  <si>
    <t>sat Probota, comuna Probota</t>
  </si>
  <si>
    <t>Handicap,Varsta,Izolare sociala,Situatie de dificultate in Familie,Neglijare,Risc de separare de parinti,Alte situatii de dificultate,Saracie,Urgenta sociala,Situatie conflictuala</t>
  </si>
  <si>
    <t>Primaria Comunei Rachiteni - Compartimentul de Asistenta Sociala</t>
  </si>
  <si>
    <t>comuna Rachiteni</t>
  </si>
  <si>
    <t>Identificare, evaluare-suport si consiliere pentru persoane si familii aflate in dificultate de pe raza comunei Rachiteni, in vederea iesirii din situatia de criza</t>
  </si>
  <si>
    <t>Primaria Comunei Raducaneni - Compartimentul de Asistenta Sociala</t>
  </si>
  <si>
    <t>comuna Raducaneni</t>
  </si>
  <si>
    <t>Asistenta sociala si suport acordate familiilor aflate in dificultate din comuna Raducaneni in cadrul Centrului Resurse pentru Familiile aflate in dificultate</t>
  </si>
  <si>
    <t>Izolare sociala,Saracie,Abandon</t>
  </si>
  <si>
    <t>Orientare Profesionala,Sprijin de urgenta in vederea reducerii efectelor situatiilor de criza,Promovare relatii sociale (Socializare)- Timp liber,Promovare relatii sociale (Socializare)- Activitati socio culturale,Informare in domeniu</t>
  </si>
  <si>
    <t>Identificare a nevoilor sociale (individuale, familiale, de grup), acordarea de suport informational sprijin si consiliere primara si monitorizare a persoanelor aflate in dificultate de pe raza comunei</t>
  </si>
  <si>
    <t>sat Raducaneni, comuna Raducaneni</t>
  </si>
  <si>
    <t>Handicap,Varsta,Izolare sociala,Situatie de dificultate in Familie,Alte situatii de dificultate,Situatie conflictuala</t>
  </si>
  <si>
    <t>Asistenta socio - educativa pentru copii rromi cu risc de abandon scolar, proveniti din familii defavorizate in cadrul Centrului de Zi Trestiana "-Raducaneni"</t>
  </si>
  <si>
    <t xml:space="preserve">sat Raducaneni, comuna Raducaneni </t>
  </si>
  <si>
    <t>Izolare sociala,Neglijare,Situatie de dificultate in Familie,Alte situatii de dificultate,Saracie,Urgenta sociala</t>
  </si>
  <si>
    <t>asistent social,educator,asistent medical,personal administrativ,psiholog,lucrator social</t>
  </si>
  <si>
    <t>Identificare si evaluare,Consiliere Psihologica,Consiliere Sociala,Sprijin de urgenta in vederea reducerii efectelor situatiilor de criza,Servicii de ingrijire social-medicala de natura sociala,Educatie sociala,Servicii de baza pentru activitatile zilnice</t>
  </si>
  <si>
    <t>Primaria Comunei Rediu - Compartimentul de Asistenta Sociala</t>
  </si>
  <si>
    <t>comuna Rediu</t>
  </si>
  <si>
    <t>Informare,identificare, consiliere si sprijin a persoanelor aflate in situatii de dificultate de pe raza comunei Rediu</t>
  </si>
  <si>
    <t>Handicap,Varsta,Izolare sociala,Situatie de dificultate in Familie,Saracie,Alte situatii de dificultate</t>
  </si>
  <si>
    <t>Identificarea nevoilor sociale individuale, familiale şi de grup, consiliere, sprijin în vederea limitării unor situaţii de marginalizare socială pentru locuitorii comunei Rediu</t>
  </si>
  <si>
    <t>Primaria Comunei Romanesti - Compartimentul de Asistenta Sociala</t>
  </si>
  <si>
    <t>comuna Romanesti</t>
  </si>
  <si>
    <t>Identificare a nevoii sociale, individuale, familiale si de grup, de informare si consiliere cu caracter primar pentru persoane aflate in dificultate din comuna Romanesti</t>
  </si>
  <si>
    <t>sat Romanesti, comuna Romanesti</t>
  </si>
  <si>
    <t>Varsta,Handicap,Boala cronica,Izolare sociala,Saracie</t>
  </si>
  <si>
    <t>Identificare si evaluare,Informare in domeniu,Consiliere Sociala,Sprijin de urgenta in vederea reducerii efectelor situatiilor de criza,Dinamizarea grupurilor si comunitatilor,Personal</t>
  </si>
  <si>
    <t>Primaria Comunei Roscani - Compartimentul de Asistenta Sociala-respins 20.11.2008</t>
  </si>
  <si>
    <t>comuna Roscani</t>
  </si>
  <si>
    <t>Identificare,evaluare, consiliere si sprijin a persoanelor singure/familiilor aflate in situatii e dificultate/vulnerabilitate de pe raza comunei</t>
  </si>
  <si>
    <t>sat Roscani, comuna Roscani</t>
  </si>
  <si>
    <t>Primaria Comunei Ruginoasa - Compartimentul de Asistenta Sociala</t>
  </si>
  <si>
    <t>comuna Ruginoasa</t>
  </si>
  <si>
    <t>sat Ruginoasa, comuna Ruginoasa</t>
  </si>
  <si>
    <t>Primaria Comunei Scheia - Compartimentul de Asistenta Sociala</t>
  </si>
  <si>
    <t>sat Scheia</t>
  </si>
  <si>
    <t>comuna Scheia</t>
  </si>
  <si>
    <t>Identificare, evaluare si prevenire a situatiilor de risc, consilierea persoanelor si familiilor aflate in dificultate din comuna</t>
  </si>
  <si>
    <t>sat Scheia, comuna Scheia</t>
  </si>
  <si>
    <t>Handicap,Situatie de dificultate in Familie,Izolare sociala,Risc de separare de parinti,Violenta in familie,Alte situatii de dificultate,Saracie,Urgenta sociala,Boala cronica</t>
  </si>
  <si>
    <t>asistent social,jurist,personal administrativ,lucrator social</t>
  </si>
  <si>
    <t>Informare in domeniu,Identificare si evaluare,Consiliere Sociala,Sprijin de urgenta in vederea reducerii efectelor situatiilor de criza,Reintegrare Familie,Reintegrare Comunitate</t>
  </si>
  <si>
    <t>Primaria Comunei Schitu-Duca - Compartimentul de Asistenta Sociala</t>
  </si>
  <si>
    <t>comuna Schitu-Duca</t>
  </si>
  <si>
    <t>Identificarea, evaluarea si prevenirea situatiilor de risc, in cazul persoanelor si familiilor aflate in dificultate din comunaSchitu-Duca</t>
  </si>
  <si>
    <t>sat Schitu-Duca, comuna Schitu-Duca</t>
  </si>
  <si>
    <t>Handicap,Izolare sociala,Situatie de dificultate in Familie,Saracie,Urgenta sociala,Alte situatii de dificultate</t>
  </si>
  <si>
    <t>Informare in domeniu,Identificare si evaluare,Orientare Sociala,Consiliere Sociala,Sprijin de urgenta in vederea reducerii efectelor situatiilor de criza,Reintegrare Familie</t>
  </si>
  <si>
    <t>Primaria Comunei Scinteia - Consiliul Local Scinteia</t>
  </si>
  <si>
    <t>comuna Scinteia</t>
  </si>
  <si>
    <t>Identificare a nevoii sociale individuale, familiale si de grup, consiliere a familiilor si grupurilor vulnerabile</t>
  </si>
  <si>
    <t>sat Scinteia, comuna Scinteia</t>
  </si>
  <si>
    <t>Handicap,Varsta,Izolare sociala,Violenta in familie,Situatie de dificultate in Familie,Saracie</t>
  </si>
  <si>
    <t>Primaria Comunei Scobinti - Compartimentul de Asistenta Sociala</t>
  </si>
  <si>
    <t>comuna Scobinti</t>
  </si>
  <si>
    <t>Suport si asistenta pentru copii in dificultate de pe raza comunei Scobinti prin Centrul de Zi pentru Copii din cadrul Complexului de Servicii Sociale pentru Persoane si Familii Aflate in Dificultate</t>
  </si>
  <si>
    <t>sat Scobinti, comuna Scobinti</t>
  </si>
  <si>
    <t>Identificare si evaluare,Educatie sociala,Educatie speciala,Orientare Profesionala,Consiliere Psihologica,Promovare relatii sociale (Socializare)- Timp liber,Promovare relatii sociale (Socializare)- Activitati socio culturale</t>
  </si>
  <si>
    <t>Consiliere si informare, sprijin si educatie parentala pentru familiile aflate in dificultate de pe raza comunei Scobinti prin Centrul de Consiliere si Sprijin pentru Parinti si Copii din cadrul Complexului de Servicii Sociale pentru Persoane si Familii Aflate in Dificultate</t>
  </si>
  <si>
    <t>Informare in domeniu,Identificare si evaluare,Consiliere Psihologica</t>
  </si>
  <si>
    <t>Primaria Comunei Sinesti - Compartimentul de Asistenta Sociala</t>
  </si>
  <si>
    <t>comuna Sinesti</t>
  </si>
  <si>
    <t>Identificare, evaluare si solutionare a nevoilor sociale individuale, familiale sau de grup, informare si consiliere cu caracter primar in domeniul protectiei copilului, familiei, persoanelor cu handicap, precum si alte persoane aflate in dificultate ori vulnerabilitate care pot duce la marginalizare sau excluziune sociala</t>
  </si>
  <si>
    <t>sat Sinesti, comuna Sinesti</t>
  </si>
  <si>
    <t>Handicap,Varsta,Izolare sociala,Situatie de dificultate in Familie,Violenta in familie,Alte situatii de dificultate,Saracie,Situatie conflictuala</t>
  </si>
  <si>
    <t>Informare in domeniu,Identificare si evaluare,Consiliere Sociala,Sprijin de urgenta in vederea reducerii efectelor situatiilor de criza,Reintegrare Comunitate,Personal</t>
  </si>
  <si>
    <t>Asistenta socio - educativa pentru copii cu risc de abandon scolar, proveniti din familii defavorizate din satul Osoi, comuna Sinesti</t>
  </si>
  <si>
    <t>sat Osoi, comuna Sinesti</t>
  </si>
  <si>
    <t>asistent social,educator,personal administrativ,psiholog,lucrator social</t>
  </si>
  <si>
    <t>Identificare si evaluare,Consiliere Psihologica,Consiliere Sociala,Sprijin de urgenta in vederea reducerii efectelor situatiilor de criza,Servicii de ingrijire social-medicala de natura sociala,Educatie sociala,Informare in domeniu</t>
  </si>
  <si>
    <t>Primaria Comunei Sipote - Compartimentul de Asistenta Sociala</t>
  </si>
  <si>
    <t>sat Sipote</t>
  </si>
  <si>
    <t>comuna Sipote</t>
  </si>
  <si>
    <t>Identificare a nevoilor sociale individuale, familiale si de grup, consiliere si sprijin pentru familiile si persoanele aflate in dificultate din comuna Sipote</t>
  </si>
  <si>
    <t>sat Sipote, comuna Sipote</t>
  </si>
  <si>
    <t>Primaria Comunei Siretel - Compartimentul de Asistenta Sociala</t>
  </si>
  <si>
    <t>comuna Siretel</t>
  </si>
  <si>
    <t>Identificare, consiliere si sprijin a persoanelor, familiilor si grupurilor vulnerabile din comuna Siretel</t>
  </si>
  <si>
    <t>sat Siretel, comuna Siretel</t>
  </si>
  <si>
    <t>Primaria Comunei Stolniceni-Prajescu - Compartimentul de Asistenta Sociala</t>
  </si>
  <si>
    <t>comuna Stolniceni-Prajescu</t>
  </si>
  <si>
    <t>Identificare a nevoii sociale individuale, familiale si de grup, consiliere privind drepturi si obligatii, prevenire si interventie in cazul situatiilor de risc</t>
  </si>
  <si>
    <t>sat Stolniceni Prajescu, comuna Stolniceni Prajescu</t>
  </si>
  <si>
    <t>Primaria Comunei Strunga - Compartimentul de Asistenta Sociala</t>
  </si>
  <si>
    <t>Sat Strunga, Comuna Strunga</t>
  </si>
  <si>
    <t>Strunga</t>
  </si>
  <si>
    <t>Identificare, evaluare, informare, consiliere si suport pentru persoane si familii aflate in dificultate</t>
  </si>
  <si>
    <t>satul Strunga, comuna Strunga</t>
  </si>
  <si>
    <t>Saracie,Handicap,Izolare sociala,Situatie de dificultate in Familie,Alte situatii de dificultate</t>
  </si>
  <si>
    <t>Informare in domeniu,Consiliere Sociala,Reintegrare Familie,Reintegrare Comunitate,Identificare si evaluare,Sprijin de urgenta in vederea reducerii efectelor situatiilor de criza</t>
  </si>
  <si>
    <t>Ingrijire la domiciliu pentru persoane varstnice</t>
  </si>
  <si>
    <t>satul Habasesti, comuna Strunga</t>
  </si>
  <si>
    <t>Identificare si evaluare,Consiliere Sociala,Consiliere Psihologica,Reintegrare Familie,Reintegrare Comunitate,Promovare relatii sociale (Socializare)- Activitati socio culturale,Servicii de suport pentru activitatile instrumentale ale vietii de zi cu zi</t>
  </si>
  <si>
    <t>Primaria Comunei Tansa - Compartimentul de Asistenta Sociala</t>
  </si>
  <si>
    <t>comuna Tansa</t>
  </si>
  <si>
    <t>sat Tansa, comuna Tansa</t>
  </si>
  <si>
    <t>Identificarea nevoii sociale individuale, familiale şi de grup, acordarea de suport informaţional, consiliere şi sprijin material pentru persoanele aflate în dificultate, domiciliate pe raza comunei Tansa</t>
  </si>
  <si>
    <t>Primaria Comunei Tatarusi - Compartimentul de Asistenta Sociala</t>
  </si>
  <si>
    <t>comuna Tatarusi</t>
  </si>
  <si>
    <t>Identificare si consiliere a persoanelor singure si familiilor aflate in situatii de risc din comuna Tatarusi</t>
  </si>
  <si>
    <t>sat Tatarusi, comuna Tatarusi</t>
  </si>
  <si>
    <t>Primaria Comunei Tibana - Compartimentul de Asistenta Sociala</t>
  </si>
  <si>
    <t>comuna Tibana</t>
  </si>
  <si>
    <t>Identificare a nevoilor sociale, individuale, familiale si de grup, consiliere si sprijin pentru persoane si familii in dificultate, de pe raza comunei Tibana, i nvederea limitarii unor situatii de marginalizare sociala</t>
  </si>
  <si>
    <t>sat Tibana, comuna Tibana</t>
  </si>
  <si>
    <t>Primaria Comunei Tibanesti - Compartimentul de Asistenta Sociala</t>
  </si>
  <si>
    <t>sat Tibanesti</t>
  </si>
  <si>
    <t>comuna Tibanesti</t>
  </si>
  <si>
    <t>Identificarea nevoilor sociale, individuale, familiale si de grup, consiliere si prevenire pentru persoane si familii aflate in dificultate</t>
  </si>
  <si>
    <t>sat Tibanesti, comuna Tibanesti</t>
  </si>
  <si>
    <t>Asistenta socio-medicala si suport pentru persoane virstnice in cadrul 'Centrului Social pentru Varstnici Recea"</t>
  </si>
  <si>
    <t>sat Recea, comuna Tibanesti</t>
  </si>
  <si>
    <t>Varsta,Situatie de dificultate in Familie,Urgenta sociala</t>
  </si>
  <si>
    <t>asistent medical,asistent social,infirmiera,medic medicina generala/medic specialist,personal administrativ,lucrator social,instructor ergoterapie</t>
  </si>
  <si>
    <t>Informare in domeniu,Identificare si evaluare,Consiliere Sociala,Servicii de ingrijire social-medicala de natura sociala,Servicii de asigurare a hranei si suplimentelor nutritive ( prepararea, servirea  si distribuirea hranei,Servicii de ingrijire social- medicala de natura medicala,Servicii de recuperare si reabilitare,Gazduire pe timp de zi</t>
  </si>
  <si>
    <t>Primaria Comunei Tiganasi - Compartimentul de Asistenta Sociala</t>
  </si>
  <si>
    <t>Sat Tiganasi, Comuna Tiganasi</t>
  </si>
  <si>
    <t>Comuna Tiganasi</t>
  </si>
  <si>
    <t>Identificare a nevoilor sociale (individuale, familiale, de grup), de informare si consiliere cu caracter primar a persoanelor / familiilor aflate in dificultate de pe raza comunei</t>
  </si>
  <si>
    <t>sat Tiganasi, comuna Tiganasi</t>
  </si>
  <si>
    <t>Handicap,Saracie,Izolare sociala,Situatie de dificultate in Familie,Alte situatii de dificultate</t>
  </si>
  <si>
    <t>Informare in domeniu,Consiliere Sociala,Identificare si evaluare,Sprijin de urgenta in vederea reducerii efectelor situatiilor de criza,Dinamizarea grupurilor si comunitatilor</t>
  </si>
  <si>
    <t>Identificare, evaluare, consiliere si integrare socio-educativa a copiilor care provin din familii defavorizate</t>
  </si>
  <si>
    <t>comuna Tiganasi</t>
  </si>
  <si>
    <t>Abandon,Saracie,Situatie de dificultate in Familie</t>
  </si>
  <si>
    <t>Identificare si evaluare,Consiliere Sociala,Educatie speciala</t>
  </si>
  <si>
    <t>Primaria Comunei Todiresti - Compartimentul de Asistenta Sociala</t>
  </si>
  <si>
    <t>comuna Todiresti</t>
  </si>
  <si>
    <t>Identificare a nevoilor sociale, individuale, familiale si de grup, consiliere si sprijin, prevenire si interventie in cazul situatiilor de risc, pentru persoane si familii aflate in dificultate, de pe raza comunei Todiresti</t>
  </si>
  <si>
    <t>sat Todiresti, comuna Todiresti</t>
  </si>
  <si>
    <t>Primaria Comunei Tomesti - Compartimentul de Asistenta Sociala</t>
  </si>
  <si>
    <t>comuna Tomesti</t>
  </si>
  <si>
    <t>Identificare a nevoii sociale individuale, familiale si de grup, consiliere sprijin si dezvoltare pentru persoanele si familiile aflate in dificultate de pe raza comunei Tomesti</t>
  </si>
  <si>
    <t>sat Tomesti, comuna Tomesti</t>
  </si>
  <si>
    <t>Handicap,Varsta,Izolare sociala,Situatie de dificultate in Familie,Alte situatii de dificultate,Saracie,Violenta in familie</t>
  </si>
  <si>
    <t>Asistenta si suport socio-psiho-educativ in cadrul Centrului de Zi Sfinta Maria -Tomesti</t>
  </si>
  <si>
    <t>Varsta,Abandon,Abuz (violenta) si neglijare,Situatie de dificultate in Familie,Violenta in familie,Alte situatii de dificultate</t>
  </si>
  <si>
    <t>educator,personal administrativ,ingrijitor copii</t>
  </si>
  <si>
    <t>Identificare si evaluare,Consiliere Psihologica,Consiliere Sociala,Gazduire pe timp de zi,Servicii de asigurare a hranei si suplimentelor nutritive ( prepararea, servirea  si distribuirea hranei,Promovare relatii sociale (Socializare)- Activitati socio culturale,Sprijin de urgenta in vederea reducerii efectelor situatiilor de criza</t>
  </si>
  <si>
    <t>Primaria Comunei Trifesti - Compartimentul de Asistenta Sociala</t>
  </si>
  <si>
    <t>sat Trifesti, comuna Trifesti</t>
  </si>
  <si>
    <t>Identificare a nevoilor sociale individuale, familiale si de grup, consiliere si sprijin pentru persoanele aflate in dificultate, in vederea limitarii unor situatii de marginalizare sociala</t>
  </si>
  <si>
    <t>Handicap,Izolare sociala,Situatie de dificultate in Familie,Urgenta sociala,Saracie,Alte situatii de dificultate</t>
  </si>
  <si>
    <t>Informare in domeniu,Identificare si evaluare,Sprijin de urgenta in vederea reducerii efectelor situatiilor de criza,Orientare Sociala,Consiliere Sociala,Reintegrare Familie</t>
  </si>
  <si>
    <t>Primaria Comunei Tutora</t>
  </si>
  <si>
    <t>Sat Tutora, comuna Tutora</t>
  </si>
  <si>
    <t>Identificarea nevoilor sociale individuale, familiale si de grup, consiliere in vederea depasirii unor situatii de dificultate sau vulnerabilitate, a prevenirii marginalizarii si promovarii calitatii vietii personale si familiilor aflate in dificultate</t>
  </si>
  <si>
    <t>Varsta,Saracie,HIV/SIDA,Situatie de dificultate in Familie,Abandon,Abuz (violenta) si neglijare,Risc de separare de parinti</t>
  </si>
  <si>
    <t>Informare in domeniu,Identificare si evaluare,Consiliere Juridica,Consiliere Sociala,Consiliere Psihologica,Reintegrare Comunitate,Reintegrare Familie</t>
  </si>
  <si>
    <t>Primaria Comunei Ungheni - Compartimentul de Asistenta Sociala</t>
  </si>
  <si>
    <t>sat Ungheni</t>
  </si>
  <si>
    <t>Identificare a nevoilor sociale (individuale, familiale si de grup) in vederea prevenirii unor situatii de dificultate, vulnerabilitate sau marginalizare sociala</t>
  </si>
  <si>
    <t>sat Ungheni, comuna Ungheni</t>
  </si>
  <si>
    <t>Primaria Comunei Valea Lupului - Compartimentul de Asistenta Sociala</t>
  </si>
  <si>
    <t>sat Valea Lupului, comuna Valea Lupului</t>
  </si>
  <si>
    <t>comuna Valea Lupului</t>
  </si>
  <si>
    <t>Identificare, prevenire si limitare a situatiilor de risc / dificultate, care pot duce la marginalizare sau excluziune sociala a persoanelor sau familiilor din comuna Valea Lupului</t>
  </si>
  <si>
    <t>Primaria Comunei Valea Seaca - Compartimentul de Asistenta Sociala</t>
  </si>
  <si>
    <t>sat Valea Seaca</t>
  </si>
  <si>
    <t>comuna Valea Seaca</t>
  </si>
  <si>
    <t>Identificare, consiliere si dezvoltare comunitara pentru persoane si familii in dificultate in vederea prevenirii excluziunii sociale</t>
  </si>
  <si>
    <t>satul Valea Seaca, comuna Valea Seaca</t>
  </si>
  <si>
    <t>Handicap,Varsta,Handicap,Izolare sociala,Situatie de dificultate in Familie,Risc de separare de parinti,Situatie conflictuala,Violenta in familie,Alte situatii de dificultate,Saracie,Urgenta sociala,Neglijare</t>
  </si>
  <si>
    <t>Informare in domeniu,Identificare si evaluare,Consiliere Sociala,Sprijin de urgenta in vederea reducerii efectelor situatiilor de criza,Reintegrare Familie,Consiliere Juridica</t>
  </si>
  <si>
    <t>Primaria Comunei Vanatori - Compartimentul de Asistenta Sociala</t>
  </si>
  <si>
    <t>comuna Vinatori</t>
  </si>
  <si>
    <t>Identificare, informare, consultanta si monitorizare a situatiilor ce pot genera marginalizare sau excluziune sociala, sprijin pentru prevenirea si combaterea situatiilor de criza la nivel individual, familial sau comunitar</t>
  </si>
  <si>
    <t>sat Vanatori, comuna Vanatori</t>
  </si>
  <si>
    <t>Suport si asistenta pentru familii si copii aflati in dificultate in cadrul Centrului de Consiliere si Sprijin pentru Parinti si Copii din satul Hirtoape, comuna Vinatori</t>
  </si>
  <si>
    <t>satul Hirtoape, comuna Vinatori</t>
  </si>
  <si>
    <t>Varsta,Izolare sociala,Situatie de dificultate in Familie,Risc de separare de parinti,Alte situatii de dificultate,Saracie,Urgenta sociala,Neglijare</t>
  </si>
  <si>
    <t>Informare in domeniu,Identificare si evaluare,Consiliere Psihologica,Consiliere Sociala,Sprijin de urgenta in vederea reducerii efectelor situatiilor de criza,Reintegrare Familie,Servicii de ingrijire social-medicala de natura sociala,Servicii de ingrijire social- medicala de natura medicala,Educatie sociala,Promovare relatii sociale (Socializare)- Timp liber</t>
  </si>
  <si>
    <t>Primaria Comunei Victoria - Compartimentul de Asistenta Sociala</t>
  </si>
  <si>
    <t>comuna Victoria</t>
  </si>
  <si>
    <t>Identificare a nevoilor sociale (individuale, familiale si de grup), informare si consiliere cu caracter primar a persoanelor si familiilor aflate in dificultate de pe raza comunei Victoria</t>
  </si>
  <si>
    <t>sat Victoria, comuna Victoria</t>
  </si>
  <si>
    <t>Primaria Comunei Vladeni - Compartimentul de Asistenta Sociala</t>
  </si>
  <si>
    <t>sat Vladeni, comuna Vladeni</t>
  </si>
  <si>
    <t>Evaluare, identificare, suport si consiliere pentru persoane si familii vulnerabile</t>
  </si>
  <si>
    <t>Primaria Comunei Voinesti - Compartimentul de Asistenta Sociala</t>
  </si>
  <si>
    <t>comuna Voinesti</t>
  </si>
  <si>
    <t>Identificare a nevoii sociale, individuale si de grup, consiliere pentru persoanele aflate in dificultate, in vederea prevenirii si limitarii unor situatii de marginalizare sau excluziune sociala</t>
  </si>
  <si>
    <t>Handicap,Izolare sociala,Situatie de dificultate in Familie,Violenta in familie,Alte situatii de dificultate,Saracie,Urgenta sociala</t>
  </si>
  <si>
    <t>Prevenirea separarii copilului de familia sa, reducerea absenteismului si a abandonului scolar in randul copiilor si adolescentilor proveniti din familii defavorizate social in cadrul Centrului de Zi Sf. Maria Voinesti</t>
  </si>
  <si>
    <t>Abandon,Saracie,Izolare sociala</t>
  </si>
  <si>
    <t>Identificare si evaluare,Consiliere Sociala,Promovare relatii sociale (Socializare)- Timp liber,Promovare relatii sociale (Socializare)- Activitati socio culturale,Servicii de asigurare a hranei si suplimentelor nutritive ( prepararea, servirea  si distribuirea hranei</t>
  </si>
  <si>
    <t>Informarea si consilierea adultilor in vederea cresterii calitatii vietii, promovarea principiilor de coeziune si incluziune sociala, in vederea prevenirii situatiilot de risc, dificultate si/sau vulnerabilitate</t>
  </si>
  <si>
    <t>sat Slobozia</t>
  </si>
  <si>
    <t>Izolare sociala,Situatie de dificultate in Familie,Discriminare Etnica</t>
  </si>
  <si>
    <t>Identificare si evaluare,Educatie sociala,Consiliere Psihologica,Consiliere Sociala,Reintegrare Comunitate</t>
  </si>
  <si>
    <t>Rducerea absenteismului si abandonului scolar, cresterea gradului de educatie in randul copiilor de etnie roma, ameliorarea fenomenului de marginalizare si excluziune</t>
  </si>
  <si>
    <t>Discriminare Etnica,Izolare sociala,Saracie,Alte situatii de dificultate</t>
  </si>
  <si>
    <t>Identificare si evaluare,Consiliere Psihologica,Consiliere Sociala,Reintegrare Familie,Reintegrare Comunitate</t>
  </si>
  <si>
    <t>Primaria Municipiului Pascani - Serviciul de Autoritate Tutelara si Asistenta Sociala</t>
  </si>
  <si>
    <t>str. Stefan cel Mare si Sfant, nr.7</t>
  </si>
  <si>
    <t>Identificare, consiliere, sprijin si dezvoltare comunitara pentru persoane si familii in dificultate, in scopul prevenirii si limitarii de marginalizare sociala</t>
  </si>
  <si>
    <t>asistent social,lucrator social,jurist</t>
  </si>
  <si>
    <t>Informare in domeniu,Identificare si evaluare,Mediere sociala Familie,Sprijin de urgenta in vederea reducerii efectelor situatiilor de criza,Reintegrare Familie,Consiliere Sociala,Personal</t>
  </si>
  <si>
    <t>Primaria Orasului Hirlau</t>
  </si>
  <si>
    <t>str.Musatini, nr.5</t>
  </si>
  <si>
    <t>Identificar, informare, sprijin si consiliere pentru copii, adulti, varstnicii si familiile lor aflate in dificultate</t>
  </si>
  <si>
    <t>str. Musatinii, nr.5</t>
  </si>
  <si>
    <t>Identificarea nevoilor sociale individuale, familiale si de grup, consiliere, sprijin si dezvoltare comunitara pentru persoane si familii in dificultate din orasul Hirlau</t>
  </si>
  <si>
    <t>str. Musatini, nr. 5</t>
  </si>
  <si>
    <t>Handicap,Varsta,Izolare sociala,Situatie de dificultate in Familie,Situatie conflictuala,Saracie,Alte situatii de dificultate</t>
  </si>
  <si>
    <t>Informare in domeniu,Identificare si evaluare,Orientare Sociala,Sprijin de urgenta in vederea reducerii efectelor situatiilor de criza,Personal</t>
  </si>
  <si>
    <t>Primaria Orasului Podu Iloaiei - Compartimentul de Asistenta Sociala</t>
  </si>
  <si>
    <t>comuna Podu-Iloaiei</t>
  </si>
  <si>
    <t>Identificare a nevoilor sociale individuale, familiale si de grup, consiliere si sprijin a persoanelor singure/familiilor aflate in dificultate din comunitate</t>
  </si>
  <si>
    <t>str. Nationala, nr.114</t>
  </si>
  <si>
    <t>Podu-Iloaiei</t>
  </si>
  <si>
    <t>Primaria Orasului Tg-Frumos</t>
  </si>
  <si>
    <t>str. Cuza Voda, nr.67</t>
  </si>
  <si>
    <t>Asistenta si suport pentru copii dezavantajati din orasul Tg-Frumos in cadrul Centrului Educom</t>
  </si>
  <si>
    <t>str.Bogdan Voda, nr.5</t>
  </si>
  <si>
    <t>Educatie speciala,Consiliere Sociala,Promovare relatii sociale (Socializare)- Timp liber,Orientare Profesionala,Sprijin de urgenta in vederea reducerii efectelor situatiilor de criza,Promovare relatii sociale (Socializare)- Activitati socio culturale</t>
  </si>
  <si>
    <t>Asistenta si ingrijire la domiciliu pentru persoane varstnice defavorizate din orasul Tg-Frumos in cadrul Centrului AID-Senior</t>
  </si>
  <si>
    <t>str. Stefan cel Mare si Sfant, bl.D2, sc.B, ap.3</t>
  </si>
  <si>
    <t>Saracie,Varsta,Boala cronica,Handicap,Handicap Mintal,Handicap Psihic,Handicap Fizic(somatic),Handicap Neuromotor</t>
  </si>
  <si>
    <t>Servicii de baza pentru activitatile zilnice,Servicii de recuperare si reabilitare,Kinetoterapie,Servicii de asigurare a hranei si suplimentelor nutritive ( prepararea, servirea  si distribuirea hranei</t>
  </si>
  <si>
    <t>Identificare, evaluare, informare si consiliere pentru persoanele si familiile defavorizate din orasul Tirgu Frumos</t>
  </si>
  <si>
    <t>str. Cuza Voda, nr. 67,bl.8, mezanin</t>
  </si>
  <si>
    <t>Handicap,Izolare sociala,Situatie de dificultate in Familie,Violenta in familie,Saracie,Alte situatii de dificultate</t>
  </si>
  <si>
    <t>Informare in domeniu,Identificare si evaluare,Consiliere Sociala,Sprijin de urgenta in vederea reducerii efectelor situatiilor de criza,Dinamizarea grupurilor si comunitatilor,Reintegrare Comunitate</t>
  </si>
  <si>
    <t>Protopopiatul Hirlau</t>
  </si>
  <si>
    <t>Asistenta sociala primara - masuri si actiuni de sprijin pentru copii si familii in dificultate</t>
  </si>
  <si>
    <t>str.Petru Rares, nr.8</t>
  </si>
  <si>
    <t>Protopopiatul I Iasi</t>
  </si>
  <si>
    <t>str. Pinului, nr.6</t>
  </si>
  <si>
    <t>Asistenta si suport pentru persoane si familii aflate in dificultate</t>
  </si>
  <si>
    <t>Protopopiatul II</t>
  </si>
  <si>
    <t>str. I.Neculce, nr.36</t>
  </si>
  <si>
    <t>Asistenta sociala si suport pentru persoanele si familiile aflate in dificultate</t>
  </si>
  <si>
    <t>str.Ion Neculce, nr.36</t>
  </si>
  <si>
    <t>Informare in domeniu,Identificare si evaluare,Consiliere Sociala,Reintegrare Comunitate,Reintegrare Familie,Personal</t>
  </si>
  <si>
    <t>Protopopiatul Pascani-Biroul de Asistenta Sociala</t>
  </si>
  <si>
    <t>str. Stefan  cel Mare si Sfant, nr.21</t>
  </si>
  <si>
    <t>Asistenta sociala cu caracter primar-asistenta si sprijin pentru persoane aflate in dificultate</t>
  </si>
  <si>
    <t>Saracie,Risc de separare de parinti,Izolare sociala,Boala cronica</t>
  </si>
  <si>
    <t>Identificarea nevoilor sociale individuale, familiale si de grup, consiliere, suport, asistenta si dezvoltare comunitara pentru persoane, familii si grupuri in dificultate din parohiile arondate la Protopopiatului Pascani, in vederea incluzinii sociale</t>
  </si>
  <si>
    <t xml:space="preserve">str. Stefan cel Mare si Sfint, nr. 21,municipiul Pascani </t>
  </si>
  <si>
    <t>Comunitati,Grupuri,Copii  7-16 ani,Copii 17-18 ani,Familie,Persoane varstnice,Copii 0-6 ani,Adulti,Tineri 18-26</t>
  </si>
  <si>
    <t>Boala cronica,Varsta,Dependenta de  Alcool,Dependenta de Droguri,Dependenta de alte substante toxice</t>
  </si>
  <si>
    <t>personal administrativ,asistent social,lucrator social</t>
  </si>
  <si>
    <t>Consiliere Sociala,Identificare si evaluare,Informare in domeniu,Sprijin de urgenta in vederea reducerii efectelor situatiilor de criza,Reintegrare Comunitate,Consiliere Psihologica,Consiliere Juridica,Educatie sociala</t>
  </si>
  <si>
    <t>Unitatea Medico-Sociala Podu-Iloaiei-respins31.03.2006</t>
  </si>
  <si>
    <t>Gazduire, ingrijire medico-sociala a persoanelor defavorizate datorita starii socio-materiale si de sanatate precare-neacreditat</t>
  </si>
  <si>
    <t>medic medicina generala/medic specialist,asistent medical,personal administrativ</t>
  </si>
  <si>
    <t>Unitatea Medico-Sociala Raducaneni</t>
  </si>
  <si>
    <t>Asistenta,ingrijire socio-medicala, suport si gazduire a persoanelor fara adapost</t>
  </si>
  <si>
    <t>sat / comuna Raducaneni</t>
  </si>
  <si>
    <t>Tineri 18-26,Adulti,Persoane varstnice</t>
  </si>
  <si>
    <t>Lipsa unei locuinte,Boala cronica</t>
  </si>
  <si>
    <t>Identificare si evaluare,Consiliere Sociala,Gazduire pe perioada determinata,Reintegrare Comunitate,Reintegrare Familie,Servicii de asigurare a hranei si suplimentelor nutritive ( prepararea, servirea  si distribuirea hranei,Servicii de ingrijire social- medicala de natura medicala,Promovare relatii sociale (Socializare)- Activitati socio culturale</t>
  </si>
  <si>
    <t>Unitatea Medico-Sociala Sculeni-respins 20.04.2007</t>
  </si>
  <si>
    <t>sat Sculeni</t>
  </si>
  <si>
    <t>Ingrijire , gazduire temporara sau definitiva a persoanelor fara adapost-neacreditat</t>
  </si>
  <si>
    <t>sat Sculeni, comuna Victoria</t>
  </si>
  <si>
    <t>Asezamantul Social Caminul de Batrani PASAREA (for ierarhic superior este Arhiepiscopia Bucurestilor)</t>
  </si>
  <si>
    <t>Str. Manastirea Pasarea nr. 51</t>
  </si>
  <si>
    <t>comuna Branesti</t>
  </si>
  <si>
    <t>Ilfov</t>
  </si>
  <si>
    <t>com. Branesti, sat Pasarea</t>
  </si>
  <si>
    <t>Boala cronica,Varsta,Handicap,Handicap Fizic(somatic),Handicap Neuromotor,Izolare sociala,Situatie de dificultate in Familie,Urgenta sociala</t>
  </si>
  <si>
    <t>asistent medical,asistent pentru ingrijirea persoanelor varstnice,asistent social,infirmiera,medic medicina generala/medic specialist,personal voluntar,personal administrativ</t>
  </si>
  <si>
    <t>Orientare Psihologica,Consiliere Sociala,Servicii de ingrijire social-medicala de natura sociala,Servicii de ingrijire paleativa,Promovare relatii sociale (Socializare)- Timp liber,Gazduire pe perioada nedeterminata</t>
  </si>
  <si>
    <t>Caminul de batrani Sfanta Maria</t>
  </si>
  <si>
    <t>Sos. Oltenitei, nr. 8</t>
  </si>
  <si>
    <t>Popesti Leordeni</t>
  </si>
  <si>
    <t>Saracie,Varsta,Handicap Fizic(somatic)</t>
  </si>
  <si>
    <t>personal voluntar,psiholog,personal administrativ,asistent medical,asistent social,medic medicina generala/medic specialist,infirmiera</t>
  </si>
  <si>
    <t>Educatie sociala,Gazduire pe perioada nedeterminata,Servicii de ingrijire social-medicala de natura sociala,Servicii de ingrijire paleativa,Consiliere Psihologica,Promovare relatii sociale (Socializare)- Timp liber,Servicii de asigurare a hranei si suplimentelor nutritive ( prepararea, servirea  si distribuirea hranei,Servicii de baza pentru activitatile zilnice</t>
  </si>
  <si>
    <t>Centrul Judetean Ilfov de Asistenta Medico-Sociala pentru Bolnavi Cronici Domnesti</t>
  </si>
  <si>
    <t>Str. Principala nr. 419</t>
  </si>
  <si>
    <t>comuna Domnesti</t>
  </si>
  <si>
    <t>Centru de asistenta medico-sociala</t>
  </si>
  <si>
    <t>Str. Principala nr. 419, comuna Domnesti</t>
  </si>
  <si>
    <t>Boala cronica,Varsta,Handicap,Izolare sociala,Neglijare,Situatie de dificultate in Familie,Saracie extrema,Urgenta sociala</t>
  </si>
  <si>
    <t>Servicii de ingrijire social-medicala de natura sociala,Servicii de ingrijire social- medicala de natura medicala,Gazduire pe perioada determinata,Servicii de asigurare a hranei si suplimentelor nutritive ( prepararea, servirea  si distribuirea hranei,Consiliere Psihologica</t>
  </si>
  <si>
    <t>Consiliul Local Mogosoaia - Compartimentul de autoritate tutelara si asistenta sociala</t>
  </si>
  <si>
    <t>Str. Intrarea Agricultorilor nr.2</t>
  </si>
  <si>
    <t>comuna Mogosoaia</t>
  </si>
  <si>
    <t>Compartimentul de autoritate tutelara si asistenta sociala</t>
  </si>
  <si>
    <t>Intrarea Agricultori nr. 2, comuna Mogosoaia</t>
  </si>
  <si>
    <t>Copiii impotriva intunericului</t>
  </si>
  <si>
    <t>str.Sarbi, nr.213</t>
  </si>
  <si>
    <t>Domnesti</t>
  </si>
  <si>
    <t>str.Sarbi,nr.213</t>
  </si>
  <si>
    <t>Abandon,Separare de parinti,Situatie de dificultate in Familie</t>
  </si>
  <si>
    <t>Strada,La domiciliu</t>
  </si>
  <si>
    <t>asistent social,ingrijitor copii,lucrator social,asistent medical</t>
  </si>
  <si>
    <t>Servicii de ingrijire social-medicala de natura sociala,Promovare relatii sociale (Socializare)- Activitati socio culturale,Promovare si cooperare sociala,Servicii de ingrijire social- medicala de natura medicala,Servicii de recuperare si reabilitare,Reintegrare Comunitate</t>
  </si>
  <si>
    <t>Directia Asistenta Sociala a orasului Voluntari -servicii sociale primare de asistenta sociala</t>
  </si>
  <si>
    <t>B-dul Dunarii nr. 71, oras Voluntari</t>
  </si>
  <si>
    <t>oras Voluntari</t>
  </si>
  <si>
    <t>Servicii primare de asistenta sociala (birouri)</t>
  </si>
  <si>
    <t>B-dul Dunarii nr. 71</t>
  </si>
  <si>
    <t>Urgenta sociala,Lipsa de acces la drepturile sociale</t>
  </si>
  <si>
    <t>Centrul social specializat pentru ingrijirea persoanelor varstnice</t>
  </si>
  <si>
    <t>B-dul Dunarii nr. 74</t>
  </si>
  <si>
    <t>Boala cronica,Varsta,Handicap,Izolare sociala,Neglijare,Saracie extrema</t>
  </si>
  <si>
    <t>asistent pentru ingrijirea persoanelor varstnice,asistent medical,asistent social,medic medicina generala/medic specialist</t>
  </si>
  <si>
    <t>Directia de Educatie Cultural Sportiva si Ingrijiri Comunitare - Serviciul de Asistenta Comunitara</t>
  </si>
  <si>
    <t>Servicii de asistenta social-medicala la domiciliu</t>
  </si>
  <si>
    <t>B-dul Voluntari nr.94-96</t>
  </si>
  <si>
    <t>Sos.Afumati,nr.94-96</t>
  </si>
  <si>
    <t>Varsta,Saracie,Handicap Fizic(somatic)</t>
  </si>
  <si>
    <t>asistent pentru ingrijirea persoanelor varstnice,ingrijitor la domiciliu,asistent social</t>
  </si>
  <si>
    <t>Servicii de ingrijire paleativa,Servicii de baza pentru activitatile zilnice,Servicii de ingrijire social-medicala de natura sociala</t>
  </si>
  <si>
    <t>Centru de primire in regim de urgenta a persoanelor fara adapost</t>
  </si>
  <si>
    <t>Str.Scolii,nr.94-96</t>
  </si>
  <si>
    <t>Strada,Altele</t>
  </si>
  <si>
    <t>Gazduire pe perioada determinata,Servicii de ingrijire social-medicala de natura sociala,Consiliere Psihologica,Orientare Sociala</t>
  </si>
  <si>
    <t>Copii 17-18 ani,Copii 0-6 ani,Tineri 18-26,Copii  7-16 ani,Adulti,Familie,Persoane varstnice</t>
  </si>
  <si>
    <t>Centrul de Plasament nr.6 Voluntari</t>
  </si>
  <si>
    <t>Situatie de dificultate in Familie,Abuz (violenta) si neglijare,Neglijare,Abandon,Separare de parinti,Alte situatii de dificultate,Saracie extrema,Urgenta sociala</t>
  </si>
  <si>
    <t>Servicii  publice specializate,Centre rezidentiale, publice sau private</t>
  </si>
  <si>
    <t>Gazduire pe perioada nedeterminata,Servicii de ingrijire social- medicala de natura medicala,Consiliere Psihologica,Servicii de recuperare si reabilitare,Educatie speciala,Personal</t>
  </si>
  <si>
    <t>Centrul Maternal Saftica</t>
  </si>
  <si>
    <t>com. Balotesti, sat Saftica, jud. Ilfov</t>
  </si>
  <si>
    <t>Abuz (violenta) si neglijare,Abuz fizic,Risc de separare de parinti,Alte situatii de dificultate</t>
  </si>
  <si>
    <t>Gazduire pe perioada determinata,Sprijin de urgenta in vederea reducerii efectelor situatiilor de criza,Consiliere Psihologica,Educatie sociala,Reintegrare Familie,Reintegrare Comunitate</t>
  </si>
  <si>
    <t>Centru de primire in regim de urgenta Saftica</t>
  </si>
  <si>
    <t>com. Balotesti, sat Saftica</t>
  </si>
  <si>
    <t>Violenta in familie,Alte situatii de dificultate,Urgenta sociala</t>
  </si>
  <si>
    <t>Gazduire pe perioada determinata,Servicii de suport pentru activitatile instrumentale ale vietii de zi cu zi,Consiliere Psihologica,Orientare Sociala,Promovare relatii sociale (Socializare)- Timp liber</t>
  </si>
  <si>
    <t>Centru de ingrijire si asistenta Ciolpani</t>
  </si>
  <si>
    <t>Comuna Ciolpani, judetul Ilfov</t>
  </si>
  <si>
    <t>Boala cronica,Izolare sociala,Neglijare,Urgenta sociala</t>
  </si>
  <si>
    <t>Gazduire pe perioada nedeterminata,Servicii de ingrijire social-medicala de natura sociala,Servicii de ingrijire paleativa,Consiliere Psihologica,Promovare relatii sociale (Socializare)- Timp liber,Servicii de recuperare si reabilitare</t>
  </si>
  <si>
    <t>Centrul de Plasament nr. 4 Tancabesti</t>
  </si>
  <si>
    <t>comuna Tancabesti, judetul Ilfov</t>
  </si>
  <si>
    <t>Handicap Mintal,Handicap Psihic,Boala cronica,Izolare sociala</t>
  </si>
  <si>
    <t>Orientare Psihologica,Servicii de baza pentru activitatile zilnice,Servicii de ingrijire social- medicala de natura medicala,Servicii de recuperare si reabilitare,Alte servicii de recuperare si reabilitare,Educatie speciala,Promovare relatii sociale (Socializare)- Timp liber,Gazduire pe perioada nedeterminata</t>
  </si>
  <si>
    <t>Centrul de plasament nr. 5 Peris</t>
  </si>
  <si>
    <t>comuna Peris, judetul Ilfov</t>
  </si>
  <si>
    <t>Handicap,Situatie de dificultate in Familie,Neglijare,Abandon,Alte situatii de dificultate</t>
  </si>
  <si>
    <t>Orientare Psihologica,Orientare Sociala,Reintegrare Familie,Reintegrare Comunitate,Servicii de ingrijire social-medicala de natura sociala,Servicii de recuperare si reabilitare,Alte servicii de recuperare si reabilitare,Educatie speciala,Promovare relatii sociale (Socializare)- Timp liber,Gazduire pe perioada nedeterminata</t>
  </si>
  <si>
    <t>Fundatia LEONARDO MURIALDO</t>
  </si>
  <si>
    <t>Str. Murialdo nr.1</t>
  </si>
  <si>
    <t>Popesti-Leordeni</t>
  </si>
  <si>
    <t xml:space="preserve">Centrul de zi pentru copii </t>
  </si>
  <si>
    <t>Popesti-Leordeni, jud. Ilfov</t>
  </si>
  <si>
    <t>Situatie de dificultate in Familie,Alte situatii de dificultate,Saracie,Urgenta sociala</t>
  </si>
  <si>
    <t>asistent social,educator,lucrator social,personal voluntar,personal administrativ</t>
  </si>
  <si>
    <t>Orientare Psihologica,Orientare Sociala,Suport si acompaniament,Educatie sociala,Promovare relatii sociale (Socializare)- Timp liber,Personal</t>
  </si>
  <si>
    <t>Servicii sociale pentru copil si familie</t>
  </si>
  <si>
    <t>Popesti-Leordeni, Ilfov</t>
  </si>
  <si>
    <t>Izolare sociala,Situatie de dificultate in Familie,Risc de separare de parinti,Saracie,Discriminare,Somaj de lunga durata,Urgenta sociala</t>
  </si>
  <si>
    <t>Fundatia NIRVANA</t>
  </si>
  <si>
    <t>str. Marasti nr. 10A</t>
  </si>
  <si>
    <t>Otopeni</t>
  </si>
  <si>
    <t>Centrul de zi NIRVANA</t>
  </si>
  <si>
    <t>str. Marasti nr. 47C</t>
  </si>
  <si>
    <t>asistent medical,animator socio-educativ,asistent social,educator,personal administrativ,psiholog,personal voluntar,ingrijitor copii</t>
  </si>
  <si>
    <t>Consiliere Psihologica,Consiliere Sociala,Gazduire pe timp de zi,Logopedie,Promovare relatii sociale (Socializare)- Activitati socio culturale,Servicii de asigurare a hranei si suplimentelor nutritive ( prepararea, servirea  si distribuirea hranei</t>
  </si>
  <si>
    <t>Centru de asistenta sociala si sprijin pentru readaptarea copilului cu probleme psihosociale MIHAI DRAGNEA</t>
  </si>
  <si>
    <t>str. Marasti nr. 47CA</t>
  </si>
  <si>
    <t>Copii 0-6 ani,Copii  7-16 ani,Copii 17-18 ani,Tineri 18-26,Adulti,Familie,Comunitati</t>
  </si>
  <si>
    <t>Alte situatii de dificultate,Saracie,Urgenta sociala</t>
  </si>
  <si>
    <t>Consiliere Sociala,Sprijin de urgenta in vederea reducerii efectelor situatiilor de criza,Dinamizarea grupurilor si comunitatilor,Promovare si cooperare sociala</t>
  </si>
  <si>
    <t>Fundatia SENSIBLU</t>
  </si>
  <si>
    <t>Str. Ciobanului nr. 133</t>
  </si>
  <si>
    <t>Mogosoaia</t>
  </si>
  <si>
    <t>Centrul de consiliere CASA BLU (centru pentru prevenirea si combaterea violentei in familie)</t>
  </si>
  <si>
    <t>Aleea Negru Voda nr. 4, bl. C3A, sc.3, et.3, ap. 43, sector 3</t>
  </si>
  <si>
    <t>Abuz (violenta) si neglijare,Abuz fizic,Abuz psihic,Situatie de dificultate in Familie,Violenta in familie,Alte situatii de dificultate</t>
  </si>
  <si>
    <t>asistent social,jurist,psiholog,reflexo-terapeut</t>
  </si>
  <si>
    <t>Orientare Psihologica,Orientare Sociala,Consiliere Juridica,Consiliere Psihologica,Mediere sociala Familie,Mediere sociala  Persoane,Sprijin de urgenta in vederea reducerii efectelor situatiilor de criza</t>
  </si>
  <si>
    <t>Centru de recuperare pentru victimele violentei in familie</t>
  </si>
  <si>
    <t>com. Mogosoaia, jud. Ilfov</t>
  </si>
  <si>
    <t>Violenta in familie,Situatie conflictuala</t>
  </si>
  <si>
    <t>Informare in domeniu,Consiliere Sociala,Consiliere Juridica,Consiliere Psihologica,Sprijin de urgenta in vederea reducerii efectelor situatiilor de criza,Gazduire pe perioada determinata,Personal</t>
  </si>
  <si>
    <t>Iubeste-ma asa cum sunt</t>
  </si>
  <si>
    <t>Cap.N.Mihai,nr.3,bl.D3,sc1,ap.1</t>
  </si>
  <si>
    <t>Popesti - Leordeni</t>
  </si>
  <si>
    <t>Centru de primire a persoanelor cu deficiente psihice</t>
  </si>
  <si>
    <t>str.Cap.N.Mihai,nr.3,bl.D3,sc.1,ap.1</t>
  </si>
  <si>
    <t>Copii 0-6 ani,Copii  7-16 ani,Tineri 18-26,Adulti</t>
  </si>
  <si>
    <t>Handicap Psihic,Izolare sociala</t>
  </si>
  <si>
    <t>Psihoterapie,Servicii de ingrijire social- medicala de natura medicala,Servicii de recuperare si reabilitare,Servicii de ingrijire social-medicala de natura sociala,Reintegrare Comunitate,Promovare relatii sociale (Socializare)- Timp liber</t>
  </si>
  <si>
    <t>Motivation Romania</t>
  </si>
  <si>
    <t>Str. Podisor, nr.1</t>
  </si>
  <si>
    <t>sat Buda, com. Cornetu</t>
  </si>
  <si>
    <t>Str. Crinului nr. 52, comuna Cornetu</t>
  </si>
  <si>
    <t>Handicap Neuromotor,Situatie de dificultate in Familie,Abandon</t>
  </si>
  <si>
    <t>Centre de zi, publice sau private,Strada</t>
  </si>
  <si>
    <t>medic medicina generala/medic specialist,psiholog/psihopedagog,asistent social,logoped,kinetoterapeut,psiholog/psihopedagog special,educator/educator specializat</t>
  </si>
  <si>
    <t>Servicii de recuperare si reabilitare,Sprijin de urgenta in vederea reducerii efectelor situatiilor de criza,Servicii de reabilitare si amenajare a mediului de viata -ambientului,Servicii de ingrijire social- medicala de natura medicala,Kinetoterapie,Logopedie,Psihoterapie,Gazduire pe timp de zi,Educatie sociala,Mediere sociala Familie</t>
  </si>
  <si>
    <t>Centrul care Acorda Servicii de Tip Familial pentru copii</t>
  </si>
  <si>
    <t xml:space="preserve">Sos. Aeroportului nr. 9, comuna Cornetu, Sos. Clinceni nr. 36, comuna Bragadiru, </t>
  </si>
  <si>
    <t>asistent social,pedagog social/pedagog de recuperare,ingrijitor copii,instructor de educatie</t>
  </si>
  <si>
    <t>Gazduire pe perioada nedeterminata,Reintegrare Familie,Educatie sociala,Servicii de asigurare a hranei si suplimentelor nutritive ( prepararea, servirea  si distribuirea hranei,Servicii de ingrijire social- medicala de natura medicala,Promovare relatii sociale (Socializare)- Activitati socio culturale</t>
  </si>
  <si>
    <t>Centrul de Pregatire pentru o Viata Independenta</t>
  </si>
  <si>
    <t>Sos. Clinceni nr. 36</t>
  </si>
  <si>
    <t>Bragadiru</t>
  </si>
  <si>
    <t>Spitale si centre medicale,La domiciliu</t>
  </si>
  <si>
    <t>kinetoterapeut,pedagog social/pedagog de recuperare,reflexo-terapeut,asistent medical fizioterapie,psiholog,maseur,fizioterapeut,personal voluntar</t>
  </si>
  <si>
    <t>Kinetoterapie,Servicii de reabilitare si amenajare a mediului de viata -ambientului,Servicii de ingrijire social- medicala de natura medicala,Fizioterapie,Masaj,Gazduire pe perioada determinata,Reintegrare Comunitate,Consiliere Psihologica,Consiliere Sociala</t>
  </si>
  <si>
    <t>Sos.Alexandriei,nr.478</t>
  </si>
  <si>
    <t>asistent medical,asistent social,psiholog,kinetoterapeut,personal administrativ,ingrijitor la domiciliu</t>
  </si>
  <si>
    <t>Servicii de ingrijire social- medicala de natura medicala,Servicii de ingrijire social-medicala de natura sociala,Consiliere Psihologica,Personal,Kinetoterapie</t>
  </si>
  <si>
    <t>Centru de pregatire pentru o viata independenta Ploiesti</t>
  </si>
  <si>
    <t>Str. Gh.Gr.Cantacuzino nr. 48, Ploiesti, jud. Prahova</t>
  </si>
  <si>
    <t>Informare in domeniu,Orientare Profesionala,Orientare Sociala,Orientare Psihologica,Consiliere Sociala,Consiliere Psihologica,Reintegrare Profesionala, pe piata muncii,Servicii de reabilitare si amenajare a mediului de viata -ambientului,Servicii de recuperare si reabilitare,Kinetoterapie,Promovare relatii sociale (Socializare)- Activitati socio culturale</t>
  </si>
  <si>
    <t>Centru rezidential de tip familial pentru adulti</t>
  </si>
  <si>
    <t xml:space="preserve"> Sos. Clinceni nr. 36, jud. Ilfov</t>
  </si>
  <si>
    <t>Handicap Mintal,Handicap Psihic,Handicap Neuromotor,Situatie de dificultate in Familie,Risc de separare de parinti,Separare de parinti</t>
  </si>
  <si>
    <t>asistent medical,asistent social,educator,infirmiera,kinetoterapeut,pedagog de recuperare,psiholog,personal administrativ</t>
  </si>
  <si>
    <t>Consiliere Psihologica,Consiliere Sociala,Reintegrare Familie,Servicii de ingrijire social-medicala de natura sociala,Servicii de recuperare si reabilitare</t>
  </si>
  <si>
    <t>Centru de pregatire pentru o viata independenta Sibiu</t>
  </si>
  <si>
    <t>str. Justitiei nr. 13, jud. Sibiu</t>
  </si>
  <si>
    <t>Orientare Profesionala,Informare in domeniu,Consiliere Psihologica,Consiliere Sociala,Reintegrare Comunitate</t>
  </si>
  <si>
    <t>Centru de pregatire pentru o viata independenta Drobeta-Turnu Severin</t>
  </si>
  <si>
    <t>Str. Smardan nr. 15, jud. Mehedinti</t>
  </si>
  <si>
    <t>Drobeta-Turnu Severin</t>
  </si>
  <si>
    <t>Orientare Profesionala,Informare in domeniu,Consiliere Psihologica,Consiliere Sociala,Servicii de recuperare si reabilitare</t>
  </si>
  <si>
    <t>Orasul Sperantei</t>
  </si>
  <si>
    <t>Comuna Corbeanca, nr.297</t>
  </si>
  <si>
    <t>Corbeanca</t>
  </si>
  <si>
    <t>Vila 1 si 2 , nr.297,  str.Maguricea,nr.13,bl.G3,sc.1,ap.9,sector 1, str.Deleni, nr.8,bl.T63,sc.2,ap.41,sector 2, str.Deleni,nr.8,bl.T63,sc.2,ap.56,sector 2,  str.Ghica Tei,nr.112,bl.41,sc.B,ap.58,sector 2</t>
  </si>
  <si>
    <t>Corbeanca, Bucuresti</t>
  </si>
  <si>
    <t>Alte centre sociale,Strada,La domiciliu</t>
  </si>
  <si>
    <t>pedagog social/pedagog de recuperare,asistent social,psiholog,educator/educator specializat</t>
  </si>
  <si>
    <t>Servicii de ingrijire social-medicala de natura sociala,Orientare Profesionala,Servicii de recuperare si reabilitare,Gazduire pe perioada nedeterminata,Consiliere Psihologica,Educatie sociala,Promovare relatii sociale (Socializare)- Activitati socio culturale,Reintegrare Comunitate,Reintegrare Familie</t>
  </si>
  <si>
    <t>Centru de zi pentru copiii strazii</t>
  </si>
  <si>
    <t>Sos.Orhideelor,nr.40,sector1</t>
  </si>
  <si>
    <t>Strada,La domiciliu,Alte centre sociale</t>
  </si>
  <si>
    <t>asistent social,asistent medical,consilier de orientare profesionala,psiholog,educator/educator specializat</t>
  </si>
  <si>
    <t>Reintegrare Familie,Servicii de ingrijire social-medicala de natura sociala,Orientare Profesionala,Educatie sociala,Gazduire pe timp de zi,Promovare relatii sociale (Socializare)- Activitati socio culturale,Consiliere Psihologica</t>
  </si>
  <si>
    <t>Organizatia Suedeza pentru Ajutor Umanitar Individual</t>
  </si>
  <si>
    <t>str.Scolii, nr.5</t>
  </si>
  <si>
    <t>Centru specializat pentru copii cu dizabilitati</t>
  </si>
  <si>
    <t>str.Scolii,nr.5,jud.Ilfov,str.Bucegi,nr.59,str.Delfinului,nr.11,bl.D19,sc.1,ap.1,sect.2,str.Delfinului,nr.11,bl.D19,sc.1,ap.2,sect.2,str.Delfinului,nr.3,bl.D11,sc.1,ap.2,sect.2,</t>
  </si>
  <si>
    <t>Voluntari, Bucuresti</t>
  </si>
  <si>
    <t>Handicap Psihic,Handicap Fizic(somatic),Saracie</t>
  </si>
  <si>
    <t>asistent social,asistent medical fizioterapie,psihopedagog,psiholog,fizioterapeut,educator,instructor ergoterapie,jurist,medic medicina generala/medic specialist</t>
  </si>
  <si>
    <t>Gazduire pe perioada nedeterminata,Servicii de ingrijire social- medicala de natura medicala,Servicii de recuperare si reabilitare,Consiliere Psihologica,Consiliere Juridica,Ergoterapie sau terapie ocupationala,Fizioterapie,Servicii de ingrijire social-medicala de natura sociala,Reintegrare Familie,Reintegrare Comunitate,Educatie sociala,Promovare relatii sociale (Socializare)- Timp liber</t>
  </si>
  <si>
    <t>Scoala nr.62,str.Potarnichii,nr.3,sect.2,</t>
  </si>
  <si>
    <t>educator,psiholog/psihopedagog,asistent social,asistent medical</t>
  </si>
  <si>
    <t>Centru de consiliere si sprijin pentru parinti si copii in risc de abandon al copilului</t>
  </si>
  <si>
    <t>str.Potarnichii,nr.3,sect.2</t>
  </si>
  <si>
    <t>Familie,Copii 0-6 ani,Copii  7-16 ani</t>
  </si>
  <si>
    <t>Servicii  publice specializate,La domiciliu,Altele</t>
  </si>
  <si>
    <t>jurist,psiholog,psiholog/psihopedagog,asistent social</t>
  </si>
  <si>
    <t>Informare in domeniu,Orientare Psihologica,Consiliere Psihologica,Consiliere Juridica,Consiliere Sociala</t>
  </si>
  <si>
    <t>str.Delfinului,nr.11,bl.D19,sc.1,ap.4,sect.2</t>
  </si>
  <si>
    <t>psiholog,asistent pentru ingrijirea persoanelor varstnice</t>
  </si>
  <si>
    <t>Centru de servicii de recuperare neuromotorie ( de tip ambulatoriu )</t>
  </si>
  <si>
    <t>Spitalul clinic de psihiatrie Prof.Dr.Alexandru Obregia,sos.Berceni,nr.10,sect.4</t>
  </si>
  <si>
    <t>Handicap Psihic,Handicap Fizic(somatic)</t>
  </si>
  <si>
    <t>Servicii  publice specializate,Spitale si centre medicale</t>
  </si>
  <si>
    <t>medic psihiatru,terapeut ocupational</t>
  </si>
  <si>
    <t>Psihoterapie,Servicii de recuperare si reabilitare,Ergoterapie sau terapie ocupationala</t>
  </si>
  <si>
    <t>asistent pentru ingrijirea persoanelor varstnice,psiholog,ingrijitor la domiciliu,asistent medical</t>
  </si>
  <si>
    <t>Servicii de ingrijire social-medicala de natura sociala,Consiliere Psihologica,Servicii de ingrijire paleativa,Servicii de baza pentru activitatile zilnice,Personal</t>
  </si>
  <si>
    <t>Centru de primire in regim de urgenta pentru batranii strazii</t>
  </si>
  <si>
    <t>str.Delfinului, nr.11,bl.D19,sc.1,ap.4,sect.2</t>
  </si>
  <si>
    <t>Varsta,Saracie extrema,Persoane care traiesc  in strada</t>
  </si>
  <si>
    <t>asistent medical,psiholog,asistent pentru ingrijirea persoanelor varstnice</t>
  </si>
  <si>
    <t>Servicii de ingrijire social-medicala de natura sociala,Consiliere Psihologica,Personal,Informare in domeniu,Orientare Sociala,Gazduire pe perioada determinata</t>
  </si>
  <si>
    <t>Sfanta Irina</t>
  </si>
  <si>
    <t>Erou Mircea Marinescu</t>
  </si>
  <si>
    <t>Centru de asistenta paliativa</t>
  </si>
  <si>
    <t>Str. Erou Mircea Marinescu, nr. 3</t>
  </si>
  <si>
    <t>Spitale si centre medicale,La domiciliu,Alte locatii</t>
  </si>
  <si>
    <t>asistent medical,asistent pentru ingrijirea persoanelor varstnice,infirmiera,psiholog,medic medicina generala/medic specialist,personal administrativ</t>
  </si>
  <si>
    <t>Gazduire pe perioada determinata,Servicii de ingrijire paleativa,Personal,Suport si acompaniament,Servicii de baza pentru activitatile zilnice,Consiliere Psihologica,Sprijin de urgenta in vederea reducerii efectelor situatiilor de criza</t>
  </si>
  <si>
    <t>The Door Romania</t>
  </si>
  <si>
    <t>Sos.Chitila -Padure,nr.1</t>
  </si>
  <si>
    <t xml:space="preserve">sos. Chitila Padure nr. 1, comuna Mogosoaia, jud. Ilfov, </t>
  </si>
  <si>
    <t>asistent social,educator,psiholog,personal administrativ,ingrijitor copii</t>
  </si>
  <si>
    <t>Gazduire pe perioada nedeterminata,Consiliere Psihologica,Reintegrare Familie,Promovare relatii sociale (Socializare)- Activitati socio culturale,Servicii de asigurare a hranei si suplimentelor nutritive ( prepararea, servirea  si distribuirea hranei</t>
  </si>
  <si>
    <t>Asociatia "Solidaritatea Sperantei</t>
  </si>
  <si>
    <t>Str. Ferenczi Karol nr.13</t>
  </si>
  <si>
    <t>Baia Mare</t>
  </si>
  <si>
    <t>Maramureş</t>
  </si>
  <si>
    <t>Consiliere Psihologica,Gazduire pe perioada nedeterminata,Promovare relatii sociale (Socializare)- Timp liber,Servicii de ingrijire paleativa</t>
  </si>
  <si>
    <t>Asociatia Autism Baia Mare</t>
  </si>
  <si>
    <t>Bd.Unirii nr.28</t>
  </si>
  <si>
    <t>Centru de zi pentru copii cu dizabilitati - autism</t>
  </si>
  <si>
    <t>Str. Vasile Alecsandri nr.39</t>
  </si>
  <si>
    <t>asistent social,psiholog/psihopedagog,personal voluntar,kinetoterapeut,logoped,psihopedagog,ingrijitor copii,terapeut ocupational</t>
  </si>
  <si>
    <t>Educatie speciala,Consiliere Psihologica,Promovare relatii sociale (Socializare)- Timp liber,Reintegrare Comunitate,Servicii de recuperare si reabilitare</t>
  </si>
  <si>
    <t>str. 22 Decembrie nr.23</t>
  </si>
  <si>
    <t>asistent social,psiholog,asistent medical,jurist,personal voluntar</t>
  </si>
  <si>
    <t>Informare in domeniu,Consiliere Psihologica,Identificare si evaluare,Consiliere Juridica,Consiliere Sociala</t>
  </si>
  <si>
    <t>Asociatia Caritas Greco Catolic</t>
  </si>
  <si>
    <t>Str.Victoriei, nr.90, Bl.A, Ap  52</t>
  </si>
  <si>
    <t>str Victoriei nr. 82/21</t>
  </si>
  <si>
    <t>Grupuri,Copii  7-16 ani,Tineri 18-26,Adulti,Persoane varstnice</t>
  </si>
  <si>
    <t>Alte situatii de dificultate,Dependenta de  Alcool,Handicap,Varsta</t>
  </si>
  <si>
    <t>Scoli,Altele</t>
  </si>
  <si>
    <t>Informare in domeniu,Orientare Sociala,Consiliere Juridica,Consiliere Sociala,Dinamizarea grupurilor si comunitatilor,Promovare si cooperare sociala</t>
  </si>
  <si>
    <t>Asociatia Casa Luminii</t>
  </si>
  <si>
    <t>Str. Poduri nr.32B</t>
  </si>
  <si>
    <t>Viseu de Sus</t>
  </si>
  <si>
    <t>centru de plasament de tip familial</t>
  </si>
  <si>
    <t>Str.Poduri nr.32B</t>
  </si>
  <si>
    <t>asistent social,personal voluntar,personal administrativ,educator,ingrijitor copii,psiholog</t>
  </si>
  <si>
    <t>Servicii de suport pentru activitatile instrumentale ale vietii de zi cu zi,Gazduire pe perioada nedeterminata,Reintegrare Familie,Reintegrare Comunitate,Promovare relatii sociale (Socializare)- Timp liber</t>
  </si>
  <si>
    <t>str. Poduri nr.32/13</t>
  </si>
  <si>
    <t>asistent social,educator,personal administrativ,ingrijitor copii</t>
  </si>
  <si>
    <t>Educatie sociala,Suport si acompaniament,Consiliere Psihologica,Promovare relatii sociale (Socializare)- Timp liber,Reintegrare Familie,Reintegrare Comunitate</t>
  </si>
  <si>
    <t>Asociatia Esperando</t>
  </si>
  <si>
    <t>Str. George Cosbuc nr.6/6</t>
  </si>
  <si>
    <t>Centrul de zi de recuperare pentru copii cu dizabilitati</t>
  </si>
  <si>
    <t>Str. Somesului nr.3</t>
  </si>
  <si>
    <t>psiholog/psihopedagog,asistent social,logoped,kinetoterapeut,personal administrativ</t>
  </si>
  <si>
    <t>Servicii de recuperare si reabilitare,Consiliere Psihologica,Reintegrare Comunitate,Promovare relatii sociale (Socializare)- Timp liber,Kinetoterapie,Hidroterapie,Alte servicii de recuperare si reabilitare,Masaj</t>
  </si>
  <si>
    <t>Centru de reabilitare sociala pentru copii cu probleme comportamentale</t>
  </si>
  <si>
    <t>Str Vinului nr 165</t>
  </si>
  <si>
    <t>Grupuri,Copii  7-16 ani,Copii 17-18 ani</t>
  </si>
  <si>
    <t>educator/educator specializat,psiholog,personal voluntar,asistent social</t>
  </si>
  <si>
    <t>Servicii de reabilitare si amenajare a mediului de viata -ambientului,Gazduire pe perioada determinata,Consiliere Sociala,Consiliere Psihologica,Reintegrare Comunitate</t>
  </si>
  <si>
    <t>Centru de zi de recuperare pentru adulti cu dizabilitati</t>
  </si>
  <si>
    <t>pedagog social/pedagog de recuperare,kinetoterapeut,asistent medical fizioterapie,asistent social,maseur,fizioterapeut,reflexo-terapeut,psiholog</t>
  </si>
  <si>
    <t>Servicii de ingrijire social- medicala de natura medicala,Kinetoterapie,Fizioterapie,Hidroterapie,Termoterapie,Psihoterapie,Consiliere Psihologica,Alte servicii de recuperare si reabilitare</t>
  </si>
  <si>
    <t>Centru de servicii de recuperare neuromotorie de tip ambulatorie</t>
  </si>
  <si>
    <t>kinetoterapeut,asistent social,personal administrativ</t>
  </si>
  <si>
    <t>Kinetoterapie,Masaj,Hidroterapie,Termoterapie,Fizioterapie</t>
  </si>
  <si>
    <t>Ingrijire si asistenta la domiciliu pentru persoane cu dizabilitati</t>
  </si>
  <si>
    <t>Str.Somesului nr.3</t>
  </si>
  <si>
    <t>Grupuri,Tineri 18-26,Adulti</t>
  </si>
  <si>
    <t>kinetoterapeut,psiholog,logoped,asistent social,psiholog/psihopedagog</t>
  </si>
  <si>
    <t>Kinetoterapie,Psihoterapie,Servicii de recuperare si reabilitare,Logopedie,Ergoterapie sau terapie ocupationala,Fizioterapie,Consiliere Sociala,Consiliere Psihologica,Reintegrare Comunitate,Servicii de ingrijire social-medicala de natura sociala</t>
  </si>
  <si>
    <t>Asociatia Femeilor Ortodoxe</t>
  </si>
  <si>
    <t>B-ul Unirii nr.17</t>
  </si>
  <si>
    <t>Informare in domeniu,Orientare Sociala,Consiliere Sociala,Promovare relatii sociale (Socializare)- Activitati socio culturale,Dinamizarea grupurilor si comunitatilor</t>
  </si>
  <si>
    <t>Asociatia Filantropica Sf.Ierarh Iosif Marturisitorul</t>
  </si>
  <si>
    <t>B-dul Republicii nr.5/1</t>
  </si>
  <si>
    <t>Centrul Social de Informare si Consiliere</t>
  </si>
  <si>
    <t>Izolare sociala,Alte situatii de dificultate,Handicap,Saracie,Situatie de dificultate in Familie</t>
  </si>
  <si>
    <t>Alte servicii de recuperare si reabilitare,Servicii de suport pentru activitatile instrumentale ale vietii de zi cu zi,Consiliere Sociala,Informare in domeniu</t>
  </si>
  <si>
    <t>Adapost de noapte</t>
  </si>
  <si>
    <t>Bd.Republicii nr.5/1</t>
  </si>
  <si>
    <t>asistent social,psiholog,asistent medical,personal voluntar</t>
  </si>
  <si>
    <t>Gazduire pe perioada determinata,Consiliere Psihologica,Informare in domeniu,Orientare Sociala</t>
  </si>
  <si>
    <t>Asociatia Frati Minori Capucini</t>
  </si>
  <si>
    <t>str.Alexandru Ivasiuc nr.19</t>
  </si>
  <si>
    <t>Sighetu Marmatiei</t>
  </si>
  <si>
    <t>Centru de zi pentru copii Micul Print</t>
  </si>
  <si>
    <t>str. Alexandru Ivasiuc nr.19</t>
  </si>
  <si>
    <t>asistent social,educator/educator specializat,psiholog,personal voluntar</t>
  </si>
  <si>
    <t>Educatie sociala,Consiliere Psihologica,Servicii de suport pentru activitatile instrumentale ale vietii de zi cu zi,Promovare relatii sociale (Socializare)- Timp liber,Reintegrare Comunitate</t>
  </si>
  <si>
    <t>Asociatia Il Quadrifoglio</t>
  </si>
  <si>
    <t>str.Alexandru Ivasiuc nr.24</t>
  </si>
  <si>
    <t>Casa de tip familial 2</t>
  </si>
  <si>
    <t>str.Alexandru Ivasiuc nr.6</t>
  </si>
  <si>
    <t>Abandon,Risc de separare de parinti,Situatie de dificultate in Familie</t>
  </si>
  <si>
    <t>asistent social,educator,instructor de educatie,psiholog,personal administrativ,ingrijitor copii,personal voluntar</t>
  </si>
  <si>
    <t>Gazduire pe perioada nedeterminata,Educatie sociala,Promovare relatii sociale (Socializare)- Timp liber,Consiliere Psihologica,Consiliere Sociala</t>
  </si>
  <si>
    <t>Casa de tip familial 3</t>
  </si>
  <si>
    <t>Str.Ion Ghica nr.27</t>
  </si>
  <si>
    <t>Casa de tip familial 1</t>
  </si>
  <si>
    <t>Asociatia Medhelp</t>
  </si>
  <si>
    <t>Str. 22 Decembrie bl.31, ap.3</t>
  </si>
  <si>
    <t>Ingrijiri social medicale la domiciliu</t>
  </si>
  <si>
    <t>asistent medical,psiholog,kinetoterapeut,medic medicina generala/medic specialist,personal voluntar</t>
  </si>
  <si>
    <t>Servicii de ingrijire social- medicala de natura medicala,Servicii de ingrijire social-medicala de natura sociala,Servicii de ingrijire paleativa,Consiliere Psihologica</t>
  </si>
  <si>
    <t>Asociatia Nevazatorilor din Romania - Filiala Baia Mare</t>
  </si>
  <si>
    <t>Str. Crisan nr. 17</t>
  </si>
  <si>
    <t>Baia Mare,</t>
  </si>
  <si>
    <t>Consiliere Sociala,Promovare relatii sociale (Socializare)- Activitati socio culturale,Informare in domeniu</t>
  </si>
  <si>
    <t>Asociatia Oaza Batranetii</t>
  </si>
  <si>
    <t>Nicolae Balcescu nr.12</t>
  </si>
  <si>
    <t>centru pentru persoane varstnice</t>
  </si>
  <si>
    <t>infirmiera,asistent social,asistent medical,personal administrativ,personal voluntar</t>
  </si>
  <si>
    <t>Gazduire pe perioada nedeterminata,Servicii de ingrijire social-medicala de natura sociala,Consiliere Psihologica,Promovare relatii sociale (Socializare)- Timp liber,Servicii de ingrijire paleativa</t>
  </si>
  <si>
    <t>Asociatia Profesionala Neguvernamentala de Asistenta Sociala - ASSOC</t>
  </si>
  <si>
    <t>B-dul Unirii nr. 28</t>
  </si>
  <si>
    <t>Centru de zi pentru persoane cu dizabilitati</t>
  </si>
  <si>
    <t>Grupuri,Comunitati,Persoane varstnice,Familie,Copii  7-16 ani</t>
  </si>
  <si>
    <t>Alte situatii de dificultate,Situatie de dificultate in Familie,Neglijare,Situatie conflictuala,Abandon</t>
  </si>
  <si>
    <t>Servicii  publice specializate,Centre sociale,Centre de zi, publice sau private,Alte locatii,Alte centre sociale</t>
  </si>
  <si>
    <t>asistent medical fizioterapie,psiholog/psihopedagog,psiholog/psihopedagog special,pedagog social,kinetoterapeut,asistent social,terapeut ocupational</t>
  </si>
  <si>
    <t>Servicii de ingrijire social- medicala de natura medicala,Servicii de recuperare si reabilitare,Servicii de baza pentru activitatile zilnice,Alte servicii de recuperare si reabilitare,Reintegrare Familie,Consiliere Sociala</t>
  </si>
  <si>
    <t>Viata - Servicii de specialitate pentru copii si familii</t>
  </si>
  <si>
    <t>pedagog social/pedagog de recuperare,psiholog,personal voluntar,educator,kinetoterapeut,logoped,asistent medical fizioterapie</t>
  </si>
  <si>
    <t>Servicii de ingrijire social-medicala de natura sociala,Consiliere Psihologica,Reintegrare Familie,Reintegrare Comunitate,Promovare relatii sociale (Socializare)- Timp liber,Educatie speciala,Kinetoterapie,Logopedie</t>
  </si>
  <si>
    <t>B-dul Unirii nr 28</t>
  </si>
  <si>
    <t>Servicii de baza pentru activitatile zilnice,Servicii de asigurare a hranei si suplimentelor nutritive ( prepararea, servirea  si distribuirea hranei</t>
  </si>
  <si>
    <t>Centru de recuperare si reabilitare persoane cu handicap PINOCHIO-Carbunari</t>
  </si>
  <si>
    <t>loc Carbunari nr 57/A</t>
  </si>
  <si>
    <t>comuna Dumbravita</t>
  </si>
  <si>
    <t>asistent social,psiholog,kinetoterapeut,pedagog de recuperare,asistent medical,instructor de educatie,medic medicina generala/medic specialist,personal administrativ</t>
  </si>
  <si>
    <t>Alte servicii de recuperare si reabilitare,Gazduire pe perioada nedeterminata,Orientare Sociala,Servicii de baza pentru activitatile zilnice,Promovare relatii sociale (Socializare)- Timp liber,Reintegrare Comunitate,Servicii de recuperare si reabilitare</t>
  </si>
  <si>
    <t>Caminul de Pensionari Baia Sprie</t>
  </si>
  <si>
    <t>Dragos Voda nr 67</t>
  </si>
  <si>
    <t>Baia Sprie</t>
  </si>
  <si>
    <t>gazduire pe perioada nedeterminata, asistenta medicala si ingrijire, prepararea si servirea mesei, socializare si petrecerea timpului liber</t>
  </si>
  <si>
    <t>Str.Dragos Voda nr.67</t>
  </si>
  <si>
    <t>Servicii de baza pentru activitatile zilnice,Consiliere Psihologica</t>
  </si>
  <si>
    <t>Casa Magnolia</t>
  </si>
  <si>
    <t>Str.Ciocarliei nr.42</t>
  </si>
  <si>
    <t>Centrul rezidential pentru ingrijirea persoanelor varstnice</t>
  </si>
  <si>
    <t>lucrator social,infirmiera,personal administrativ</t>
  </si>
  <si>
    <t>Centrul pentru dezvoltare durabila GREENTIN</t>
  </si>
  <si>
    <t>Str. Dr. Gh. Bilascu nr.21/1</t>
  </si>
  <si>
    <t>asistent social,psiholog/psihopedagog,personal administrativ,personal voluntar</t>
  </si>
  <si>
    <t>Consiliere Sociala,Consiliere Psihologica,Informare in domeniu,Promovare relatii sociale (Socializare)- Timp liber</t>
  </si>
  <si>
    <t>Directia Generala de Asistenta Sociala si Protectie a Copilului Maramures</t>
  </si>
  <si>
    <t>Gheorghe Sincai  nr.46</t>
  </si>
  <si>
    <t>Serviciul ingrijire de tip rezidential</t>
  </si>
  <si>
    <t>Str. Banatului nr.1</t>
  </si>
  <si>
    <t>Identificare si evaluare,Mediere sociala Familie,Consiliere Sociala</t>
  </si>
  <si>
    <t>Casa de tip familial pentru copii si scolari si cu deficiente nr.1</t>
  </si>
  <si>
    <t>Str.13 decembrie nr.12A</t>
  </si>
  <si>
    <t>asistent medical,psiholog,pedagog de recuperare,personal administrativ</t>
  </si>
  <si>
    <t>Servicii de baza pentru activitatile zilnice,Consiliere Psihologica,Gazduire pe perioada nedeterminata,Servicii de asigurare a hranei si suplimentelor nutritive ( prepararea, servirea  si distribuirea hranei</t>
  </si>
  <si>
    <t>Casa de tip familial pentru copii scolari nr.2</t>
  </si>
  <si>
    <t>Str. Alba Iulia nr.25</t>
  </si>
  <si>
    <t>psiholog,personal administrativ,educator/educator specializat,instructor de educatie</t>
  </si>
  <si>
    <t>Case de tip familial pentru copii scolari  nr.3</t>
  </si>
  <si>
    <t>Str. Grivitei nr.37</t>
  </si>
  <si>
    <t>psiholog/psihopedagog,educator</t>
  </si>
  <si>
    <t>Gazduire pe perioada nedeterminata,Educatie sociala</t>
  </si>
  <si>
    <t>Case de tip familial pentru copii scolari nr.4</t>
  </si>
  <si>
    <t>Str. Dealul Florilor nr.16</t>
  </si>
  <si>
    <t>Centrul de plasament copii scolari cu deficiente Sighetu Marmatiei</t>
  </si>
  <si>
    <t>Str.Vasile Alecsandri nr.1</t>
  </si>
  <si>
    <t>educator/educator specializat,asistent medical,personal administrativ,ingrijitor copii</t>
  </si>
  <si>
    <t>Servicii de ingrijire social- medicala de natura medicala,Promovare relatii sociale (Socializare)- Timp liber,Servicii de recuperare si reabilitare</t>
  </si>
  <si>
    <t>Centrul Maternal Baia Mare</t>
  </si>
  <si>
    <t>Str.Victor Babes nr.54</t>
  </si>
  <si>
    <t>psiholog,pedagog social/pedagog de recuperare,asistent social,educator/educator specializat,asistent medical</t>
  </si>
  <si>
    <t>Servicii de ingrijire social-medicala de natura sociala,Consiliere Psihologica,Consiliere Sociala,Gazduire pe perioada determinata</t>
  </si>
  <si>
    <t>Centru de primire in regim de urgenta Baia Mare</t>
  </si>
  <si>
    <t>Grupuri,Copii  7-16 ani,Copii 0-6 ani,Copii 17-18 ani</t>
  </si>
  <si>
    <t>Neglijare,Abuz (violenta) si neglijare</t>
  </si>
  <si>
    <t>psiholog/psihopedagog special,educator/educator specializat,asistent social,asistent medical</t>
  </si>
  <si>
    <t>Servicii de recuperare si reabilitare,Consiliere Psihologica,Consiliere Sociala</t>
  </si>
  <si>
    <t>Centru de Recuperare si Reabilitare pentru Persoane cu Handicap - dizabilitati severe si medii Tiblesului 1</t>
  </si>
  <si>
    <t>Str. Tiblesului nr .1</t>
  </si>
  <si>
    <t>Alte situatii de dificultate,Handicap</t>
  </si>
  <si>
    <t>educator/educator specializat,asistent medical,kinetoterapeut,asistent social,instructor de educatie,infirmiera,personal administrativ</t>
  </si>
  <si>
    <t>Servicii de recuperare si reabilitare,Gazduire pe perioada nedeterminata,Promovare relatii sociale (Socializare)- Timp liber,Kinetoterapie,Consiliere Sociala,Promovare relatii sociale (Socializare)- Activitati socio culturale</t>
  </si>
  <si>
    <t>Centru de Recuperare si Reabilitare pentru Persoane cu Handicap -  dizabilitati  severe Topitorilor</t>
  </si>
  <si>
    <t>Str.Topitorilor nr. 98</t>
  </si>
  <si>
    <t>educator/educator specializat,asistent medical,personal administrativ,kinetoterapeut,asistent social</t>
  </si>
  <si>
    <t>Gazduire pe perioada nedeterminata,Promovare relatii sociale (Socializare)- Timp liber,Kinetoterapie,Consiliere Sociala</t>
  </si>
  <si>
    <t>Centru de Recuperare si Reabilitare pentru Persoane cu Handicap - dizabilitati severe din str.Bujorului</t>
  </si>
  <si>
    <t>Str. Bujorului nr 1</t>
  </si>
  <si>
    <t>asistent medical,educator/educator specializat,personal administrativ,kinetoterapeut,asistent social,instructor de educatie,pedagog de recuperare,infirmiera</t>
  </si>
  <si>
    <t>Servicii de recuperare si reabilitare,Gazduire pe perioada nedeterminata,Promovare relatii sociale (Socializare)- Timp liber,Kinetoterapie,Consiliere Sociala</t>
  </si>
  <si>
    <t>Casa de tip familial pentru copii cu dizabilitati  severe Oltului</t>
  </si>
  <si>
    <t>Str. Oltului  nr.4A</t>
  </si>
  <si>
    <t>Servicii de recuperare si reabilitare,Kinetoterapie,Gazduire pe perioada nedeterminata</t>
  </si>
  <si>
    <t>Casa de tip familial pentru copii si scolari Hollosi</t>
  </si>
  <si>
    <t>Str. Hollosi Simon nr.65</t>
  </si>
  <si>
    <t>Consiliere Sociala,Promovare relatii sociale (Socializare)- Timp liber,Gazduire pe perioada nedeterminata,Educatie sociala</t>
  </si>
  <si>
    <t>Casa de tip familial pentru copii scolari Grivitei 44</t>
  </si>
  <si>
    <t>Str. Grivitei nr.44</t>
  </si>
  <si>
    <t>educator/educator specializat,instructor de educatie,personal administrativ,kinetoterapeut,psiholog</t>
  </si>
  <si>
    <t>Promovare relatii sociale (Socializare)- Timp liber,Consiliere Psihologica,Gazduire pe perioada nedeterminata</t>
  </si>
  <si>
    <t>Casa de tip familial pentru copii si scolari si cu deficiente Cehov</t>
  </si>
  <si>
    <t>Str. Cehov nr 19</t>
  </si>
  <si>
    <t>asistent social,educator/educator specializat,psiholog,personal administrativ,pedagog de recuperare,instructor de educatie,kinetoterapeut</t>
  </si>
  <si>
    <t>Servicii de recuperare si reabilitare,Consiliere Sociala,Promovare relatii sociale (Socializare)- Timp liber,Gazduire pe perioada nedeterminata,Educatie sociala</t>
  </si>
  <si>
    <t>Casa de tip familial pentru copii si scolari si cu deficiente V.Rosie</t>
  </si>
  <si>
    <t>Str.Valea Rosie  nr.33</t>
  </si>
  <si>
    <t>asistent social,psiholog,educator,personal administrativ,instructor de educatie,kinetoterapeut</t>
  </si>
  <si>
    <t>Servicii de recuperare si reabilitare,Consiliere Psihologica,Promovare relatii sociale (Socializare)- Timp liber,Gazduire pe perioada nedeterminata</t>
  </si>
  <si>
    <t>Centru de Recuperare si Reabilitare pentru Persoane cu Handicap - dizabilitati severe si medii Castanelor</t>
  </si>
  <si>
    <t>Str.Castanelor nr.2</t>
  </si>
  <si>
    <t>educator/educator specializat,asistent social,kinetoterapeut,personal administrativ</t>
  </si>
  <si>
    <t>Servicii de recuperare si reabilitare,Gazduire pe perioada nedeterminata,Consiliere Sociala,Kinetoterapie,Promovare relatii sociale (Socializare)- Timp liber</t>
  </si>
  <si>
    <t>Casa de tip familial pentru copii  scolari din Targu Lapus</t>
  </si>
  <si>
    <t>Str.Liviu Rebreanu nr.83</t>
  </si>
  <si>
    <t>Targu Lapus</t>
  </si>
  <si>
    <t>Promovare relatii sociale (Socializare)- Timp liber,Gazduire pe perioada nedeterminata,Educatie sociala</t>
  </si>
  <si>
    <t>Case de tip familial pentru copii scolari  Salsig</t>
  </si>
  <si>
    <t>str Principala nr.470</t>
  </si>
  <si>
    <t>Salsig</t>
  </si>
  <si>
    <t>asistent social,asistent medical,educator/educator specializat,personal administrativ</t>
  </si>
  <si>
    <t>Reintegrare Familie,Consiliere Sociala,Gazduire pe perioada determinata,Promovare relatii sociale (Socializare)- Timp liber,Educatie sociala</t>
  </si>
  <si>
    <t>Casa de tip familial pentru copii si scolari  Ardusat</t>
  </si>
  <si>
    <t>str.Principala nr.336</t>
  </si>
  <si>
    <t>Ardusat</t>
  </si>
  <si>
    <t>Reintegrare Familie,Gazduire pe perioada determinata,Educatie sociala,Consiliere Sociala</t>
  </si>
  <si>
    <t>Case de tip familial pentru copii scolari cu deficiente Mogosesti</t>
  </si>
  <si>
    <t>Str.Principala nr. 2</t>
  </si>
  <si>
    <t>Servicii de recuperare si reabilitare,Reintegrare Familie,Gazduire pe perioada nedeterminata,Educatie sociala</t>
  </si>
  <si>
    <t>apartamente de tip familial pentru copii scolari su cu dizabilitati nr.1</t>
  </si>
  <si>
    <t>Str. 22 decembrie</t>
  </si>
  <si>
    <t>Casa de tip familial pentru copii scolari din str. Carpati</t>
  </si>
  <si>
    <t>Str.Carpati nr 25</t>
  </si>
  <si>
    <t>Case de tip familial pentru adulti cu dizabilitati Plevnei</t>
  </si>
  <si>
    <t>Str.Plevnei nr. 11</t>
  </si>
  <si>
    <t>asistent social,asistent medical,educator,infirmiera</t>
  </si>
  <si>
    <t>Servicii de recuperare si reabilitare,Servicii de ingrijire social- medicala de natura medicala,Promovare relatii sociale (Socializare)- Timp liber,Alte servicii de recuperare si reabilitare</t>
  </si>
  <si>
    <t>Centru de Recuperare si Reabilitare pentru Persoane cu Handicap - dizabilitati severe Prunului</t>
  </si>
  <si>
    <t>Str.Prunului nr.2</t>
  </si>
  <si>
    <t>educator,asistent medical,personal administrativ,pedagog de recuperare,infirmiera,asistent social,kinetoterapeut</t>
  </si>
  <si>
    <t>Servicii de recuperare si reabilitare,Gazduire pe perioada nedeterminata,Kinetoterapie,Consiliere Psihologica</t>
  </si>
  <si>
    <t>Centrul de plasament copii  scolari Ocna Sugatag</t>
  </si>
  <si>
    <t>Str.Primaverii nr.29</t>
  </si>
  <si>
    <t>Ocna Sugatag</t>
  </si>
  <si>
    <t>Casa de tip familial Ocna Sugatag</t>
  </si>
  <si>
    <t>Str.Unirii nr.19</t>
  </si>
  <si>
    <t>Servicii de recuperare si reabilitare,Gazduire pe perioada determinata,Reintegrare Familie</t>
  </si>
  <si>
    <t>Centrul Maternal Sighetu Marmatiei</t>
  </si>
  <si>
    <t>Str.Dragos Voda nr.35-37</t>
  </si>
  <si>
    <t>Copii  7-16 ani,Grupuri,Copii 0-6 ani</t>
  </si>
  <si>
    <t>asistent social,asistent medical,educator/educator specializat,medic medicina generala/medic specialist</t>
  </si>
  <si>
    <t>Consiliere Psihologica,Consiliere Sociala,Promovare relatii sociale (Socializare)- Timp liber</t>
  </si>
  <si>
    <t>Centrul de primire in regim de urgenta Sighetu Marmatiei</t>
  </si>
  <si>
    <t>Str. Dragos Voda nr.37</t>
  </si>
  <si>
    <t>Grupuri,Copii 0-6 ani,Copii  7-16 ani,Copii 17-18 ani</t>
  </si>
  <si>
    <t>Gazduire pe perioada determinata,Consiliere Psihologica</t>
  </si>
  <si>
    <t xml:space="preserve">Casa de tip familial pentru copii cu dizabilitati si scolari cu deficiente Bradului     </t>
  </si>
  <si>
    <t>Str.Bradului nr. 5</t>
  </si>
  <si>
    <t>Servicii de recuperare si reabilitare,Gazduire pe perioada nedeterminata,Educatie sociala,Servicii de suport pentru activitatile instrumentale ale vietii de zi cu zi</t>
  </si>
  <si>
    <t xml:space="preserve">Casa de tip familial pentru copii cu dizabilitati si scolari cu deficiente Axa </t>
  </si>
  <si>
    <t>Str.Mihai Viteazu nr. 3</t>
  </si>
  <si>
    <t>Servicii de recuperare si reabilitare,Gazduire pe perioada nedeterminata,Educatie sociala,Promovare relatii sociale (Socializare)- Timp liber</t>
  </si>
  <si>
    <t xml:space="preserve">Casa de tip familial pentru copii cu dizabilitati si scolari cu deficiente Iuliu Maniu </t>
  </si>
  <si>
    <t>Str.Iuliu Maniu nr.61</t>
  </si>
  <si>
    <t>asistent social,asistent medical,psiholog,personal administrativ,educator</t>
  </si>
  <si>
    <t>Servicii de recuperare si reabilitare,Gazduire pe perioada nedeterminata,Educatie sociala,Servicii de suport pentru activitatile instrumentale ale vietii de zi cu zi,Promovare relatii sociale (Socializare)- Timp liber</t>
  </si>
  <si>
    <t>Casa de tip familial Cerbului</t>
  </si>
  <si>
    <t>Str. Cerbului  nr.78</t>
  </si>
  <si>
    <t>Promovare relatii sociale (Socializare)- Timp liber,Servicii de ingrijire social-medicala de natura sociala,Gazduire pe perioada nedeterminata,Educatie sociala</t>
  </si>
  <si>
    <t>Casa de tip familial pentru copii cu dizabilitati severe Cosbuc</t>
  </si>
  <si>
    <t>Str.George Cosbuc nr.5</t>
  </si>
  <si>
    <t>asistent medical,asistent social,personal administrativ,educator/educator specializat,pedagog de recuperare,instructor de educatie</t>
  </si>
  <si>
    <t>Servicii de recuperare si reabilitare,Gazduire pe perioada nedeterminata,Reintegrare Comunitate,Promovare relatii sociale (Socializare)- Timp liber</t>
  </si>
  <si>
    <t>Centru de Recuperare si Reabilitare pentru Persoane cu Handicap -  dizabilitati severe Tisei</t>
  </si>
  <si>
    <t>Str.Tisei nr.13</t>
  </si>
  <si>
    <t>asistent social,asistent medical,educator/educator specializat</t>
  </si>
  <si>
    <t>Servicii de recuperare si reabilitare,Servicii de ingrijire social- medicala de natura medicala,Gazduire pe perioada nedeterminata</t>
  </si>
  <si>
    <t>Centru de Recuperare si Reabilitare pentru Persoane cu  Handicap Dragos Voda</t>
  </si>
  <si>
    <t>Dragos Voda nr 144</t>
  </si>
  <si>
    <t>asistent social,educator/educator specializat,psiholog,asistent medical</t>
  </si>
  <si>
    <t>Servicii de recuperare si reabilitare,Gazduire pe perioada nedeterminata</t>
  </si>
  <si>
    <t>Centru de Recuperare si Reabilitare pentru Persoane cu Handicap Bilascu</t>
  </si>
  <si>
    <t>Bilascu nr.1</t>
  </si>
  <si>
    <t>Casa de tip familial pentru copii scolari si cu deficiente Stefan Cel Mare</t>
  </si>
  <si>
    <t>Stefan cel Mare nr. 93</t>
  </si>
  <si>
    <t>asistent social,educator,psiholog,personal administrativ,asistent medical</t>
  </si>
  <si>
    <t>Servicii de recuperare si reabilitare,Consiliere Psihologica,Reintegrare Comunitate,Promovare relatii sociale (Socializare)- Timp liber,Gazduire pe perioada nedeterminata,Educatie sociala</t>
  </si>
  <si>
    <t>Casa de tip familial pentru copii scolari Eminescu</t>
  </si>
  <si>
    <t>Str. Mihai Eminescu nr. 13 A</t>
  </si>
  <si>
    <t>asistent social,psiholog,personal administrativ,instructor de educatie,educator/educator specializat</t>
  </si>
  <si>
    <t>Centru de Recuperare si Reabilitare pentru Persoane cu  Handicap Closca</t>
  </si>
  <si>
    <t>Str.Closca nr. 33</t>
  </si>
  <si>
    <t>asistent social,asistent medical,psiholog,asistent medical fizioterapie,instructor de educatie,infirmiera</t>
  </si>
  <si>
    <t>Servicii de recuperare si reabilitare,Promovare relatii sociale (Socializare)- Timp liber,Gazduire pe perioada nedeterminata</t>
  </si>
  <si>
    <t>Centru de Recuperare si Reabilitare pentru Persoane cu  Handicap Tiblesului 1A</t>
  </si>
  <si>
    <t>Str.Tiblesului nr.1A</t>
  </si>
  <si>
    <t>asistent social,asistent medical,infirmiera,instructor de educatie,kinetoterapeut,personal administrativ</t>
  </si>
  <si>
    <t>Servicii de recuperare si reabilitare,Servicii de suport pentru activitatile instrumentale ale vietii de zi cu zi,Promovare relatii sociale (Socializare)- Timp liber,Gazduire pe perioada nedeterminata</t>
  </si>
  <si>
    <t>Centrul de ingrijire si asistenta Poienile de sub Munte</t>
  </si>
  <si>
    <t>Str.Principala nr.1637</t>
  </si>
  <si>
    <t>Poienile de Sub Munte</t>
  </si>
  <si>
    <t>asistent social,asistent medical,infirmiera,asistent medical fizioterapie</t>
  </si>
  <si>
    <t>Alte servicii de recuperare si reabilitare,Ergoterapie sau terapie ocupationala,Reintegrare Familie,Fizioterapie</t>
  </si>
  <si>
    <t>Centrul Multifunctional AJUTA</t>
  </si>
  <si>
    <t>Str.Unirii 21/A</t>
  </si>
  <si>
    <t>asistent social,pedagog de recuperare,instructor de educatie,personal administrativ</t>
  </si>
  <si>
    <t>Servicii de recuperare si reabilitare,Promovare relatii sociale (Socializare)- Timp liber,Consiliere Psihologica,Fizioterapie,Orientare Profesionala,Ergoterapie sau terapie ocupationala</t>
  </si>
  <si>
    <t>Biroul Plasamente familiale</t>
  </si>
  <si>
    <t>Str.Banatului nr. 1</t>
  </si>
  <si>
    <t>Consiliere Psihologica,Identificare si evaluare,Consiliere Sociala,Mediere sociala Familie,Informare in domeniu</t>
  </si>
  <si>
    <t>Birou prestatii sociale persoane cu handicap</t>
  </si>
  <si>
    <t>Consiliere Sociala,Informare in domeniu,Orientare Sociala</t>
  </si>
  <si>
    <t>Casa de tip familial pentru copii scolari Stefan cel Mare</t>
  </si>
  <si>
    <t>Str.Stefan cel Mare nr.67</t>
  </si>
  <si>
    <t>Gazduire pe perioada nedeterminata,Educatie sociala,Servicii de suport pentru activitatile instrumentale ale vietii de zi cu zi,Promovare relatii sociale (Socializare)- Timp liber</t>
  </si>
  <si>
    <t>Locuinta Protejata pentru persoane cu handicap Baita</t>
  </si>
  <si>
    <t>Str.Principala nr.11A</t>
  </si>
  <si>
    <t>infirmiera,educator/educator specializat,asistent medical</t>
  </si>
  <si>
    <t>Gazduire pe perioada nedeterminata,Servicii de ingrijire social-medicala de natura sociala,Kinetoterapie,Promovare relatii sociale (Socializare)- Timp liber</t>
  </si>
  <si>
    <t>Centru de zi pentru copii scolari Sighet</t>
  </si>
  <si>
    <t>Str. Dragos Voda nr.35-37</t>
  </si>
  <si>
    <t>asistent social,educator,pedagog de recuperare,psiholog</t>
  </si>
  <si>
    <t>Consiliere Sociala,Orientare Profesionala,Promovare relatii sociale (Socializare)- Timp liber,Consiliere Psihologica</t>
  </si>
  <si>
    <t>Centrul de recuperare si reabilitare pentru persoane cu handicap Sighetu Marmatiei</t>
  </si>
  <si>
    <t>Str. Dragos Voda nr.41</t>
  </si>
  <si>
    <t>infirmiera,asistent social,instructor ergoterapie,asistent medical,psiholog,instructor de educatie,personal administrativ</t>
  </si>
  <si>
    <t>Servicii de recuperare si reabilitare,Gazduire pe perioada determinata,Ergoterapie sau terapie ocupationala,Consiliere Psihologica,Servicii de ingrijire social- medicala de natura medicala,Servicii de ingrijire paleativa,Promovare relatii sociale (Socializare)- Timp liber</t>
  </si>
  <si>
    <t>Orientare Profesionala,Identificare si evaluare</t>
  </si>
  <si>
    <t>Compartimentul Interventie in regim de urgenta pentru persoane adulte</t>
  </si>
  <si>
    <t>Birou ingrijire de tip rezidential a persoanelor adulte</t>
  </si>
  <si>
    <t>Birou ingrijire de tip familial</t>
  </si>
  <si>
    <t>Consiliere Sociala,Reintegrare Familie,Reintegrare Profesionala, pe piata muncii</t>
  </si>
  <si>
    <t>Biroul de Asistenta Maternala</t>
  </si>
  <si>
    <t>Str.Banatului nr.1</t>
  </si>
  <si>
    <t>Compartimentul de evaluare a copilului care savarseste o fapta penala si nu raspunde penal</t>
  </si>
  <si>
    <t>Consiliere Psihologica,Consiliere Sociala,Reintegrare Familie,Reintegrare Comunitate</t>
  </si>
  <si>
    <t>Compartimentul Interventie in regim de urgenta - Telefonul copilului</t>
  </si>
  <si>
    <t>Abuz (violenta) si neglijare,Violenta in familie</t>
  </si>
  <si>
    <t>Informare in domeniu,Consiliere Psihologica,Identificare si evaluare</t>
  </si>
  <si>
    <t>Birou Adoptii si Post Adoptii</t>
  </si>
  <si>
    <t>asistent social,psiholog/psihopedagog,medic psihiatru</t>
  </si>
  <si>
    <t>Identificare si evaluare,Informare in domeniu,Consiliere Psihologica</t>
  </si>
  <si>
    <t>Serviciul coordonare locala, asistenta sociala si protectia copilului</t>
  </si>
  <si>
    <t>Compartiment abuz, neglijare, trafic si migratiune</t>
  </si>
  <si>
    <t>Abuz (violenta) si neglijare,Imigrare,Trafic de persoane</t>
  </si>
  <si>
    <t>Casa de tip familial pentru copii cu dizabilitati Alba Iulia 56</t>
  </si>
  <si>
    <t>Str. Alba Iulia nr.56</t>
  </si>
  <si>
    <t>educator/educator specializat,instructor de educatie,asistent social,psiholog,personal administrativ,personal voluntar</t>
  </si>
  <si>
    <t>Gazduire pe perioada nedeterminata,Servicii de baza pentru activitatile zilnice,Consiliere Psihologica,Servicii de recuperare si reabilitare,Educatie sociala,Educatie speciala</t>
  </si>
  <si>
    <t>Casa de tip familial pentru copii cu dizabilitati usoare si medii U</t>
  </si>
  <si>
    <t>str. Universitatii nr.66</t>
  </si>
  <si>
    <t>educator/educator specializat,pedagog de recuperare,instructor de educatie,asistent social,psiholog,personal administrativ</t>
  </si>
  <si>
    <t>Gazduire pe perioada nedeterminata,Servicii de suport pentru activitatile instrumentale ale vietii de zi cu zi,Consiliere Psihologica,Servicii de recuperare si reabilitare,Educatie sociala,Educatie speciala,Promovare relatii sociale (Socializare)- Timp liber,Reintegrare Comunitate</t>
  </si>
  <si>
    <t>Casa de tip familial Valea Tinei Ferneziu</t>
  </si>
  <si>
    <t>Str. Valea Tinei nr.2A, Ferneziu</t>
  </si>
  <si>
    <t>educator/educator specializat,instructor de educatie,asistent social,psiholog,personal administrativ</t>
  </si>
  <si>
    <t>Gazduire pe perioada nedeterminata,Orientare Profesionala,Promovare relatii sociale (Socializare)- Timp liber,Consiliere Psihologica,Educatie sociala,Reintegrare Comunitate</t>
  </si>
  <si>
    <t>Casa de tip familial pentru copii scolari Pandurilor</t>
  </si>
  <si>
    <t>str. Pandurilor nr.1A</t>
  </si>
  <si>
    <t>educator/educator specializat,instructor de educatie,personal administrativ,personal voluntar</t>
  </si>
  <si>
    <t>Gazduire pe perioada nedeterminata,Servicii de suport pentru activitatile instrumentale ale vietii de zi cu zi,Promovare relatii sociale (Socializare)- Timp liber,Educatie sociala,Reintegrare Comunitate,Reintegrare Familie</t>
  </si>
  <si>
    <t>Casa de tip familial Tompa</t>
  </si>
  <si>
    <t>str. Mihai Tompa nr.17B</t>
  </si>
  <si>
    <t>Gazduire pe perioada nedeterminata,Servicii de suport pentru activitatile instrumentale ale vietii de zi cu zi,Educatie sociala,Promovare relatii sociale (Socializare)- Timp liber</t>
  </si>
  <si>
    <t>Centru de Primire in Regim de Urgenta Progresului</t>
  </si>
  <si>
    <t>Str. Progresului nr.17B</t>
  </si>
  <si>
    <t>Casa de tip familial Ocna Sugatag Ilie Lazar</t>
  </si>
  <si>
    <t>Str. Ilie Lazar nr.27</t>
  </si>
  <si>
    <t>instructor de educatie,educator/educator specializat,personal administrativ</t>
  </si>
  <si>
    <t>FUNDATIA CASA FAMIGLIA MADRE COLOMBA</t>
  </si>
  <si>
    <t>sediu - Str.Pintea Viteazu nr.33/A - punct de lucru Str. Mihai Viteazu nr.67</t>
  </si>
  <si>
    <t>centrul de gazduire pentru copii si tineri Madre Colomba</t>
  </si>
  <si>
    <t>Str. Mihai Viteazu nr.67</t>
  </si>
  <si>
    <t>Situatie de dificultate in Familie,Saracie,Abandon,Separare de parinti</t>
  </si>
  <si>
    <t>asistent medical,personal voluntar,asistent social,psiholog,personal administrativ</t>
  </si>
  <si>
    <t>Gazduire pe perioada nedeterminata,Servicii de ingrijire social- medicala de natura medicala,Consiliere Psihologica,Servicii de ingrijire social-medicala de natura sociala,Servicii de baza pentru activitatile zilnice,Promovare relatii sociale (Socializare)- Timp liber,Servicii de asigurare a hranei si suplimentelor nutritive ( prepararea, servirea  si distribuirea hranei,Promovare relatii sociale (Socializare)- Activitati socio culturale</t>
  </si>
  <si>
    <t>Centru de zi pentru copii scolari si prescolari  Madre Colomba,</t>
  </si>
  <si>
    <t>Mihai Viteazu nr. 67</t>
  </si>
  <si>
    <t>educator/educator specializat,asistent social,personal administrativ,lucrator social,pedagog social,personal voluntar</t>
  </si>
  <si>
    <t>Educatie sociala,Consiliere Psihologica,Promovare relatii sociale (Socializare)- Timp liber,Suport si acompaniament</t>
  </si>
  <si>
    <t>Fundatia Hope And Homes For Children / Romania</t>
  </si>
  <si>
    <t>baia mare, b/dul Unirii bl.16, ap 17</t>
  </si>
  <si>
    <t>B-dul Bucuresti nr.2A</t>
  </si>
  <si>
    <t>Situatie de dificultate in Familie,Risc de separare de parinti,Handicap</t>
  </si>
  <si>
    <t>psiholog,psiholog/psihopedagog,kinetoterapeut,asistent social,instructor de educatie</t>
  </si>
  <si>
    <t>Mediere sociala Familie,Consiliere Sociala,Informare in domeniu,Consiliere Psihologica,Reintegrare Familie,Reintegrare Comunitate,Servicii de suport pentru activitatile instrumentale ale vietii de zi cu zi</t>
  </si>
  <si>
    <t>Centru pentru pregatirea si sprijinul integrarii/reintegrarii copilului in familie si insertie socio-profesionala a tinerilor</t>
  </si>
  <si>
    <t>Consiliere Sociala,Reintegrare Comunitate,Consiliere Psihologica,Orientare Profesionala</t>
  </si>
  <si>
    <t>Centru de zi pentru copii aflati in dificultate</t>
  </si>
  <si>
    <t>Educatie sociala,Consiliere Psihologica,Promovare relatii sociale (Socializare)- Timp liber,Servicii de ingrijire social-medicala de natura sociala</t>
  </si>
  <si>
    <t>FUNDATIA PRO VITA</t>
  </si>
  <si>
    <t>str. Berzei , nr. 3</t>
  </si>
  <si>
    <t>Integrarea in societate a tinerilor care parasesc centrele de plasament sau casele de tip familial</t>
  </si>
  <si>
    <t>personal administrativ,pedagog social,asistent social,psihopedagog</t>
  </si>
  <si>
    <t>Fundatia TU-SI-CU-MI-NE</t>
  </si>
  <si>
    <t>Aleea Expozitiei nr.2</t>
  </si>
  <si>
    <t>psiholog,asistent social,asistent medical,personal voluntar</t>
  </si>
  <si>
    <t>Servicii de ingrijire social-medicala de natura sociala,Servicii de ingrijire social- medicala de natura medicala,Consiliere Psihologica</t>
  </si>
  <si>
    <t>Penitenciarul Baia Mare</t>
  </si>
  <si>
    <t>str.Forestierului nr.217</t>
  </si>
  <si>
    <t>str. Forestierului nr. 217</t>
  </si>
  <si>
    <t>Consiliere Juridica,Consiliere Psihologica,Consiliere Sociala,Servicii de recuperare si reabilitare,Mediere sociala Comunitate,Mediere sociala Familie,Reintegrare Profesionala, pe piata muncii,Servicii de ingrijire social-medicala de natura sociala,Servicii de ingrijire paleativa,Reintegrare Comunitate,Educatie sociala,Promovare relatii sociale (Socializare)- Timp liber,Promovare relatii sociale (Socializare)- Activitati socio culturale</t>
  </si>
  <si>
    <t>Primaria Asuaju de Sus</t>
  </si>
  <si>
    <t>Asuaju de Sus nr. 283</t>
  </si>
  <si>
    <t>Asuaju de Sus</t>
  </si>
  <si>
    <t>Serviciu Public de Asistenta Sociala - compartiment</t>
  </si>
  <si>
    <t>Asuaju de sus</t>
  </si>
  <si>
    <t>Primaria Baia Sprie</t>
  </si>
  <si>
    <t>Str P/ta Libertatii nr 4</t>
  </si>
  <si>
    <t>Birou de asistenta sociala</t>
  </si>
  <si>
    <t>Piata Libertatii nr.4</t>
  </si>
  <si>
    <t>Primaria Borsa (Serviciu public de asistenta)</t>
  </si>
  <si>
    <t>Str.Libertatii nr.46</t>
  </si>
  <si>
    <t>Borsa</t>
  </si>
  <si>
    <t>Serviciul Juridic, Asistenta Sociala si Relatii cu Publicul</t>
  </si>
  <si>
    <t>Str. Floare de Colt nr.1A</t>
  </si>
  <si>
    <t>Centrul Social Multifunctional  de zi Pentru Varstnici</t>
  </si>
  <si>
    <t>Str.Strandului nr.36</t>
  </si>
  <si>
    <t>asistent social,jurist,asistent medical,instructor animator,personal voluntar</t>
  </si>
  <si>
    <t>Consiliere Sociala,Consiliere Psihologica,Consiliere Juridica,Promovare relatii sociale (Socializare)- Timp liber</t>
  </si>
  <si>
    <t>Primaria Coltau</t>
  </si>
  <si>
    <t>Str.Principala nr.34</t>
  </si>
  <si>
    <t>Coltau</t>
  </si>
  <si>
    <t>str.Principala nr.1/G</t>
  </si>
  <si>
    <t>Primaria Farcasa</t>
  </si>
  <si>
    <t>str.Independentei nr.59</t>
  </si>
  <si>
    <t>Farcasa</t>
  </si>
  <si>
    <t xml:space="preserve">Compartiment de asistenta sociala </t>
  </si>
  <si>
    <t>Primaria Recea</t>
  </si>
  <si>
    <t>Str.Primariei nr.2</t>
  </si>
  <si>
    <t>Sprijin de urgenta in vederea reducerii efectelor situatiilor de criza,Consiliere Sociala,Identificare si evaluare,Informare in domeniu</t>
  </si>
  <si>
    <t>Primaria Repedea</t>
  </si>
  <si>
    <t>str. Principala nr. 98</t>
  </si>
  <si>
    <t>Repedea</t>
  </si>
  <si>
    <t>str Principala nr.98</t>
  </si>
  <si>
    <t>Primaria Rozavlea</t>
  </si>
  <si>
    <t>str. Principala nr.348</t>
  </si>
  <si>
    <t>Rozavlea</t>
  </si>
  <si>
    <t>Primaria Salistea de Sus</t>
  </si>
  <si>
    <t>str. Liviu Doru Bindea nr.204</t>
  </si>
  <si>
    <t>Salistea de Sus</t>
  </si>
  <si>
    <t>Serviciu Public de Asistenta Sociala</t>
  </si>
  <si>
    <t>Informare in domeniu,Orientare Sociala,Identificare si evaluare,Consiliere Sociala</t>
  </si>
  <si>
    <t>Primaria Seini</t>
  </si>
  <si>
    <t>P-ta Unirii nr.16</t>
  </si>
  <si>
    <t>Seini</t>
  </si>
  <si>
    <t>Piata Unirii nr.16</t>
  </si>
  <si>
    <t>Primaria Sighetu Marmatiei</t>
  </si>
  <si>
    <t>Str.Dragos Voda nr.35</t>
  </si>
  <si>
    <t>Alte situatii de dificultate,Situatie de dificultate in Familie,Risc de separare de parinti</t>
  </si>
  <si>
    <t>Personal,Informare in domeniu</t>
  </si>
  <si>
    <t>Str.Avram Iancu nr.28A</t>
  </si>
  <si>
    <t>psiholog,educator,asistent medical,personal administrativ,asistent social,psihopedagog,personal voluntar</t>
  </si>
  <si>
    <t>Consiliere Psihologica,Servicii de recuperare si reabilitare,Reintegrare Comunitate,Servicii de suport pentru activitatile instrumentale ale vietii de zi cu zi,Kinetoterapie,Promovare relatii sociale (Socializare)- Timp liber</t>
  </si>
  <si>
    <t>Primaria Sisesti</t>
  </si>
  <si>
    <t>str. Principala nr.430</t>
  </si>
  <si>
    <t>Sisesti</t>
  </si>
  <si>
    <t>Primaria Targu Lapus</t>
  </si>
  <si>
    <t>Str. Tiblesului nr. 2</t>
  </si>
  <si>
    <t>str.Tiblesului nr.2</t>
  </si>
  <si>
    <t>Consiliere Sociala,Orientare Sociala,Reintegrare Comunitate</t>
  </si>
  <si>
    <t>Centrul social pentru tineri aflati in dificultate - dezvoltarea deprinderilor de viata independenta</t>
  </si>
  <si>
    <t>str.Mihai Eminescu nr.3-5</t>
  </si>
  <si>
    <t>Consiliere Sociala,Informare in domeniu,Servicii de baza pentru activitatile zilnice</t>
  </si>
  <si>
    <t>Primaria Tautii Magheraus</t>
  </si>
  <si>
    <t>str. 1 nr.194</t>
  </si>
  <si>
    <t>Tautii Magheraus</t>
  </si>
  <si>
    <t>Tautii Magheraus, str. 1, nr. 194</t>
  </si>
  <si>
    <t>Primaria Ulmeni - Compartiment de asistenta sociala</t>
  </si>
  <si>
    <t>str. Petre Dulfu nr.62/A</t>
  </si>
  <si>
    <t>Personal,Informare in domeniu,Consiliere Sociala</t>
  </si>
  <si>
    <t>Primaria Vadu Izei</t>
  </si>
  <si>
    <t>str. Principala nr.161</t>
  </si>
  <si>
    <t>Vadu Izei</t>
  </si>
  <si>
    <t>Situatie de dificultate in Familie,Alte situatii de dificultate,Izolare sociala,Risc de separare de parinti,Urgenta sociala</t>
  </si>
  <si>
    <t>Sacro Cuore</t>
  </si>
  <si>
    <t>Str.Valea Rosie nr. 25/A</t>
  </si>
  <si>
    <t>Centru de zi - Casa Zambetelor</t>
  </si>
  <si>
    <t xml:space="preserve">Baia Mare, </t>
  </si>
  <si>
    <t>Casa de tip familial - Casa bucuriei</t>
  </si>
  <si>
    <t>Str. Minerilor nr.14</t>
  </si>
  <si>
    <t>SERVICIUL PUBLIC ASISTENTA SOCIALA</t>
  </si>
  <si>
    <t>Str.Dacia nr.1</t>
  </si>
  <si>
    <t>Centrul de zi pentru copii si tineri cu nevoi speciale Luchian</t>
  </si>
  <si>
    <t>Str.Luchian nr.29</t>
  </si>
  <si>
    <t>Handicap Fizic(somatic),Handicap Mintal,Handicap Psihic,Handicap Senzorial: vizual, auditiv,Handicap Neuromotor</t>
  </si>
  <si>
    <t>kinetoterapeut,asistent medical fizioterapie,psiholog,logoped,educator/educator specializat,educator,infirmiera,personal administrativ,ingrijitor copii</t>
  </si>
  <si>
    <t>Servicii de recuperare si reabilitare,Consiliere Psihologica,Promovare relatii sociale (Socializare)- Timp liber,Logopedie,Educatie speciala,Reintegrare Familie,Reintegrare Comunitate</t>
  </si>
  <si>
    <t>str.Vasile Alecsandri nr.70B</t>
  </si>
  <si>
    <t>Centru social multifunctional de tip Azil de noapte</t>
  </si>
  <si>
    <t>Str.Vasile Alecsandri nr.75B</t>
  </si>
  <si>
    <t>Gazduire pe timp de noapte,Consiliere Psihologica,Consiliere Sociala,Servicii de asigurare a hranei si suplimentelor nutritive ( prepararea, servirea  si distribuirea hranei,Promovare relatii sociale (Socializare)- Timp liber,Servicii de ingrijire social-medicala de natura sociala</t>
  </si>
  <si>
    <t>Centrul Social Salvati Familia</t>
  </si>
  <si>
    <t>asistent social,psiholog,sociolog,jurist,asistent medical</t>
  </si>
  <si>
    <t>Gazduire pe perioada determinata,Consiliere Sociala,Consiliere Psihologica,Consiliere Juridica,Servicii de ingrijire social-medicala de natura sociala</t>
  </si>
  <si>
    <t>Centrul Comunitar Romanii</t>
  </si>
  <si>
    <t>Str.Electrolizei nr.1A</t>
  </si>
  <si>
    <t>Urgenta sociala,Situatie de dificultate in Familie</t>
  </si>
  <si>
    <t>asistent social,asistent medical,educator,personal administrativ,psiholog</t>
  </si>
  <si>
    <t>Servicii de suport pentru activitatile instrumentale ale vietii de zi cu zi,Informare in domeniu,Educatie sociala,Promovare relatii sociale (Socializare)- Timp liber,Consiliere Sociala,Consiliere Psihologica,Orientare Profesionala,Servicii de ingrijire social-medicala de natura sociala</t>
  </si>
  <si>
    <t>Cantina de ajutor social nr.1</t>
  </si>
  <si>
    <t>str. 8 Martie nr.7</t>
  </si>
  <si>
    <t>Grupuri,Persoane varstnice,Adulti,Comunitati,Tineri 18-26,Copii 17-18 ani,Copii  7-16 ani,Copii 0-6 ani,Familie</t>
  </si>
  <si>
    <t>Saracie,Lipsa unei locuinte,Situatie de dificultate in Familie,Handicap,Persoane care traiesc  in strada,Alte situatii de dificultate</t>
  </si>
  <si>
    <t>Unitate de asistenta medico sociala Dragomiresti</t>
  </si>
  <si>
    <t>str. 1 Decembrie 1918 nr. 122</t>
  </si>
  <si>
    <t>Dragomiresti</t>
  </si>
  <si>
    <t xml:space="preserve">Unitate de asistenta medico sociala </t>
  </si>
  <si>
    <t>asistent medical,infirmiera,kinetoterapeut,medic medicina generala/medic specialist,psiholog,personal administrativ</t>
  </si>
  <si>
    <t>Gazduire pe perioada nedeterminata,Consiliere Psihologica,Servicii de ingrijire social-medicala de natura sociala,Servicii de ingrijire social- medicala de natura medicala,Servicii de ingrijire paleativa,Kinetoterapie,Promovare relatii sociale (Socializare)- Timp liber</t>
  </si>
  <si>
    <t>Unitate de asistenta medico sociala Targu Lapus</t>
  </si>
  <si>
    <t>str .Tineretului nr. 14</t>
  </si>
  <si>
    <t>Unitate de asistenta medico sociala</t>
  </si>
  <si>
    <t>asistent medical,infirmiera,kinetoterapeut,psiholog,medic medicina generala/medic specialist,personal administrativ</t>
  </si>
  <si>
    <t>Gazduire pe perioada nedeterminata,Servicii de ingrijire social-medicala de natura sociala,Servicii de ingrijire social- medicala de natura medicala,Servicii de ingrijire paleativa,Kinetoterapie,Servicii de recuperare si reabilitare,Ergoterapie sau terapie ocupationala,Consiliere Psihologica,Masaj,Promovare relatii sociale (Socializare)- Timp liber</t>
  </si>
  <si>
    <t>ASOCIATIA "AJUTORUL TOTAL"</t>
  </si>
  <si>
    <t>GH.ANGHEL NR 41</t>
  </si>
  <si>
    <t>DR TR SEVERIN</t>
  </si>
  <si>
    <t>Mehedinţi</t>
  </si>
  <si>
    <t xml:space="preserve">ASISTENTA SI SUPORT PENTRU PERSOANELE VARSTNICE </t>
  </si>
  <si>
    <t>Gh.Anghel 41</t>
  </si>
  <si>
    <t>Dr.Tr.Severin</t>
  </si>
  <si>
    <t>personal voluntar,asistent medical,medic medicina generala/medic specialist,personal administrativ</t>
  </si>
  <si>
    <t>Consiliere Sociala,Servicii de ingrijire social-medicala de natura sociala</t>
  </si>
  <si>
    <t>Asociatia Comunitara Equilibre</t>
  </si>
  <si>
    <t>Str.Banatului, Nr.109</t>
  </si>
  <si>
    <t>Orsova</t>
  </si>
  <si>
    <t xml:space="preserve">asistenta medicala si de ingrijire,asistenta paleativa,asistenta sociala,mic menaj la domiciliu,suport material,emotional si dupa caz consiliere psihologica,transport. </t>
  </si>
  <si>
    <t>Str. Banatului, nr.109</t>
  </si>
  <si>
    <t>ASOCIATIA FILANTROPIA SEVERIN</t>
  </si>
  <si>
    <t>GH.BIBICESCU NR.6</t>
  </si>
  <si>
    <t>CONSILIERE SOCIALA SI SPRIJIN DE URGENTA IN VEDEREA REDUCERII EFECTELOR SITUATIILOR DE CRIZA</t>
  </si>
  <si>
    <t>Copii 17-18 ani,Persoane varstnice,Tineri 18-26,Familie,Adulti,Copii  7-16 ani</t>
  </si>
  <si>
    <t>Handicap,HIV/SIDA,Saracie,Separare de parinti,Violenta in familie,Abandon,Izolare sociala</t>
  </si>
  <si>
    <t>suport si asistenta pentru familiile si copiii aflati in dificultate</t>
  </si>
  <si>
    <t>str.I.Ghe.Bibicescu, str.6</t>
  </si>
  <si>
    <t>ASOCIATIA HANDICAPATILOR FIZIC MEHEDINTI</t>
  </si>
  <si>
    <t>Dumitru Gheata nr.16</t>
  </si>
  <si>
    <t>Activitati si servicii de consiliere si recuperare si reabilitare</t>
  </si>
  <si>
    <t>kinetoterapeut,maseur,personal administrativ</t>
  </si>
  <si>
    <t>Consiliere Sociala,Servicii de recuperare si reabilitare</t>
  </si>
  <si>
    <t>ASOCIATIA VASILIADA FILIALA DR TR SEVERIN</t>
  </si>
  <si>
    <t>Copii 17-18 ani,Persoane varstnice,Familie,Copii  7-16 ani,Tineri 18-26,Adulti</t>
  </si>
  <si>
    <t>Handicap,Risc de separare de parinti,Violenta in familie,Saracie extrema,Separare de parinti,Abandon,Izolare sociala</t>
  </si>
  <si>
    <t>CASA DE TIP FAMILIAL A BISERICII CRESTINE BAPTISTE</t>
  </si>
  <si>
    <t>STR. TUFARI, NR.17</t>
  </si>
  <si>
    <t>ORSOVA</t>
  </si>
  <si>
    <t>suport si asistenta pentru familiile si copii in dificultate</t>
  </si>
  <si>
    <t>strada Tufari, nr. 17</t>
  </si>
  <si>
    <t>Personal,Gazduire pe perioada determinata</t>
  </si>
  <si>
    <t>CENTRUL DE ASISTENTA MEDICO SOCIALA CUJMIR</t>
  </si>
  <si>
    <t>comuna Cujmir</t>
  </si>
  <si>
    <t>CUJMIR</t>
  </si>
  <si>
    <t>servicii socio medicale</t>
  </si>
  <si>
    <t>Boala cronica,Lipsa unei locuinte</t>
  </si>
  <si>
    <t>asistent medical,infirmiera,personal administrativ,medic medicina generala/medic specialist</t>
  </si>
  <si>
    <t>servicii de ingrijire social medicala</t>
  </si>
  <si>
    <t>comuna Cujmir,strada Branistei, nr. 1</t>
  </si>
  <si>
    <t>Boala cronica,Varsta,Saracie</t>
  </si>
  <si>
    <t>asistent pentru ingrijirea persoanelor varstnice,personal administrativ,asistent medical,infirmiera,medic medicina generala/medic specialist</t>
  </si>
  <si>
    <t>Centrul de asistenta medico-sociala Bicles</t>
  </si>
  <si>
    <t>Sat Bicles</t>
  </si>
  <si>
    <t>Bicles</t>
  </si>
  <si>
    <t>Servicii socio-medicale furnizate de Centrul de asistenta medico-sociala Bicles</t>
  </si>
  <si>
    <t>Boala cronica,Handicap Mintal,Saracie</t>
  </si>
  <si>
    <t>asistent medical,medic medicina generala/medic specialist,personal administrativ,asistent social</t>
  </si>
  <si>
    <t>Servicii de ingrijire social- medicala de natura medicala,Gazduire pe perioada determinata,Sprijin de urgenta in vederea reducerii efectelor situatiilor de criza</t>
  </si>
  <si>
    <t>comuna Bacles</t>
  </si>
  <si>
    <t>D.G.A.S.P. - Centrul maternal " Sfanta Ana"</t>
  </si>
  <si>
    <t>Oltului nr.17A</t>
  </si>
  <si>
    <t>Drobeta Tr.Severin</t>
  </si>
  <si>
    <t>Centrul maternal Sfanta Ana</t>
  </si>
  <si>
    <t>Gazduire pe perioada determinata,Consiliere Psihologica,Reintegrare Familie,Reintegrare Comunitate,Servicii de ingrijire social-medicala de natura sociala</t>
  </si>
  <si>
    <t>D.G.A.S.P.C - Centrul de evaluare, consiliere psihologica a copiilor cu msura de protectiespeciala</t>
  </si>
  <si>
    <t>Mihai  Viteazu, nr.4-6</t>
  </si>
  <si>
    <t>Centrul de evaluare, consiliere psihologica a copiilor cu masura de protectie speciala</t>
  </si>
  <si>
    <t>Consiliere Psihologica,Logopedie,Psihoterapie,Orientare Profesionala</t>
  </si>
  <si>
    <t>D.G.A.S.P.C - Centrul de recuperare pentru copilul cu dizabilitati 0-7 ani</t>
  </si>
  <si>
    <t>Mihai Viteazu, nr.4-6</t>
  </si>
  <si>
    <t>Centrul de recuperare pentrul copilul cu dizabilitati 0-7 ani</t>
  </si>
  <si>
    <t>Gazduire pe perioada determinata,Servicii de recuperare si reabilitare</t>
  </si>
  <si>
    <t>D.G.A.S.P.C- Centrul de primire in regim de urgenta pentru copilul abuzat, neglizat, exploatat</t>
  </si>
  <si>
    <t>Crisan, nr.48A</t>
  </si>
  <si>
    <t>Centrul de primire in regim de urgenta pentru copilul abuzat, neglijat, exploatat</t>
  </si>
  <si>
    <t>Gazduire pe perioada determinata,Consiliere Psihologica,Reintegrare Familie,Reintegrare Comunitate,Servicii de ingrijire social- medicala de natura medicala</t>
  </si>
  <si>
    <t>D.G.A.S.P.C. - Centrul de plasament de tip familial pentru copilul cu dizabilitati 0-7 ani</t>
  </si>
  <si>
    <t>Centrul de plasament de tip familial pentru copilul cu dizabilitati 0-7 ani</t>
  </si>
  <si>
    <t>Gazduire pe perioada nedeterminata,Consiliere Psihologica,Servicii de ingrijire social- medicala de natura medicala,Promovare relatii sociale (Socializare)- Timp liber,Reintegrare Familie,Reintegrare Comunitate,Servicii de recuperare si reabilitare</t>
  </si>
  <si>
    <t>D.G.A.S.P.C.- Centru de zi</t>
  </si>
  <si>
    <t>Consiliere Psihologica,Promovare relatii sociale (Socializare)- Timp liber,Reintegrare Familie,Reintegrare Comunitate</t>
  </si>
  <si>
    <t>D.G.A.S.P.C.- Centrul de consiliere si sprijin pentru parinti si copii</t>
  </si>
  <si>
    <t>Drobeta Tr. Severin</t>
  </si>
  <si>
    <t>D.G.A.S.P.C.- Centrul pentru prevenirea si combaterea violentei in familie, informarea si sensibilizarea populatiei</t>
  </si>
  <si>
    <t>Crisan,nr.48A</t>
  </si>
  <si>
    <t>Centrul pentru prevenirea si combaterea violentei in familie, informare si sensibilizarea populatiei</t>
  </si>
  <si>
    <t>Consiliere Psihologica,Consiliere Juridica,Informare in domeniu</t>
  </si>
  <si>
    <t>D.G.A.S.P.C-Centrul de zi pentru copilul cu dizabilitati</t>
  </si>
  <si>
    <t>Mihai Viteazu,nr.4-6</t>
  </si>
  <si>
    <t>Centrul de zi pentru copilul cu dizabilitati</t>
  </si>
  <si>
    <t>D.G.A.SP.C.- Centrul de ingrijire si asistenta Strehaia</t>
  </si>
  <si>
    <t>Tudor Vladimirescu, nr.101</t>
  </si>
  <si>
    <t>Strehaia</t>
  </si>
  <si>
    <t>Centrul de ingrijire si asistenta</t>
  </si>
  <si>
    <t>Persoane varstnice,Tineri 18-26</t>
  </si>
  <si>
    <t>Gazduire pe perioada nedeterminata,Servicii de ingrijire paleativa,Consiliere Psihologica,Servicii de ingrijire social- medicala de natura medicala</t>
  </si>
  <si>
    <t>DGASPC Caminul pentru persoane varstnice</t>
  </si>
  <si>
    <t>Str. Tudor Vladimirescu, Nr.101</t>
  </si>
  <si>
    <t>Servicii Sociale</t>
  </si>
  <si>
    <t>DGASPC Caminul pentru persoane varstnice "Sf. Maria"</t>
  </si>
  <si>
    <t>Comuna Sisesti</t>
  </si>
  <si>
    <t>Servicii sociale</t>
  </si>
  <si>
    <t>DGASPC Centrul de asistenta si protectie a victimelor traficului de persoane</t>
  </si>
  <si>
    <t>Drobeta Turnu Severin</t>
  </si>
  <si>
    <t>Gazduire pe perioada determinata,Servicii de ingrijire social-medicala de natura sociala,Consiliere Psihologica,Suport si acompaniament</t>
  </si>
  <si>
    <t>DGASPC Centrul de asistenta si sprijin pentru copii in dificultate</t>
  </si>
  <si>
    <t>Str. Topolnitei,  Nr.6A</t>
  </si>
  <si>
    <t>Asistenta si sprijin pentru copii in dificultate</t>
  </si>
  <si>
    <t>Gazduire pe perioada nedeterminata,Servicii de ingrijire social-medicala de natura sociala,Alte servicii de recuperare si reabilitare,Educatie sociala,Promovare relatii sociale (Socializare)- Timp liber,Reintegrare Familie,Reintegrare Comunitate</t>
  </si>
  <si>
    <t>DGASPC Centrul de asistenta si sprijin pentru tineri in dificultate</t>
  </si>
  <si>
    <t>Str. Topolnitei nr.61</t>
  </si>
  <si>
    <t>Asistenta si sprijin pentru tinerii in dificultate</t>
  </si>
  <si>
    <t>Servicii de ingrijire social- medicala de natura medicala,Servicii de recuperare si reabilitare,Educatie sociala,Promovare relatii sociale (Socializare)- Timp liber,Reintegrare Familie,Reintegrare Comunitate,Alte servicii de recuperare si reabilitare,Gazduire pe perioada nedeterminata,Consiliere Psihologica</t>
  </si>
  <si>
    <t>DGASPC Centrul de consiliere pentru copilul abuzat, neglijat, exploatat</t>
  </si>
  <si>
    <t>Str. Crisan, Nr.48A</t>
  </si>
  <si>
    <t>Abuz (violenta) si neglijare,Ex ploatare prin munca</t>
  </si>
  <si>
    <t>Consiliere Sociala,Informare in domeniu,Consiliere Psihologica</t>
  </si>
  <si>
    <t>consiliere sociala, informare,consiliere psihologica pentru copil si familie,linie telefonica de urgenta, consiliere juridica</t>
  </si>
  <si>
    <t>Crisan, nr.48</t>
  </si>
  <si>
    <t>Consiliere Psihologica,Consiliere Juridica,Consiliere Sociala</t>
  </si>
  <si>
    <t>DGASPC Centrul de ingrijire si asistenta pentru persoane cu handicap somatic si senzorial</t>
  </si>
  <si>
    <t>Com Ilovat</t>
  </si>
  <si>
    <t>Gazduire pentru perioada nedeterminata</t>
  </si>
  <si>
    <t>DGASPC Centrul de integrare prin terapie ocupationala</t>
  </si>
  <si>
    <t>Burila Mare</t>
  </si>
  <si>
    <t>Gazduire, Ingrijire personala, Recuperare, Integrare/Reintegrare sociala</t>
  </si>
  <si>
    <t>Comuna Burila Mare , Jud. Mehedinti</t>
  </si>
  <si>
    <t>Gazduire pe timp de zi,Gazduire pe timp de noapte,Servicii de ingrijire social- medicala de natura medicala,Gazduire pe perioada nedeterminata,Servicii de recuperare si reabilitare</t>
  </si>
  <si>
    <t>DGASPC Centrul de zi pentru copilul neglijat 0-3 ani "Prichindel"</t>
  </si>
  <si>
    <t>Comuna Punghina</t>
  </si>
  <si>
    <t>DGASPC Centrul de zi pentru copilul neglijat 0-3 ani "Sf. Gheorghe"</t>
  </si>
  <si>
    <t>Comuna Hinova</t>
  </si>
  <si>
    <t>Educatie sociala,Orientare Psihologica,Promovare relatii sociale (Socializare)- Timp liber,Reintegrare Familie,Reintegrare Comunitate</t>
  </si>
  <si>
    <t>educatie, asistenta si ingrijire corespunzatoare pentru copil si familie,socializarea si petrecerea timpului liber,reintegrare familie in comunitate</t>
  </si>
  <si>
    <t>Hinova</t>
  </si>
  <si>
    <t>Promovare relatii sociale (Socializare)- Timp liber,Servicii de ingrijire social-medicala de natura sociala</t>
  </si>
  <si>
    <t>Str.Traian 89</t>
  </si>
  <si>
    <t>Servicii de ingrijire social-medicale furnizate in:Centrul specializat pentru persoane cu handicap neurologic Strehaia si Centrul de ingrijire si asistenta Vinjulet</t>
  </si>
  <si>
    <t>Traian 89</t>
  </si>
  <si>
    <t>Copii 0-6 ani,Adulti,Copii  7-16 ani,Tineri 18-26,Familie,Copii 17-18 ani</t>
  </si>
  <si>
    <t>Handicap,Saracie,Boala cronica,Handicap Senzorial: vizual, auditiv,Violenta in familie,Situatie de dificultate in Familie,Abuz (violenta) si neglijare,Neglijare,Risc de separare de parinti,Trafic de persoane,Alte situatii de dificultate,Lipsa unei locuinte,Varsta</t>
  </si>
  <si>
    <t>Centre de zi, publice sau private,Centre rezidentiale, publice sau private,Centre sociale,Alte centre sociale</t>
  </si>
  <si>
    <t>asistent medical,educator/educator specializat,psiholog,logoped,kinetoterapeut,asistent social,asistent pentru ingrijirea persoanelor varstnice,medic medicina generala/medic specialist,personal administrativ,infirmiera,educator,jurist,psihopedagog</t>
  </si>
  <si>
    <t>Servicii de recuperare si reabilitare,Sprijin de urgenta in vederea reducerii efectelor situatiilor de criza,Servicii de ingrijire social- medicala de natura medicala,Servicii de asigurare a hranei si suplimentelor nutritive ( prepararea, servirea  si distribuirea hranei,Reintegrare Familie,Gazduire pe perioada nedeterminata,Personal,Gazduire pe perioada determinata,Consiliere Psihologica,Consiliere Sociala,Educatie sociala,Mediere sociala  Persoane,Orientare Profesionala,Servicii de ingrijire social-medicala de natura sociala</t>
  </si>
  <si>
    <t>JIDOSTITEI NR.4</t>
  </si>
  <si>
    <t>Risc de separare de parinti,Violenta in familie,Saracie</t>
  </si>
  <si>
    <t>consilier de orientare profesionala,pedagog de recuperare,pedagog social</t>
  </si>
  <si>
    <t>Reintegrare Familie,Consiliere Psihologica,Gazduire pe perioada determinata</t>
  </si>
  <si>
    <t>CENTRUL DE ASISTENTA TEMPORARA PENTRU COPILUL CU DIZABILITATI</t>
  </si>
  <si>
    <t>MIHAI VITEAZU NR6</t>
  </si>
  <si>
    <t>Violenta in familie,Abuz (violenta) si neglijare,Handicap Fizic(somatic)</t>
  </si>
  <si>
    <t>Centrul de consiliere pentru copilul abuzat, neglijat, exploatat</t>
  </si>
  <si>
    <t>FUNDATIA AJUTATI APROAPELE</t>
  </si>
  <si>
    <t>STR.TOPOLNITEI/NR.11/BL.2/SC.5/AP/10</t>
  </si>
  <si>
    <t>TR.SEVERIN</t>
  </si>
  <si>
    <t>masuri si actiuni de sprijin in vederea mentinerii in comunitate a persoanelor in dificultate</t>
  </si>
  <si>
    <t xml:space="preserve"> STR.TOPOLNITEI, NR.11, BL.2, SC.5, AP.10</t>
  </si>
  <si>
    <t>FUNDATIA BAMBI</t>
  </si>
  <si>
    <t>Timisoarei 169</t>
  </si>
  <si>
    <t>Calea Timisoarei 69</t>
  </si>
  <si>
    <t>medic medicina generala/medic specialist,jurist,asistent social,sociolog</t>
  </si>
  <si>
    <t>S.P.A.S. Orsova - Cantina de ajutor social  Orsova</t>
  </si>
  <si>
    <t>Portile de Fier, nr.32</t>
  </si>
  <si>
    <t>Cantina de ajutor social Orsova</t>
  </si>
  <si>
    <t>SERVICIUL PUBLIC DE ASISTENTA SI PROTECTIE SOCIALA</t>
  </si>
  <si>
    <t>Str.Romana 1</t>
  </si>
  <si>
    <t>ACTIVITATI SI SERVICII DE CONSILIERE, SUPORT SI ASISTENTA PENTRU FAMILIILE SI COPII AFLATI IN DIFICULTATE, ASISTENTA SI SUPORT PENTRU PERSOANELE VARSTNICE</t>
  </si>
  <si>
    <t>Copii 17-18 ani,Adulti,Tineri 18-26,Copii 0-6 ani,Persoane varstnice</t>
  </si>
  <si>
    <t>Situatie de dificultate in Familie,Saracie,Alte situatii de dificultate,Varsta</t>
  </si>
  <si>
    <t>asistent social,jurist,personal administrativ,educator,ingrijitor la domiciliu,sociolog,psiholog,ingrijitor copii</t>
  </si>
  <si>
    <t>Consiliere Sociala,Sprijin de urgenta in vederea reducerii efectelor situatiilor de criza,Personal,Servicii de ingrijire social-medicala de natura sociala,Servicii de asigurare a hranei si suplimentelor nutritive ( prepararea, servirea  si distribuirea hranei</t>
  </si>
  <si>
    <t>SPAS ORSOVA - Serviciul Public de Asistenta Sociala Orsova</t>
  </si>
  <si>
    <t>Str. Portile de Fier nr.32</t>
  </si>
  <si>
    <t>Str.Portile de Fier nr 32</t>
  </si>
  <si>
    <t>Copii  7-16 ani,Copii 17-18 ani,Familie,Adulti</t>
  </si>
  <si>
    <t>Situatie de dificultate in Familie,Handicap Fizic(somatic),Saracie,Alte situatii de dificultate,Boala cronica</t>
  </si>
  <si>
    <t>Alte centre sociale,Alte locatii,Servicii  publice specializate,Altele</t>
  </si>
  <si>
    <t>instructor de educatie,psiholog/psihopedagog special,personal administrativ,asistent social,asistent medical,ingrijitor la domiciliu</t>
  </si>
  <si>
    <t>Educatie sociala,Personal,Servicii de asigurare a hranei si suplimentelor nutritive ( prepararea, servirea  si distribuirea hranei,Identificare si evaluare,Sprijin de urgenta in vederea reducerii efectelor situatiilor de criza</t>
  </si>
  <si>
    <t>ASOCIATIA  CARITAS-ASISTENTA SOCIALA</t>
  </si>
  <si>
    <t>P-TA TRANDAFIRILOR, NR.61</t>
  </si>
  <si>
    <t>TG.MURES</t>
  </si>
  <si>
    <t>Mureş</t>
  </si>
  <si>
    <t>CENTRUL DE ZI PENTRU VARSTNICI MAICA TEREZA</t>
  </si>
  <si>
    <t>STR.MARASTI, NR.13, MUN.TARGU MURES</t>
  </si>
  <si>
    <t>JUD.MURES</t>
  </si>
  <si>
    <t>Informare in domeniu,Orientare Sociala,Ergoterapie sau terapie ocupationala,Kinetoterapie,Consiliere Sociala,Promovare relatii sociale (Socializare)- Activitati socio culturale,Suport si acompaniament</t>
  </si>
  <si>
    <t>CENTRUL DE ZI PENTRU COPII SI TINERI AFLATI IN DIFICULTATE MARIA STEIN</t>
  </si>
  <si>
    <t>STR.LUNCA, NR.54, LOC.PETROSANI</t>
  </si>
  <si>
    <t>JUD.HUNEDOARA</t>
  </si>
  <si>
    <t>Informare in domeniu,Consiliere Sociala,Consiliere Psihologica,Servicii de suport pentru activitatile instrumentale ale vietii de zi cu zi</t>
  </si>
  <si>
    <t>CONSILIERE SI INFORMARE PENTRU PERSOANE CU DIZABILITATI</t>
  </si>
  <si>
    <t>STR.SZEK, NR.147, MIERCUREA CIUC</t>
  </si>
  <si>
    <t>JUD.HARGHITA</t>
  </si>
  <si>
    <t>Handicap,Izolare sociala,Situatie de dificultate in Familie,Saracie extrema</t>
  </si>
  <si>
    <t>asistent social,kinetoterapeut,pedagog social/pedagog de recuperare,personal administrativ</t>
  </si>
  <si>
    <t>Identificare si evaluare,Informare in domeniu,Educatie speciala,Consiliere Sociala,Kinetoterapie,Sprijin de urgenta in vederea reducerii efectelor situatiilor de criza</t>
  </si>
  <si>
    <t>CENTRUL DE ZI PENTRU PERSOANE CU DIZABILITATI SFANTUL AUGUSTIN</t>
  </si>
  <si>
    <t>P-TA SFANTUL AUGUSTIN, NR.4,  MIERCUREA CIUC</t>
  </si>
  <si>
    <t xml:space="preserve">JUD.HARGHITA </t>
  </si>
  <si>
    <t>asistent social,kinetoterapeut,pedagog social,personal administrativ</t>
  </si>
  <si>
    <t>Informare in domeniu,Orientare Sociala,Kinetoterapie,Consiliere Sociala,Masaj,Logopedie,Servicii de recuperare si reabilitare</t>
  </si>
  <si>
    <t>PROGRAMUL DE ASISTENTA FAMILIALA-CONSILIERE SI INFORMARE PENTRU COPII, TINERI, FAMILII, VARSTNICI IN DIFICULTATE</t>
  </si>
  <si>
    <t>STR.KOSSUTH LAJOS, NR.31, GHEORGHENI, PUNCTE DE LUCRU MIERCUREA CIUC, STR.SZEK, NR.147 SI ODORHEIU SECUIESC, STR.KOSSUTH LAJOS, NR.147</t>
  </si>
  <si>
    <t>Dependenta de Droguri,Dependenta de  Alcool,Situatie de dificultate in Familie,Situatie conflictuala,Alte situatii de dificultate</t>
  </si>
  <si>
    <t>Birouri particulare,Centre de zi, publice sau private</t>
  </si>
  <si>
    <t>asistent social,personal administrativ,consilier de orientare profesionala</t>
  </si>
  <si>
    <t>Informare in domeniu,Consiliere Sociala,Orientare Sociala,Promovare si cooperare sociala,Dinamizarea grupurilor si comunitatilor,Reintegrare Comunitate,Identificare si evaluare</t>
  </si>
  <si>
    <t xml:space="preserve">PROGRAMUL DE ASISTENTA FAMILIALA-EDUCATIE INFORMALA EXTRACURRICULARA PENTRU COPII SI ADULTI </t>
  </si>
  <si>
    <t>STR.KOSSUTH LAJOS, NR.31, GHEORGHENI , PUNCTE DE LUCRU MIERCUREA CIUC, STR.SZEK, NR.147 SI ODORHEIU SECUIESC, STR.KOSSUTH LAJOS, NR.18</t>
  </si>
  <si>
    <t>Copii 17-18 ani,Copii  7-16 ani,Tineri 18-26,Familie,Adulti</t>
  </si>
  <si>
    <t>Informare in domeniu,Reintegrare Comunitate,Dinamizarea grupurilor si comunitatilor,Educatie sociala,Promovare si cooperare sociala,Orientare Sociala</t>
  </si>
  <si>
    <t>CAMINUL DE BATRANI SFANTA CLARA SANZIENI</t>
  </si>
  <si>
    <t>STR.VIZAG, NR.41, SANZIENI</t>
  </si>
  <si>
    <t xml:space="preserve">JUD.COVASNA </t>
  </si>
  <si>
    <t>Boala cronica,Varsta,Izolare sociala,Situatie de dificultate in Familie,Saracie extrema</t>
  </si>
  <si>
    <t>asistent medical,personal administrativ,infirmiera,asistent social</t>
  </si>
  <si>
    <t>Gazduire pe perioada nedeterminata,Servicii de asigurare a hranei si suplimentelor nutritive ( prepararea, servirea  si distribuirea hranei,Promovare relatii sociale (Socializare)- Activitati socio culturale,Promovare relatii sociale (Socializare)- Timp liber,Servicii de ingrijire social- medicala de natura medicala,Servicii de ingrijire social-medicala de natura sociala</t>
  </si>
  <si>
    <t>PROGRAMUL DE ASISTENTA FAMILIALA-ASISTENTA SI SUPORT PENTRU FAMILII</t>
  </si>
  <si>
    <t xml:space="preserve">STR.KOS KAROLY, NR.11, SFANTU GHEORGHE SI PUNCT DE LUCRU IN TARGU SECUIESC, STR.KANTA, NR.11 </t>
  </si>
  <si>
    <t>JUD.COVASNA</t>
  </si>
  <si>
    <t>Dependenta de  Alcool,Situatie de dificultate in Familie,Dependenta de Droguri,Boala incurabile,Situatie conflictuala,Alte situatii de dificultate</t>
  </si>
  <si>
    <t>Informare in domeniu,Identificare si evaluare,Consiliere Sociala,Orientare Sociala,Mediere sociala Familie,Mediere sociala  Persoane,Suport si acompaniament,Sprijin de urgenta in vederea reducerii efectelor situatiilor de criza</t>
  </si>
  <si>
    <t>CENTRUL DE ZI DE DEZVOLTARE SI EDUCATIE TIMPURIE</t>
  </si>
  <si>
    <t>P-TA TRANDAFIRILOR, NR.61, MUN.TG.MURES</t>
  </si>
  <si>
    <t>Informare in domeniu,Consiliere Sociala,Sprijin de urgenta in vederea reducerii efectelor situatiilor de criza,Educatie speciala,Servicii de recuperare si reabilitare,Alte servicii de recuperare si reabilitare</t>
  </si>
  <si>
    <t>PROGRAMUL DE ASISTENTA FAMILIALA-CONSILIERE, INFORMARE</t>
  </si>
  <si>
    <t>PROGRAMUL DE ASISTENTA FAMILIALA-EDUCATIE INFORMALA EXTRACURRICURALA PENTRU COPII SI ADULTI</t>
  </si>
  <si>
    <t>PROGRAMUL DE ASISTENTA FAMILIALA-EDUCATIE INFORMALA EXTRACURRICULARA PENTRU COPII SI ADULTI</t>
  </si>
  <si>
    <t>STR.KOS KAROLY, NR.11, SFANTU GHEORGHE SI PUNCT DE LUCRU IN TARGU SECUIESC, STR.KANTA, NR.11</t>
  </si>
  <si>
    <t>Centrul de zi de Dezvoltare şi Educaţie Timpurie</t>
  </si>
  <si>
    <t>Str Mihai Viteazul, nr 63</t>
  </si>
  <si>
    <t>Mun. Reghin</t>
  </si>
  <si>
    <t>Alte situatii de dificultate,Risc de separare de parinti,Alte situatii de discriminare</t>
  </si>
  <si>
    <t>psihopedagog,psiholog</t>
  </si>
  <si>
    <t>Educatie speciala,Identificare si evaluare</t>
  </si>
  <si>
    <t>Servicii de îngrijire personală, supravaghere, terapii de recuperare, consiliere, orientare profesională şi reinserţie socială pentrui copii şi tineri.</t>
  </si>
  <si>
    <t>str Enăchiţă Văcărescu nr 12</t>
  </si>
  <si>
    <t>Petroşani Jud HD</t>
  </si>
  <si>
    <t>Consiliere Sociala,Consiliere Psihologica,Sprijin de urgenta in vederea reducerii efectelor situatiilor de criza,Mediere sociala Grupuri,Orientare Sociala,Servicii de recuperare si reabilitare</t>
  </si>
  <si>
    <t>str Kosuth Lajos nr 18</t>
  </si>
  <si>
    <t>Copii 0-6 ani,Familie,Grupuri</t>
  </si>
  <si>
    <t>Situatie conflictuala,Alte situatii de dificultate,Situatie de dificultate in Familie</t>
  </si>
  <si>
    <t>asistent social,psiholog,pedagog social,instructor animator</t>
  </si>
  <si>
    <t>Consiliere Psihologica,Consiliere Sociala,Mediere sociala Familie</t>
  </si>
  <si>
    <t>Centrul de zi pentru recuperarea persoanelor cu dizabilităţi</t>
  </si>
  <si>
    <t>str Varga Katalin nr 3</t>
  </si>
  <si>
    <t>com Stremţ nr 22, jud. Alba</t>
  </si>
  <si>
    <t>asistent social,educator,pedagog social,ingrijitor copii,psiholog</t>
  </si>
  <si>
    <t>Gazduire pe perioada nedeterminata,Reintegrare Familie,Consiliere Psihologica,Logopedie,Reintegrare Comunitate,Alte servicii de recuperare si reabilitare</t>
  </si>
  <si>
    <t xml:space="preserve">Centru de plasament </t>
  </si>
  <si>
    <t>str Clujului, nr 141</t>
  </si>
  <si>
    <t>Teiuş, jud Alba</t>
  </si>
  <si>
    <t>Risc de separare de parinti,Urgenta sociala,Neglijare,Situatie de dificultate in Familie,Alte situatii de dificultate</t>
  </si>
  <si>
    <t>asistent social,educator,pedagog social,psiholog,lucrator social</t>
  </si>
  <si>
    <t>Gazduire pe perioada nedeterminata,Reintegrare Familie,Educatie sociala</t>
  </si>
  <si>
    <t>Programul de asistenţă socială Covasna</t>
  </si>
  <si>
    <t>str Koos Karoly nr 11</t>
  </si>
  <si>
    <t>Sfîntu Gheorghe</t>
  </si>
  <si>
    <t>asistent social,pedagog social,educator,lucrator social</t>
  </si>
  <si>
    <t>Educatie sociala,Informare in domeniu,Orientare Sociala,Consiliere Sociala</t>
  </si>
  <si>
    <t>Programul de asistenţă socială Harghita</t>
  </si>
  <si>
    <t>str Kosuth Lajos nr 31</t>
  </si>
  <si>
    <t>asistent social,pedagog social,educator</t>
  </si>
  <si>
    <t>Centru de recuperare, consiliere şi informare pentru persoane cu dizabilităţi</t>
  </si>
  <si>
    <t>nr 522</t>
  </si>
  <si>
    <t>Com Sîncrăieni, jud Harghita</t>
  </si>
  <si>
    <t>psiholog,psiholog/psihopedagog,logoped</t>
  </si>
  <si>
    <t>Informare in domeniu,Gazduire pe timp de zi,Consiliere Sociala</t>
  </si>
  <si>
    <t>str Cseres Tibor, nr 6</t>
  </si>
  <si>
    <t>Com Remetea, jud Harghita</t>
  </si>
  <si>
    <t>asistent social,psiholog/psihopedagog,pedagog social/pedagog de recuperare</t>
  </si>
  <si>
    <t>Informare in domeniu,Gazduire pe timp de zi,Alte servicii de recuperare si reabilitare</t>
  </si>
  <si>
    <t>Centrul de zi de dezvoltare şi educaţie timpurie</t>
  </si>
  <si>
    <t>asistent social,educator,psiholog/psihopedagog</t>
  </si>
  <si>
    <t>Programul de asistenţă socială Mureş</t>
  </si>
  <si>
    <t>p-ţa Trandafirilor nr 61</t>
  </si>
  <si>
    <t>Tg Mureş</t>
  </si>
  <si>
    <t>asistent social,pedagog social,lucrator social</t>
  </si>
  <si>
    <t>Orientare Sociala,Consiliere Sociala,Consiliere Psihologica</t>
  </si>
  <si>
    <t>Str. Principala, Nr. 260</t>
  </si>
  <si>
    <t>com Sînpaul jud Mureş</t>
  </si>
  <si>
    <t>Informare in domeniu,Orientare Sociala,Educatie sociala</t>
  </si>
  <si>
    <t>Programul de asistenţă familială - Mureş - Servicii de terapie ocupaţională acordate unor persoane pentru depăşirea unor situaţii de nevoie socială</t>
  </si>
  <si>
    <t>P-ţa Trandafirilor, nr 61,  cu puncte de activitate în Sg. de Pădure, str. Petofi Sandor nr. 5-7 şi com Sînpaul, str Principală, nr 260</t>
  </si>
  <si>
    <t>Tg . Mureş</t>
  </si>
  <si>
    <t>Copii 17-18 ani,Tineri 18-26,Persoane varstnice</t>
  </si>
  <si>
    <t>asistent social,educator,sociolog,psiholog,psihopedagog</t>
  </si>
  <si>
    <t>Identificare si evaluare,Ergoterapie sau terapie ocupationala,Orientare Profesionala,Reintegrare Comunitate</t>
  </si>
  <si>
    <t>Servicii de recuperare, reabilitare şi integrare socială pentru persoane cu dizabilităţi</t>
  </si>
  <si>
    <t>str. Marton Aron , nr 22</t>
  </si>
  <si>
    <t>Gheorgheni - Jud HR</t>
  </si>
  <si>
    <t>asistent social,kinetoterapeut,pedagog social,psihopedagog</t>
  </si>
  <si>
    <t>Identificare si evaluare,Servicii de recuperare si reabilitare,Alte servicii de recuperare si reabilitare</t>
  </si>
  <si>
    <t>Programul de asistenţă familială - Harghita, Servicii de terapie ocupaţională acordate unor persoane pentru depăşirea unor situaţii de nevoie socială</t>
  </si>
  <si>
    <t>str Kossuth Lajos, nr 31, cu puncte de activitate în Miercurea Ciuc, str. Szek, nr. 147 şi str. Petofi Sandor, nr. 39, Odorheiu Secuiesc, str. Kossuth Lajos, nr. 18, com Remetea, str. Cseres Tibor, nr. 6 şi com Sîncrăieni, nr. 522</t>
  </si>
  <si>
    <t>Gheorgheni - jud HG</t>
  </si>
  <si>
    <t>Saracie,Varsta,Alte situatii de dificultate</t>
  </si>
  <si>
    <t>asistent social,educator,sociolog,psiholog,pedagog social</t>
  </si>
  <si>
    <t>Ergoterapie sau terapie ocupationala,Identificare si evaluare,Orientare Profesionala,Orientare Sociala</t>
  </si>
  <si>
    <t>Programul de asistenţă familială - Covasna, Servicii de terapie ocupaţională acordate unor persoane pentru depăşirea unor situaţii de nevoie socială</t>
  </si>
  <si>
    <t>Str. Kos Karoly, nr 11, cu puncte de activitate în Tg Secuiesc, str Kanta, nr. 11 şi com Boroşneu Mare, sat Leţ, nr. 1</t>
  </si>
  <si>
    <t>Sfîntu Gheorghe, jud CV</t>
  </si>
  <si>
    <t>Alte situatii de dificultate,Saracie,Varsta</t>
  </si>
  <si>
    <t>Ergoterapie sau terapie ocupationala,Orientare Profesionala,Educatie sociala,Reintegrare Comunitate,Identificare si evaluare</t>
  </si>
  <si>
    <t>Str Marton Aron, nr 22</t>
  </si>
  <si>
    <t>asistent social,educator,pedagog social,animator socio-educativ,psiholog</t>
  </si>
  <si>
    <t>Consiliere Psihologica,Reintegrare Familie,Identificare si evaluare,Psihoterapie</t>
  </si>
  <si>
    <t>Servicii de asistenţă, suport şi supraveghere, educaţie nonformală şi recuperare şcolară, asistenţă psihologică şi psihopedagogică, consiliere şi asistenţă socială pentru copii provenind din familii aflate în dificultate</t>
  </si>
  <si>
    <t>str. Kos Karoly, nr. 11</t>
  </si>
  <si>
    <t>Sfântu Gheorghe - jud. CV</t>
  </si>
  <si>
    <t>Saracie,Situatie de dificultate in Familie,Izolare sociala</t>
  </si>
  <si>
    <t>asistent social,psiholog,pedagog social,ingrijitor copii</t>
  </si>
  <si>
    <t>Identificare si evaluare,Orientare Psihologica,Reintegrare Comunitate,Educatie speciala</t>
  </si>
  <si>
    <t>Servicii de consiliere şi orientare profesională pentru persoane dezavantajate</t>
  </si>
  <si>
    <t>str Kos Karoly nr 11</t>
  </si>
  <si>
    <t>Sfântu Gheorghe jud  CV</t>
  </si>
  <si>
    <t>Orientare Profesionala,Orientare Psihologica</t>
  </si>
  <si>
    <t>ASOCIATIA "ALTERNATIVA BRANCOVENESTI"</t>
  </si>
  <si>
    <t>Brancovenesti, Nr.257</t>
  </si>
  <si>
    <t>Com.Brancovenesti</t>
  </si>
  <si>
    <t>SPRIJIN MATERIAL SI FINANCIAR ACORDAT PERSOANELOR SI FAMILIILOR NEVOIASE PRECUM SI PERSOANELOR CU NEVOI SPECIALE FIZICE SI PSIHICE</t>
  </si>
  <si>
    <t>COM.BRANCOVENESTI</t>
  </si>
  <si>
    <t>Handicap,Handicap Fizic(somatic),Handicap Mintal,Handicap Psihic,Saracie,Situatie de dificultate in Familie</t>
  </si>
  <si>
    <t>Identificare si evaluare,Sprijin de urgenta in vederea reducerii efectelor situatiilor de criza,Consiliere Sociala,Suport si acompaniament,Mediere sociala Familie,Orientare Sociala</t>
  </si>
  <si>
    <t>ASOCIATIA "CASA DIO" REGHIN</t>
  </si>
  <si>
    <t>Strada Bujorului, Nr.4/A</t>
  </si>
  <si>
    <t>Municipiul Reghin</t>
  </si>
  <si>
    <t>Str.Bujorului, Nr.4/A</t>
  </si>
  <si>
    <t>Mun.Reghin</t>
  </si>
  <si>
    <t>Situatie de dificultate in Familie,Izolare sociala,Saracie extrema</t>
  </si>
  <si>
    <t>pedagog social,personal administrativ,personal voluntar</t>
  </si>
  <si>
    <t>Identificare si evaluare,Orientare Sociala,Consiliere Sociala,Mediere sociala Familie,Suport si acompaniament,Promovare relatii sociale (Socializare)- Activitati socio culturale</t>
  </si>
  <si>
    <t>ASOCIATIA "FILANTROPIA ORTODOXA"- FILIALA TG.MURES</t>
  </si>
  <si>
    <t>STR.MITROPOLIT ANDREI SAGUNA, NR.2A</t>
  </si>
  <si>
    <t>SERVICIUL DE COORDONARE SI ADMINISTRARE A CASELOR DE TIP FAMILIAL</t>
  </si>
  <si>
    <t>Situatie de dificultate in Familie,Saracie,Saracie extrema,Abandon</t>
  </si>
  <si>
    <t>Orientare Profesionala,Identificare si evaluare,Consiliere Psihologica,Gazduire pe perioada nedeterminata,Promovare relatii sociale (Socializare)- Activitati socio culturale,Promovare relatii sociale (Socializare)- Timp liber,Alte servicii de recuperare si reabilitare,Servicii de baza pentru activitatile zilnice</t>
  </si>
  <si>
    <t>Asociatia "Găzduirea Iernuteanca"</t>
  </si>
  <si>
    <t>str Piaţa Mara, nr 8 A</t>
  </si>
  <si>
    <t>Reghin</t>
  </si>
  <si>
    <t>Servicii de adăpostire de noapte</t>
  </si>
  <si>
    <t>str. Iernuţeni, nr 140</t>
  </si>
  <si>
    <t>Reghin, Mureş</t>
  </si>
  <si>
    <t>Gazduire pe timp de noapte,Servicii de asigurare a hranei si suplimentelor nutritive ( prepararea, servirea  si distribuirea hranei,Servicii de ingrijire social- medicala de natura medicala,Servicii de ingrijire social-medicala de natura sociala</t>
  </si>
  <si>
    <t>Servicii de cantină socială</t>
  </si>
  <si>
    <t>ASOCIATIA "L.C.S.-SPERANTA"</t>
  </si>
  <si>
    <t>Municipiul Sighisoara, str.Scarii, nr.1</t>
  </si>
  <si>
    <t>Municipiul Sighisoara</t>
  </si>
  <si>
    <t>ASISTENTA SI SUPORT PENTRU PERSOANE AFLATE IN SITUATII DE DIFICULTATE</t>
  </si>
  <si>
    <t>Mun.Sighisoara</t>
  </si>
  <si>
    <t>Copii  7-16 ani,Copii 17-18 ani,Adulti,Familie,Persoane varstnice</t>
  </si>
  <si>
    <t>Situatie de dificultate in Familie,Saracie,Izolare sociala,Boala incurabile,Varsta,Urgenta sociala</t>
  </si>
  <si>
    <t>Identificare si evaluare,Consiliere Sociala,Consiliere Psihologica,Mediere sociala Familie,Mediere sociala Grupuri,Mediere sociala  Persoane,Reintegrare Familie,Reintegrare Comunitate,Servicii de suport pentru activitatile instrumentale ale vietii de zi cu zi,Servicii de reabilitare si amenajare a mediului de viata -ambientului,Promovare relatii sociale (Socializare)- Timp liber,Promovare relatii sociale (Socializare)- Activitati socio culturale</t>
  </si>
  <si>
    <t>Asociatia "Pro Vivere"</t>
  </si>
  <si>
    <t>str Spitalului, nr 10</t>
  </si>
  <si>
    <t>asistent social,asistent medical,kinetoterapeut,reflexo-terapeut,maseur</t>
  </si>
  <si>
    <t>Kinetoterapie,Psihoterapie,Fizioterapie,Masaj,Gazduire pe timp de zi,Reintegrare Comunitate</t>
  </si>
  <si>
    <t>Servicii integrate la domiciliu pentru vârstnici</t>
  </si>
  <si>
    <t>asistent social,personal voluntar,lucrator social,ingrijitor la domiciliu</t>
  </si>
  <si>
    <t>Identificare si evaluare,Consiliere Psihologica,Consiliere Sociala,Reintegrare Comunitate</t>
  </si>
  <si>
    <t>Asociatia "Rasaritul"</t>
  </si>
  <si>
    <t>str Ciucaş, nr 9/29</t>
  </si>
  <si>
    <t>sat Bolintineni, nr 86</t>
  </si>
  <si>
    <t>com Păsăreni, jud Mureş</t>
  </si>
  <si>
    <t>asistent social,asistent medical,medic medicina generala/medic specialist,maseur,lucrator social</t>
  </si>
  <si>
    <t>Gazduire pe perioada nedeterminata,Servicii de asigurare a hranei si suplimentelor nutritive ( prepararea, servirea  si distribuirea hranei,Consiliere Sociala,Reintegrare Comunitate</t>
  </si>
  <si>
    <t>ASOCIATIA "RAZA DE SOARE"</t>
  </si>
  <si>
    <t>Str.Avram Iancu, nr.2</t>
  </si>
  <si>
    <t>Oras Iernut</t>
  </si>
  <si>
    <t>Centrul de zi pentru copii cu dizabilităţi</t>
  </si>
  <si>
    <t>Oras Iernut, Str.Avram Iancu, nr.2</t>
  </si>
  <si>
    <t>Iernut</t>
  </si>
  <si>
    <t>medic medicina generala/medic specialist,lucrator social,psiholog,asistent social,personal voluntar</t>
  </si>
  <si>
    <t>Identificare si evaluare,Consiliere Psihologica,Servicii de ingrijire social-medicala de natura sociala,Servicii de recuperare si reabilitare,Kinetoterapie,Ergoterapie sau terapie ocupationala,Psihoterapie,Promovare relatii sociale (Socializare)- Timp liber</t>
  </si>
  <si>
    <t>Centrul de zi pentru tineri cu dizabilităţi</t>
  </si>
  <si>
    <t>Str Dacia Traiană nr 44</t>
  </si>
  <si>
    <t>asistent social,logoped,psiholog,kinetoterapeut,psihopedagog</t>
  </si>
  <si>
    <t>Asociatia "Sfinta Elisabeta"</t>
  </si>
  <si>
    <t>str Milcovului nr 8</t>
  </si>
  <si>
    <t>nr 67</t>
  </si>
  <si>
    <t>com Glodeni, jud Mureş</t>
  </si>
  <si>
    <t>Separare de parinti,Situatie de dificultate in Familie,Saracie,Alte situatii de dificultate</t>
  </si>
  <si>
    <t>asistent social,personal voluntar,asistent medical,educator,ingrijitor copii,lucrator social,pedagog social</t>
  </si>
  <si>
    <t>Gazduire pe perioada nedeterminata,Educatie sociala,Sprijin de urgenta in vederea reducerii efectelor situatiilor de criza,Identificare si evaluare</t>
  </si>
  <si>
    <t>ASOCIATIA AMICUS</t>
  </si>
  <si>
    <t>Str.Principala, Nr.86</t>
  </si>
  <si>
    <t>Campenita, Com.Ceuasu de Campie</t>
  </si>
  <si>
    <t xml:space="preserve">LOC.CAMPENITA, NR.86 </t>
  </si>
  <si>
    <t>COM.CEUASU DE CAMPIE</t>
  </si>
  <si>
    <t>Loc.Campenita, Com.Ceuasu de Campie, Str.Principala, Nr.86</t>
  </si>
  <si>
    <t>Mun.Tg.Mures</t>
  </si>
  <si>
    <t>Situatie de dificultate in Familie,Varsta,Izolare sociala,Neglijare</t>
  </si>
  <si>
    <t>asistent medical,psiholog,medic medicina generala/medic specialist,personal administrativ,lucrator social</t>
  </si>
  <si>
    <t>Identificare si evaluare,Consiliere Sociala,Servicii de ingrijire social-medicala de natura sociala,Servicii de asigurare a hranei si suplimentelor nutritive ( prepararea, servirea  si distribuirea hranei,Gazduire pe perioada nedeterminata,Promovare relatii sociale (Socializare)- Timp liber</t>
  </si>
  <si>
    <t>ASOCIATIA BEAUTIFUL LIFE</t>
  </si>
  <si>
    <t>Str.Closca,nr.185</t>
  </si>
  <si>
    <t>Chirileu</t>
  </si>
  <si>
    <t>Servicii de îngrijire şi asistenţă de tip rezidenţial pentru persoane vârstnice</t>
  </si>
  <si>
    <t>str Sportului nr 636 J</t>
  </si>
  <si>
    <t>com Cristeşti jud Mureş</t>
  </si>
  <si>
    <t>asistent medical,medic medicina generala/medic specialist,lucrator social,personal administrativ</t>
  </si>
  <si>
    <t>Loc.Chirileu,str.Closca,nr.185,</t>
  </si>
  <si>
    <t>com.Sinpaul, jud Mureş</t>
  </si>
  <si>
    <t>Boala incurabile,Boala cronica,Alte situatii de dificultate</t>
  </si>
  <si>
    <t>Servicii de ingrijire social- medicala de natura medicala,Servicii de ingrijire social-medicala de natura sociala,Gazduire pe perioada nedeterminata,Promovare relatii sociale (Socializare)- Timp liber</t>
  </si>
  <si>
    <t>SERVICII DE INGRIJIRE MEDICO-SOCIALA LA DOMICILIU PENTRU PERSOANE CU HANDICAP SI PERSOANE VARSTNICE</t>
  </si>
  <si>
    <t>Loc.Chirileu,str.Closca,nr.185,com.Sinpaul</t>
  </si>
  <si>
    <t>Servicii de ingrijire social-medicala de natura sociala,Servicii de ingrijire social- medicala de natura medicala,Suport si acompaniament</t>
  </si>
  <si>
    <t>ASOCIATIA BENTA</t>
  </si>
  <si>
    <t>SAT NAZANA, STR.MURESULUI, NR.1</t>
  </si>
  <si>
    <t>COM.SINCRAIU DE MURES</t>
  </si>
  <si>
    <t>Servicii de tip familial acordate copiilor(Case de tip familial - parteneriat cu DGASPC Mureş)</t>
  </si>
  <si>
    <t>STR.RASARITULUI (CASELE DE COPII 5 SI 10)</t>
  </si>
  <si>
    <t>psiholog,instructor de educatie,personal administrativ</t>
  </si>
  <si>
    <t>Orientare Profesionala,Identificare si evaluare,Consiliere Psihologica,Reintegrare Familie,Servicii de baza pentru activitatile zilnice,Gazduire pe perioada nedeterminata,Educatie sociala,Servicii de asigurare a hranei si suplimentelor nutritive ( prepararea, servirea  si distribuirea hranei</t>
  </si>
  <si>
    <t>ASOCIATIA CARITAS GRECO-CATOLIC</t>
  </si>
  <si>
    <t>Str.Piata Trandafirilor, nr.5</t>
  </si>
  <si>
    <t xml:space="preserve">Programul de asistenţă socială, sprijin pentru familii si persoane aflate in situatii de dificultate </t>
  </si>
  <si>
    <t>str.Piata Trandafirilor, nr.5</t>
  </si>
  <si>
    <t>Neglijare,Handicap,Situatie de dificultate in Familie,Saracie</t>
  </si>
  <si>
    <t>ASOCIATIA CENTRUL EDUCATIONAL INTERETNIC PENTRU TINERET</t>
  </si>
  <si>
    <t>STR.BASTIONULUI, NR.4-6</t>
  </si>
  <si>
    <t>SIGHISOARA</t>
  </si>
  <si>
    <t>CENTRU DE ORIENTARE PROFESIONALA A TINERILOR DEZAVANTAJATI SOCIAL</t>
  </si>
  <si>
    <t>Situatie de dificultate in Familie,Discriminare Etnica,Neglijare,Saracie</t>
  </si>
  <si>
    <t>asistent social,jurist,psiholog,personal necesar formarii/pregatirii de personal,personal administrativ</t>
  </si>
  <si>
    <t>Consiliere Psihologica,Servicii de suport pentru activitatile instrumentale ale vietii de zi cu zi,Promovare relatii sociale (Socializare)- Timp liber,Promovare relatii sociale (Socializare)- Activitati socio culturale,Sprijin de urgenta in vederea reducerii efectelor situatiilor de criza,Consiliere Sociala</t>
  </si>
  <si>
    <t>ASOCIATIA COPIILOR SI TINERILOR DIABETICI MURES</t>
  </si>
  <si>
    <t>STR.1 DECEMBRIE 1918, NR.162/15</t>
  </si>
  <si>
    <t>Servicii de asistenţă socială şi consiliere pentru copii şi tineri cu diabet şi pentru familiile lor</t>
  </si>
  <si>
    <t>STR.B-DUL1 DECEMBRIE 1918, NR.162/15</t>
  </si>
  <si>
    <t>personal voluntar,medic medicina generala/medic specialist</t>
  </si>
  <si>
    <t>Informare in domeniu,Personal,Educatie speciala,Identificare si evaluare</t>
  </si>
  <si>
    <t>ASOCIATIA CROWN - CHILD PLACEMENT</t>
  </si>
  <si>
    <t>str. Decebal, nr.42, ap.8</t>
  </si>
  <si>
    <t>Promovarea adoptiei nationale si a plasamentului familial</t>
  </si>
  <si>
    <t>str.Infratirii, nr.11, ap.25</t>
  </si>
  <si>
    <t>Tg.Mures</t>
  </si>
  <si>
    <t>Abandon,Risc de separare de parinti,Abuz (violenta) si neglijare</t>
  </si>
  <si>
    <t>consilier de orientare profesionala,psiholog,personal administrativ,personal voluntar,lucrator social</t>
  </si>
  <si>
    <t>Suport si acompaniament,Servicii de recuperare si reabilitare,Identificare si evaluare,Orientare Sociala,Consiliere Sociala,Mediere sociala Familie</t>
  </si>
  <si>
    <t xml:space="preserve">Serviciul social de prevenire a abandonului </t>
  </si>
  <si>
    <t>Izolare sociala,Situatie de dificultate in Familie,Abuz (violenta) si neglijare,Neglijare,Persoane care traiesc  in strada,Saracie extrema,Lipsa de acces la drepturile sociale,Lipsa unei locuinte,Saracie</t>
  </si>
  <si>
    <t>La domiciliu,Spitale si centre medicale,Scoli,Alte locatii</t>
  </si>
  <si>
    <t>Sprijin de urgenta in vederea reducerii efectelor situatiilor de criza,Identificare si evaluare,Mediere sociala Familie,Consiliere Psihologica,Orientare Sociala</t>
  </si>
  <si>
    <t>Servicii sociale de tip familial pentru copii</t>
  </si>
  <si>
    <t>str. Ecaterina Varga, nr 51</t>
  </si>
  <si>
    <t>Sighişoara</t>
  </si>
  <si>
    <t>asistent social,ingrijitor copii,lucrator social,psiholog,psihopedagog special</t>
  </si>
  <si>
    <t>Identificare si evaluare,Consiliere Psihologica,Gazduire pe perioada nedeterminata,Educatie sociala,Reintegrare Comunitate</t>
  </si>
  <si>
    <t>ASOCIATIA DE CARITATE BETANIA</t>
  </si>
  <si>
    <t>Strada Principala, Nr.178</t>
  </si>
  <si>
    <t>Bagaciu</t>
  </si>
  <si>
    <t>Casa de tip familial-Casa Betania</t>
  </si>
  <si>
    <t>Localitatea Bagaciu, Str.Principala, Nr.178</t>
  </si>
  <si>
    <t>asistent social,lucrator social,asistent maternal,personal administrativ</t>
  </si>
  <si>
    <t>Identificare si evaluare,Orientare Sociala,Gazduire pe perioada determinata,Servicii de asigurare a hranei si suplimentelor nutritive ( prepararea, servirea  si distribuirea hranei,Consiliere Sociala,Promovare relatii sociale (Socializare)- Activitati socio culturale,Orientare Psihologica,Servicii de suport pentru activitatile instrumentale ale vietii de zi cu zi</t>
  </si>
  <si>
    <t>ASOCIATIA ELI</t>
  </si>
  <si>
    <t>Str.Livezeni, Nr.21/3</t>
  </si>
  <si>
    <t>Municipiul Tg.Mures</t>
  </si>
  <si>
    <t>Handicap,Izolare sociala,Varsta</t>
  </si>
  <si>
    <t>personal voluntar,psiholog,psiholog/psihopedagog special</t>
  </si>
  <si>
    <t>Identificare si evaluare,Mediere sociala  Persoane,Mediere sociala Familie,Mediere sociala Grupuri,Mediere sociala Comunitate,Reintegrare Familie,Reintegrare Comunitate,Servicii de suport pentru activitatile instrumentale ale vietii de zi cu zi,Servicii de reabilitare si amenajare a mediului de viata -ambientului,Suport si acompaniament,Promovare relatii sociale (Socializare)- Activitati socio culturale,Personal</t>
  </si>
  <si>
    <t>ASOCIATIA F.F.M. MARIANUM</t>
  </si>
  <si>
    <t>str.Brasovului, nr.6A/8</t>
  </si>
  <si>
    <t>Asistenta varstnicilor</t>
  </si>
  <si>
    <t>str. Brasovului, nr.6A/8</t>
  </si>
  <si>
    <t>Boala incurabile,Saracie,Izolare sociala</t>
  </si>
  <si>
    <t>Identificare si evaluare,Orientare Sociala,Orientare Psihologica,Mediere sociala Familie,Sprijin de urgenta in vederea reducerii efectelor situatiilor de criza</t>
  </si>
  <si>
    <t>ASOCIATIA FILANTROPIA ORTODOXA ALBA IULIA-FILIALA REGHIN</t>
  </si>
  <si>
    <t>STR.NICOLAE BALCESCU, NR.23</t>
  </si>
  <si>
    <t>REGHIN</t>
  </si>
  <si>
    <t>CASA DE TIP REZIDENTIAL-MARIA II</t>
  </si>
  <si>
    <t>asistent social,psiholog,personal administrativ,ingrijitor copii,educator</t>
  </si>
  <si>
    <t>Orientare Profesionala,Identificare si evaluare,Orientare Psihologica,Orientare Sociala,Consiliere Psihologica,Consiliere Sociala,Reintegrare Familie,Educatie sociala,Gazduire pe perioada nedeterminata,Servicii de asigurare a hranei si suplimentelor nutritive ( prepararea, servirea  si distribuirea hranei,Promovare relatii sociale (Socializare)- Activitati socio culturale,Promovare relatii sociale (Socializare)- Timp liber,Suport si acompaniament</t>
  </si>
  <si>
    <t>CENTRUL DE ZI- CASA MARIA II</t>
  </si>
  <si>
    <t>asistent social,psiholog,educator,personal administrativ,instructor de educatie,ingrijitor copii</t>
  </si>
  <si>
    <t>Consiliere Psihologica,Promovare relatii sociale (Socializare)- Activitati socio culturale,Promovare relatii sociale (Socializare)- Timp liber,Educatie sociala,Promovare si cooperare sociala,Servicii de suport pentru activitatile instrumentale ale vietii de zi cu zi,Suport si acompaniament</t>
  </si>
  <si>
    <t>CASA DE TIP FAMILIAL-MARIA I</t>
  </si>
  <si>
    <t>STR.NICOLAE BALCESCU,NR.23</t>
  </si>
  <si>
    <t>Abandon,Abuz (violenta) si neglijare</t>
  </si>
  <si>
    <t>asistent social,lucrator social,psiholog,personal administrativ,asistent medical,ingrijitor copii,instructor de educatie</t>
  </si>
  <si>
    <t>Orientare Psihologica,Orientare Sociala,Consiliere Psihologica,Gazduire pe timp de zi,Gazduire pe perioada nedeterminata,Suport si acompaniament,Promovare relatii sociale (Socializare)- Timp liber,Promovare relatii sociale (Socializare)- Activitati socio culturale,Servicii de asigurare a hranei si suplimentelor nutritive ( prepararea, servirea  si distribuirea hranei,Educatie sociala,Informare in domeniu</t>
  </si>
  <si>
    <t>CENTRU DE CRIZA PENTRU PERSOANE VARSTNICE</t>
  </si>
  <si>
    <t>STR.NICOLAE BALCESCU, NR.17</t>
  </si>
  <si>
    <t>Varsta,Urgenta sociala,Persoane care traiesc  in strada,Lipsa unei locuinte,Saracie</t>
  </si>
  <si>
    <t>asistent medical,asistent social,personal administrativ,psiholog,ingrijitor la domiciliu</t>
  </si>
  <si>
    <t>Informare in domeniu,Identificare si evaluare,Consiliere Psihologica,Consiliere Sociala,Gazduire pe perioada nedeterminata,Servicii de asigurare a hranei si suplimentelor nutritive ( prepararea, servirea  si distribuirea hranei,Promovare relatii sociale (Socializare)- Activitati socio culturale,Promovare relatii sociale (Socializare)- Timp liber,Suport si acompaniament,Alte servicii de recuperare si reabilitare,Servicii de ingrijire social- medicala de natura medicala</t>
  </si>
  <si>
    <t>SERVICII SOCIALE DE INGRIJIRE LA DOMICILIU A PERSOANELOR VARSTNICE</t>
  </si>
  <si>
    <t>Orientare Psihologica,Orientare Sociala,Consiliere Psihologica,Servicii de ingrijire social- medicala de natura medicala,Suport si acompaniament,Servicii de baza pentru activitatile zilnice,Consiliere Sociala</t>
  </si>
  <si>
    <t>ASOCIATIA FILANTROPIA ORTODOXA ALBA IULIA-FILIALA SIGHISOARA</t>
  </si>
  <si>
    <t>STR.ANTON PANN, NR.8</t>
  </si>
  <si>
    <t>CENTRUL CRESTIN SOCIAL-MEDICAL DE ZI PENTRU PERSOANE VARSTNICE</t>
  </si>
  <si>
    <t>STR.TARNAVEI, NR.45</t>
  </si>
  <si>
    <t>Boala cronica,Izolare sociala,Neglijare,Saracie extrema</t>
  </si>
  <si>
    <t>asistent social,medic medicina generala/medic specialist,kinetoterapeut,personal administrativ</t>
  </si>
  <si>
    <t>Orientare Sociala,Consiliere Sociala,Kinetoterapie,Alte servicii de recuperare si reabilitare,Servicii de asigurare a hranei si suplimentelor nutritive ( prepararea, servirea  si distribuirea hranei,Suport si acompaniament,Ergoterapie sau terapie ocupationala</t>
  </si>
  <si>
    <t xml:space="preserve">INGRIJIREA LA DOMICILIU A PERSOANELOR VARSTNICE </t>
  </si>
  <si>
    <t>Boala incurabile,Boala cronica,Izolare sociala,Saracie,Situatie de dificultate in Familie,Neglijare</t>
  </si>
  <si>
    <t>asistent social,personal voluntar,ingrijitor la domiciliu</t>
  </si>
  <si>
    <t>Identificare si evaluare,Orientare Sociala,Consiliere Sociala,Servicii de ingrijire social-medicala de natura sociala,Sprijin de urgenta in vederea reducerii efectelor situatiilor de criza,Servicii de suport pentru activitatile instrumentale ale vietii de zi cu zi,Promovare relatii sociale (Socializare)- Timp liber</t>
  </si>
  <si>
    <t>ASOCIATIA FILANTROPIA ORTODOXA ALBA-IULIA FILIALA DANES</t>
  </si>
  <si>
    <t>COM.DANES, NR.281</t>
  </si>
  <si>
    <t>CRIS</t>
  </si>
  <si>
    <t xml:space="preserve">CASA DE TIP FAMILIAL-SFANTUL NICOLAE </t>
  </si>
  <si>
    <t>SATUL CRIS, NR.281</t>
  </si>
  <si>
    <t>COM.DANES</t>
  </si>
  <si>
    <t>instructor de educatie,ingrijitor copii,psiholog,asistent social</t>
  </si>
  <si>
    <t>Consiliere Psihologica,Consiliere Sociala,Gazduire pe perioada nedeterminata,Servicii de baza pentru activitatile zilnice,Suport si acompaniament</t>
  </si>
  <si>
    <t>ASOCIATIA HIFA-ROMANIA AJUTOR PENTRU TOTI</t>
  </si>
  <si>
    <t>STR,PANDURILOR, NR.18/1</t>
  </si>
  <si>
    <t>Serviciul de îngrijire şi consiliere a persoanelor cu dizabilităţi şi a familiilor lor</t>
  </si>
  <si>
    <t>personal administrativ,personal voluntar,pedagog social/pedagog de recuperare</t>
  </si>
  <si>
    <t>Informare in domeniu,Identificare si evaluare,Personal,Promovare relatii sociale (Socializare)- Activitati socio culturale,Promovare relatii sociale (Socializare)- Timp liber,Suport si acompaniament,Sprijin de urgenta in vederea reducerii efectelor situatiilor de criza</t>
  </si>
  <si>
    <t>ASOCIATIA INOCENTIA</t>
  </si>
  <si>
    <t>Str. Principala, Nr. 471</t>
  </si>
  <si>
    <t>Nades</t>
  </si>
  <si>
    <t>CENTRU DE ZI PENTRU COPII PROVENITI DIN FAMILII AFLATE IN DIFICULTATE</t>
  </si>
  <si>
    <t>com Nades</t>
  </si>
  <si>
    <t>educator,jurist,personal administrativ</t>
  </si>
  <si>
    <t>Consiliere Psihologica,Gazduire pe timp de zi,Educatie sociala</t>
  </si>
  <si>
    <t>ASOCIATIA MICROREGIONALA TARNAVA MICA BALAUSERI-SOVATA</t>
  </si>
  <si>
    <t>STR.LIVEZILOR, NR.6</t>
  </si>
  <si>
    <t>SANGEORGIU DE PADURE</t>
  </si>
  <si>
    <t>CENTRU CARE ACORDA SERVICII DE INGRIJIRE SI ASISTENTA LA DOMICILIU PENTRU PERSOANE CU HANDICAP</t>
  </si>
  <si>
    <t>STR.PRINCIPALA, NR.168</t>
  </si>
  <si>
    <t>FANTANELE</t>
  </si>
  <si>
    <t>asistent medical,ingrijitor la domiciliu,personal administrativ</t>
  </si>
  <si>
    <t>Informare in domeniu,Identificare si evaluare,Servicii de ingrijire social-medicala de natura sociala,Servicii de ingrijire social- medicala de natura medicala,Suport si acompaniament,Hidroterapie</t>
  </si>
  <si>
    <t>CENTRU CARE ACORDA SERVICII DE INGRIJIRE SI ASISTENTA LA DOMICILIU PENTRU PERSOANE VARSTNICE</t>
  </si>
  <si>
    <t xml:space="preserve">COM, FANTANELE, NR.178 </t>
  </si>
  <si>
    <t>asistent medical,ingrijitor la domiciliu,psiholog</t>
  </si>
  <si>
    <t>Informare in domeniu,Consiliere Sociala,Consiliere Psihologica,Servicii de ingrijire social-medicala de natura sociala,Suport si acompaniament,Servicii de ingrijire social- medicala de natura medicala</t>
  </si>
  <si>
    <t>ASOCIATIA NATIONALA A FAMILIILOR SI A FAMILIILOR MARI</t>
  </si>
  <si>
    <t>STR.Trebely, NR.7</t>
  </si>
  <si>
    <t>ASISTENTA SI SUPORT PENTRU PERSOANE SI FAMILII AFLATE IN DIFICULTATE</t>
  </si>
  <si>
    <t>Persoane varstnice,Adulti,Familie,Copii 0-6 ani</t>
  </si>
  <si>
    <t>personal voluntar,personal administrativ,medic medicina generala/medic specialist</t>
  </si>
  <si>
    <t>Servicii de ingrijire social-medicala de natura sociala,Sprijin de urgenta in vederea reducerii efectelor situatiilor de criza,Personal</t>
  </si>
  <si>
    <t>ASOCIATIA PENTRU SPRIJINIREA VADUVELOR</t>
  </si>
  <si>
    <t>STR.LICURICI, NR.11</t>
  </si>
  <si>
    <t>CENTRU DE ZI PENTRU PERSOANELE VARSTNICE SINGURE</t>
  </si>
  <si>
    <t>STR.Să‚RII, NR.11</t>
  </si>
  <si>
    <t>asistent social,maseur,personal administrativ</t>
  </si>
  <si>
    <t>Informare in domeniu,Ergoterapie sau terapie ocupationala,Suport si acompaniament,Promovare relatii sociale (Socializare)- Timp liber,Promovare relatii sociale (Socializare)- Activitati socio culturale</t>
  </si>
  <si>
    <t>ASOCIATIA PRO CHRISTO ET ECCLESIA-FILIALA TG.MURES</t>
  </si>
  <si>
    <t>STR.HEGYI LAJOS,NR.9</t>
  </si>
  <si>
    <t>SERVICII SOCIALE PRIMARE LA DOMICILIU PENTRU PERSOANE VARSTNICE</t>
  </si>
  <si>
    <t>Identificare si evaluare,Servicii de baza pentru activitatile zilnice,Servicii de suport pentru activitatile instrumentale ale vietii de zi cu zi,Consiliere Psihologica</t>
  </si>
  <si>
    <t>Centrul de asistenţă socială pentru tineri</t>
  </si>
  <si>
    <t>str Hegyi Lajos, nr 9</t>
  </si>
  <si>
    <t>asistent social,animator socio-educativ,pedagog social,psiholog,lucrator social</t>
  </si>
  <si>
    <t>Gazduire pe timp de zi,Identificare si evaluare,Consiliere Psihologica,Mediere sociala Familie,Consiliere Juridica,Reintegrare Profesionala, pe piata muncii,Educatie sociala</t>
  </si>
  <si>
    <t>ASOCIATIA ROMANA DE CANCER-GRUPUL DESTINE COMUNE</t>
  </si>
  <si>
    <t>STR.MARASTI, NR.38</t>
  </si>
  <si>
    <t>ACTIVITATI SI SERVICII DE CONSILIERE PENTRU PERSOANE AFECTATE DE CANCER MAMAR</t>
  </si>
  <si>
    <t>asistent social,medic medicina generala/medic specialist,personal administrativ</t>
  </si>
  <si>
    <t>Informare in domeniu,Identificare si evaluare,Consiliere Psihologica,Consiliere Sociala,Mediere sociala  Persoane,Servicii de recuperare si reabilitare,Suport si acompaniament</t>
  </si>
  <si>
    <t>ASOCIATIA SAMUEL</t>
  </si>
  <si>
    <t>Str.Morii, nr.93</t>
  </si>
  <si>
    <t>Curteni, Com.Santana de Mures</t>
  </si>
  <si>
    <t>Centru de socializare si recreere pentru copiii care provin din Casele de Copii</t>
  </si>
  <si>
    <t>Loc.Curteni, Com.Santana de Mures, Str.Morii, Nr.93</t>
  </si>
  <si>
    <t>Handicap,Handicap Neuromotor,Handicap Mintal,Abandon,Separare de parinti,Situatie de dificultate in Familie</t>
  </si>
  <si>
    <t>Identificare si evaluare,Promovare relatii sociale (Socializare)- Timp liber,Promovare relatii sociale (Socializare)- Activitati socio culturale,Gazduire pe timp de zi,Suport si acompaniament</t>
  </si>
  <si>
    <t>ASOCIATIA SPERANTA COPIILOR</t>
  </si>
  <si>
    <t>STR.ANA IPATESCU,NR.26</t>
  </si>
  <si>
    <t>Servicii sociale pentru pregătirea şi sprijinirea reintegrării copiilor în familie</t>
  </si>
  <si>
    <t>STR.ANA IPATESCU, NR.26</t>
  </si>
  <si>
    <t>asistent social,psiholog,personal administrativ,personal necesar formarii/pregatirii de personal</t>
  </si>
  <si>
    <t>Orientare Psihologica,Orientare Sociala,Consiliere Psihologica,Consiliere Sociala,Servicii de baza pentru activitatile zilnice</t>
  </si>
  <si>
    <t>ASOCIATIA VESTI BUNE PENTRU ORFANI, NEVOIASI SI VADUVE</t>
  </si>
  <si>
    <t>Municipiul Tg.Mures, Str.Kogalniceanu, Nr.5A/3</t>
  </si>
  <si>
    <t>SERVICII SOCIALE PRIVIND DEZVOLTAREA DEPRONDERILOR DE VIATA INDEPENDENTE</t>
  </si>
  <si>
    <t>Tg.Mures, str.Kogalniceanu, nr.5A/3</t>
  </si>
  <si>
    <t>Separare de parinti,Risc de separare de parinti,Abandon,Izolare sociala</t>
  </si>
  <si>
    <t>Identificare si evaluare,Servicii de suport pentru activitatile instrumentale ale vietii de zi cu zi,Suport si acompaniament,Promovare relatii sociale (Socializare)- Activitati socio culturale,Promovare relatii sociale (Socializare)- Timp liber</t>
  </si>
  <si>
    <t>Asociaţia "IMPULS"</t>
  </si>
  <si>
    <t>str Măgurei nr 24</t>
  </si>
  <si>
    <t>Luduş</t>
  </si>
  <si>
    <t>Centrul de zi pentru copii şi tineri cu handicap</t>
  </si>
  <si>
    <t>str. Viitorului nr 17</t>
  </si>
  <si>
    <t>asistent social,psihopedagog,psiho-logoped</t>
  </si>
  <si>
    <t>Servicii de recuperare si reabilitare,Logopedie,Fizioterapie,Alte servicii de recuperare si reabilitare</t>
  </si>
  <si>
    <t>Asociaţia "Mâini Unite"</t>
  </si>
  <si>
    <t>nr 383 A</t>
  </si>
  <si>
    <t>com Corunca</t>
  </si>
  <si>
    <t>Servicii şi suport pentru copiii abandonaţi aflaţi în casele de tip familial şi din familiile aflate în dificultate</t>
  </si>
  <si>
    <t>---</t>
  </si>
  <si>
    <t>jud Mureş</t>
  </si>
  <si>
    <t>asistent social,lucrator social,psiholog,educator</t>
  </si>
  <si>
    <t>Servicii de recuperare si reabilitare,Reintegrare Familie,Educatie speciala</t>
  </si>
  <si>
    <t>Asociaţia "Pro Vision"</t>
  </si>
  <si>
    <t>str Sudului, nr 32</t>
  </si>
  <si>
    <t>Servicii pentru integrare socio - profesională şi dezvoltarea abilităţilor de viaţă</t>
  </si>
  <si>
    <t>str Revoluţiei nr 22 Tg Mureş şi str Iernuţeni nr 32/9 Reghin</t>
  </si>
  <si>
    <t>Tg Mureş, Reghin, jud Mureş</t>
  </si>
  <si>
    <t>Orientare Sociala,Orientare Profesionala,Consiliere Sociala,Mediere sociala  Persoane</t>
  </si>
  <si>
    <t>Servicii de educaţie, consiliere şi integrare comunitară</t>
  </si>
  <si>
    <t>se desfăşoară în diverse instituţii</t>
  </si>
  <si>
    <t>psiholog/psihopedagog,pedagog social,educator</t>
  </si>
  <si>
    <t>Orientare Sociala,Educatie sociala,Consiliere Sociala</t>
  </si>
  <si>
    <t>Asociaţia "Robi &amp; Norbi"</t>
  </si>
  <si>
    <t>str Nicolae Bălcescu nr 2</t>
  </si>
  <si>
    <t>Sovata</t>
  </si>
  <si>
    <t>Servicii de tip centru de zi pentru persoane vârstnice</t>
  </si>
  <si>
    <t>Gazduire pe perioada determinata,Suport si acompaniament</t>
  </si>
  <si>
    <t>asistent social,infirmiera,lucrator social</t>
  </si>
  <si>
    <t>Servicii de îngrijire şi asistenţă de tip rezidenţial pentru persoane cu handicap</t>
  </si>
  <si>
    <t>asistent social,psiholog,infirmiera,lucrator social</t>
  </si>
  <si>
    <t>Gazduire pe perioada nedeterminata,Servicii de recuperare si reabilitare</t>
  </si>
  <si>
    <t>Asociaţia "TIMULAZU"</t>
  </si>
  <si>
    <t>sat Sînmărghita, nr 127A</t>
  </si>
  <si>
    <t>com. Sînpaul</t>
  </si>
  <si>
    <t>Servicii pentru integrarea socială a tinerilor defavorizaţi (complex rezidenţial)</t>
  </si>
  <si>
    <t>com. Sînpaul, jud Mureş</t>
  </si>
  <si>
    <t>Lipsa unei locuinte,Situatie de dificultate in Familie,Alte situatii de dificultate,Izolare sociala,Lipsa de acces la drepturile sociale</t>
  </si>
  <si>
    <t>asistent social,lucrator social,terapeut ocupational,educator,personal administrativ,instructor de educatie</t>
  </si>
  <si>
    <t>Identificare si evaluare,Orientare Psihologica,Consiliere Sociala,Orientare Profesionala,Orientare Sociala,Gazduire pe perioada nedeterminata,Servicii de recuperare si reabilitare,Reintegrare Comunitate,Educatie sociala,Ergoterapie sau terapie ocupationala,Promovare relatii sociale (Socializare)- Activitati socio culturale</t>
  </si>
  <si>
    <t>Asociaţia Femeia Mileniului III</t>
  </si>
  <si>
    <t>str Potopului nr 16</t>
  </si>
  <si>
    <t>Centrul de asistenţă şi consiliere pentru părinţi şi copii dezavantajaţi</t>
  </si>
  <si>
    <t>str Frantz List nr 13</t>
  </si>
  <si>
    <t>asistent social,instructor animator,personal voluntar,educator,pedagog social</t>
  </si>
  <si>
    <t>Orientare Sociala,Consiliere Sociala,Informare in domeniu,Educatie sociala</t>
  </si>
  <si>
    <t>Activităţi instructiv educative, tabere şi burse</t>
  </si>
  <si>
    <t>instructor de educatie,educator,instructor animator</t>
  </si>
  <si>
    <t>Educatie sociala,Gazduire pe timp de zi</t>
  </si>
  <si>
    <t>Asociaţia Forumul Ecumenic - Bogata</t>
  </si>
  <si>
    <t>nr 123</t>
  </si>
  <si>
    <t>com Bogata</t>
  </si>
  <si>
    <t>Str. Principala, Nr. 123</t>
  </si>
  <si>
    <t>Com Bogata, jud Mureş</t>
  </si>
  <si>
    <t>Separare de parinti,Risc de separare de parinti,Alte situatii de dificultate</t>
  </si>
  <si>
    <t>asistent social,lucrator social,psihopedagog,educator/educator specializat,ingrijitor copii</t>
  </si>
  <si>
    <t>Gazduire pe perioada nedeterminata,Identificare si evaluare,Educatie sociala</t>
  </si>
  <si>
    <t>Asociaţia Grija pentru Vârstnici</t>
  </si>
  <si>
    <t>nr 111</t>
  </si>
  <si>
    <t>com Măgherani</t>
  </si>
  <si>
    <t>Centrul de zi pentru copii</t>
  </si>
  <si>
    <t>com Măgherani, jud Mureş</t>
  </si>
  <si>
    <t>Copii  7-16 ani,Grupuri,Copii 17-18 ani,Familie</t>
  </si>
  <si>
    <t>asistent social,educator,psiholog/psihopedagog,lucrator social</t>
  </si>
  <si>
    <t>Identificare si evaluare,Orientare Sociala,Educatie sociala</t>
  </si>
  <si>
    <t>Centrul de zi pentru persoane vârstnice</t>
  </si>
  <si>
    <t>Alte situatii de dificultate,Neglijare,Izolare sociala</t>
  </si>
  <si>
    <t>asistent social,lucrator social,psiholog/psihopedagog special</t>
  </si>
  <si>
    <t>Identificare si evaluare,Consiliere Sociala,Promovare si cooperare sociala,Gazduire pe timp de zi</t>
  </si>
  <si>
    <t>Asociaţia pentru Integrare Socială</t>
  </si>
  <si>
    <t>str. Rozelor, nr. 13 A, ap. 2</t>
  </si>
  <si>
    <t>Serviciul de asistenţă socială primară</t>
  </si>
  <si>
    <t>Asociaţia pentru îngrijirea bătrânilor " Diakonos"</t>
  </si>
  <si>
    <t>nr. 18 A</t>
  </si>
  <si>
    <t>com Păsăreni</t>
  </si>
  <si>
    <t>Casa de bătrâni</t>
  </si>
  <si>
    <t>nr 18 A</t>
  </si>
  <si>
    <t>Alte situatii de dificultate,Lipsa unei locuinte,Saracie</t>
  </si>
  <si>
    <t>Gazduire pe perioada nedeterminata,Promovare relatii sociale (Socializare)- Timp liber,Reintegrare Comunitate,Consiliere Sociala,Consiliere Juridica,Servicii de recuperare si reabilitare</t>
  </si>
  <si>
    <t>CAMIN PENTRU PERSOANE VARSTNICE - IDECIUL DE JOS</t>
  </si>
  <si>
    <t>Strada Bailor, Nr.158</t>
  </si>
  <si>
    <t>Comuna Ideciu de Jos</t>
  </si>
  <si>
    <t>Camin pentru persoane varstnice Ideciu de Jos</t>
  </si>
  <si>
    <t>Strada Bailor, Nr.158, Comuna Ideciu de Jos</t>
  </si>
  <si>
    <t>Varsta,Lipsa unei locuinte,Situatie de dificultate in Familie,Saracie</t>
  </si>
  <si>
    <t>psiholog,asistent social,infirmiera,instructor animator,asistent medical,personal administrativ,medic medicina generala/medic specialist,lucrator social,asistent pentru ingrijirea persoanelor varstnice</t>
  </si>
  <si>
    <t>Servicii de suport pentru activitatile instrumentale ale vietii de zi cu zi,Servicii de ingrijire social-medicala de natura sociala,Servicii de reabilitare si amenajare a mediului de viata -ambientului,Ergoterapie sau terapie ocupationala,Gazduire pe perioada nedeterminata,Servicii de asigurare a hranei si suplimentelor nutritive ( prepararea, servirea  si distribuirea hranei,Promovare relatii sociale (Socializare)- Activitati socio culturale</t>
  </si>
  <si>
    <t>Caminul pentru persoane varstnice - Sarmasu</t>
  </si>
  <si>
    <t>str Republicii, nr 106</t>
  </si>
  <si>
    <t>Sărmaşu</t>
  </si>
  <si>
    <t>str. Republicii nr 106</t>
  </si>
  <si>
    <t>Sărmaşu, jud Mureş</t>
  </si>
  <si>
    <t>asistent social,asistent medical,instructor animator,infirmiera,personal administrativ,psiholog,medic medicina generala/medic specialist</t>
  </si>
  <si>
    <t>Gazduire pe perioada nedeterminata,Consiliere Sociala,Servicii de asigurare a hranei si suplimentelor nutritive ( prepararea, servirea  si distribuirea hranei,Fizioterapie,Reintegrare Comunitate,Consiliere Psihologica,Kinetoterapie,Servicii de ingrijire social-medicala de natura sociala</t>
  </si>
  <si>
    <t>CAMINUL PENTRU PERSOANE VARSTNICE TG MURES</t>
  </si>
  <si>
    <t>Str.Evreilor Martiri, Nr.31</t>
  </si>
  <si>
    <t>Mun.Tg.Mures, str.Evreilor Martiri, nr.31</t>
  </si>
  <si>
    <t>Boala cronica,Handicap,Boala incurabile,Situatie de dificultate in Familie,Izolare sociala,Lipsa unei locuinte,Saracie extrema,Saracie,Varsta</t>
  </si>
  <si>
    <t>Identificare si evaluare,Orientare Sociala,Servicii de ingrijire social-medicala de natura sociala,Ergoterapie sau terapie ocupationala,Servicii de suport pentru activitatile instrumentale ale vietii de zi cu zi,Servicii de asigurare a hranei si suplimentelor nutritive ( prepararea, servirea  si distribuirea hranei,Promovare relatii sociale (Socializare)- Activitati socio culturale,Promovare relatii sociale (Socializare)- Timp liber,Gazduire pe perioada nedeterminata,Servicii de recuperare si reabilitare</t>
  </si>
  <si>
    <t>CAMINUL SFANTUL IOSIF-SOVATA</t>
  </si>
  <si>
    <t>STR.CAMPUL SARAT, NR.22</t>
  </si>
  <si>
    <t>SOVATA</t>
  </si>
  <si>
    <t>CAMINUL SFANTUL IOSIF%5</t>
  </si>
  <si>
    <t>STR.CAMPU SARAT, NR.22</t>
  </si>
  <si>
    <t>Situatie de dificultate in Familie,Neglijare,Saracie extrema</t>
  </si>
  <si>
    <t>jurist,psiholog,personal administrativ,educator</t>
  </si>
  <si>
    <t>Consiliere Juridica,Consiliere Psihologica,Consiliere Sociala,Ergoterapie sau terapie ocupationala,Servicii de baza pentru activitatile zilnice,Promovare relatii sociale (Socializare)- Activitati socio culturale,Promovare relatii sociale (Socializare)- Timp liber,Gazduire pe perioada determinata</t>
  </si>
  <si>
    <t>Centrul de Ingrijire şi Asistenţă - Sighişoara</t>
  </si>
  <si>
    <t>str. Justiţiei nr 5,</t>
  </si>
  <si>
    <t>Servicii de îngrijire şi asistenţă pentru persoane cu handicap</t>
  </si>
  <si>
    <t xml:space="preserve">str. Justiţiei nr 5, </t>
  </si>
  <si>
    <t>asistent medical,asistent social,psiholog,infirmiera,medic medicina generala/medic specialist,medic psihiatru</t>
  </si>
  <si>
    <t>Servicii de recuperare si reabilitare,Psihoterapie,Logopedie,Ergoterapie sau terapie ocupationala</t>
  </si>
  <si>
    <t>Centrul de Ingrijire şi Asistenţă Căpuşul de Cîmpie</t>
  </si>
  <si>
    <t>Str. Principala, Nr. 243</t>
  </si>
  <si>
    <t>Com Căpuşul de cîmpie</t>
  </si>
  <si>
    <t>com Căpuşul de Câmpie</t>
  </si>
  <si>
    <t>asistent social,lucrator social,psiholog,asistent medical,medic psihiatru</t>
  </si>
  <si>
    <t>Identificare si evaluare,Alte servicii de recuperare si reabilitare,Fizioterapie,Servicii de recuperare si reabilitare</t>
  </si>
  <si>
    <t>Centrul de Ingrijire şi Asistenţă Lunca Mureşului</t>
  </si>
  <si>
    <t>sat Lunca Mureşului nr 49</t>
  </si>
  <si>
    <t>Com Aluniş</t>
  </si>
  <si>
    <t>asistent social,infirmiera,psiholog,fizioterapeut,kinetoterapeut,medic medicina generala/medic specialist</t>
  </si>
  <si>
    <t>Identificare si evaluare,Servicii de recuperare si reabilitare,Kinetoterapie,Psihoterapie,Alte servicii de recuperare si reabilitare</t>
  </si>
  <si>
    <t>Centrul de Ingrijire şi Asistenţă Reghin</t>
  </si>
  <si>
    <t>Str. Pandurilor, Nr. 34</t>
  </si>
  <si>
    <t>asistent social,medic psihiatru,lucrator social,asistent medical,infirmiera</t>
  </si>
  <si>
    <t>Identificare si evaluare,Servicii de ingrijire social-medicala de natura sociala,Servicii de recuperare si reabilitare,Kinetoterapie</t>
  </si>
  <si>
    <t>Centrul de îngrijire şi asistenţă - Glodeni</t>
  </si>
  <si>
    <t>str. Principală nr 369</t>
  </si>
  <si>
    <t>Glodeni</t>
  </si>
  <si>
    <t>kinetoterapeut,asistent medical,medic medicina generala/medic specialist,medic psihiatru,asistent social,infirmiera</t>
  </si>
  <si>
    <t>Servicii de recuperare si reabilitare,Psihoterapie,Ergoterapie sau terapie ocupationala,Alte servicii de recuperare si reabilitare,Gazduire pe perioada nedeterminata,Promovare relatii sociale (Socializare)- Timp liber</t>
  </si>
  <si>
    <t>Servicii de terapie ocupaţională pentru persoane cu handicap</t>
  </si>
  <si>
    <t>instructor ergoterapie,infirmiera,personal administrativ,kinetoterapeut,asistent social,asistent medical</t>
  </si>
  <si>
    <t>CENTRUL DE RECUPERARE ĹžI REABILITARE NEUROPSIHIATRICă‚ - Că‚LUGă‚RENI</t>
  </si>
  <si>
    <t>str. Biserici , nr. 54</t>
  </si>
  <si>
    <t>Eremitu - Călugăreni</t>
  </si>
  <si>
    <t>Servicii de recuperare şi reabilitare pentru persoane cu handicap neuropsihic</t>
  </si>
  <si>
    <t>str Bisericii</t>
  </si>
  <si>
    <t>Eremitu-Călugăreni, jud Mureş</t>
  </si>
  <si>
    <t>Handicap Psihic,Handicap Neuromotor,Izolare sociala</t>
  </si>
  <si>
    <t>asistent social,asistent medical,kinetoterapeut,medic medicina generala/medic specialist,infirmiera,medic psihiatru,psiholog</t>
  </si>
  <si>
    <t>Identificare si evaluare,Servicii de recuperare si reabilitare,Psihoterapie,Gazduire pe perioada nedeterminata,Servicii de ingrijire social- medicala de natura medicala,Alte servicii de recuperare si reabilitare,Promovare relatii sociale (Socializare)- Activitati socio culturale</t>
  </si>
  <si>
    <t>Centrul de recuperare si reabilitare neuropsihiatrica - Reghin</t>
  </si>
  <si>
    <t>str. Castelului, nr 12</t>
  </si>
  <si>
    <t>Centrul de recuperare şi reabilitare neuropsihiatrică - Reghin</t>
  </si>
  <si>
    <t>psiholog,asistent medical,medic psihiatru,kinetoterapeut</t>
  </si>
  <si>
    <t>Centrul de recuperare ş reablitare neuropsihiatrică - Brîncoveneşti</t>
  </si>
  <si>
    <t>str. Castelului, nr 215</t>
  </si>
  <si>
    <t>Brîncoveneşti</t>
  </si>
  <si>
    <t>Centrul de recuperare şi reabilitare neuropsihiatrică - serviciu de tip rezidenţial</t>
  </si>
  <si>
    <t>com Brîncoveneşti jud Mureş</t>
  </si>
  <si>
    <t>Handicap Psihic,Handicap Fizic(somatic),Handicap Mintal</t>
  </si>
  <si>
    <t>psiholog,kinetoterapeut,asistent social,asistent medical,personal administrativ,fizioterapeut</t>
  </si>
  <si>
    <t>Servicii de baza pentru activitatile zilnice,Servicii de ingrijire social-medicala de natura sociala,Servicii de recuperare si reabilitare</t>
  </si>
  <si>
    <t>COMUNA ACATARI</t>
  </si>
  <si>
    <t>Str.Principala, Nr.214</t>
  </si>
  <si>
    <t>Acatari</t>
  </si>
  <si>
    <t>Serviciul public de asistenţă socială - consiliere şi informare</t>
  </si>
  <si>
    <t>str. Principală nr 214</t>
  </si>
  <si>
    <t>com Acăţari jud Mureş</t>
  </si>
  <si>
    <t>Comuna Aluniş</t>
  </si>
  <si>
    <t>nr 565</t>
  </si>
  <si>
    <t>com Aluniş</t>
  </si>
  <si>
    <t>Compartimentul de asistenţă socială</t>
  </si>
  <si>
    <t>com Aluniş jud Mureş</t>
  </si>
  <si>
    <t>Comuna Aţintiş</t>
  </si>
  <si>
    <t>str Principală, nr 242</t>
  </si>
  <si>
    <t>com Aţintiş</t>
  </si>
  <si>
    <t>Compartimentul de Asistenţă socială</t>
  </si>
  <si>
    <t>str. Principală nr 242</t>
  </si>
  <si>
    <t>com Aţintiş, jud Mureş</t>
  </si>
  <si>
    <t>Identificare si evaluare,Orientare Sociala,Consiliere Juridica,Informare in domeniu</t>
  </si>
  <si>
    <t>Comuna Breaza</t>
  </si>
  <si>
    <t>Com Breaza, str Principală nr 129, jud Mureş</t>
  </si>
  <si>
    <t>com Breaza</t>
  </si>
  <si>
    <t>com Breaza jud Mureş</t>
  </si>
  <si>
    <t>Comuna Daneş</t>
  </si>
  <si>
    <t>str. Principală nr 390</t>
  </si>
  <si>
    <t>com Daneş</t>
  </si>
  <si>
    <t>Compartiment de asistenţă socială</t>
  </si>
  <si>
    <t>com Daneş jud Mureş</t>
  </si>
  <si>
    <t>Comunitati,Familie,Grupuri</t>
  </si>
  <si>
    <t>Comuna Lunca</t>
  </si>
  <si>
    <t>str. Principală nr 228</t>
  </si>
  <si>
    <t>com Lunca</t>
  </si>
  <si>
    <t>nr 228</t>
  </si>
  <si>
    <t>com Lunca, jud Mureş</t>
  </si>
  <si>
    <t>Comunitati,Grupuri,Familie</t>
  </si>
  <si>
    <t>Comuna OGRA</t>
  </si>
  <si>
    <t>nr 103</t>
  </si>
  <si>
    <t>com Ogra</t>
  </si>
  <si>
    <t>Serviciul public de asistenţă socială primară</t>
  </si>
  <si>
    <t>com Ogra jud Mureş</t>
  </si>
  <si>
    <t>Informare in domeniu,Orientare Sociala,Identificare si evaluare,Consiliere Juridica</t>
  </si>
  <si>
    <t>Comuna Suseni</t>
  </si>
  <si>
    <t>str. Principală nr 408</t>
  </si>
  <si>
    <t>com Suseni</t>
  </si>
  <si>
    <t>Compartimentul agricol, cadastru, relaţii publice şi asistenţă socială</t>
  </si>
  <si>
    <t>com Suseni, jud Mureş</t>
  </si>
  <si>
    <t>Comuna Tăureni</t>
  </si>
  <si>
    <t>str Principală nr 256</t>
  </si>
  <si>
    <t>com Tăureni</t>
  </si>
  <si>
    <t>com Tăureni jud Mureş</t>
  </si>
  <si>
    <t>Consiliul Local Albeşti</t>
  </si>
  <si>
    <t>str Lungănr 123</t>
  </si>
  <si>
    <t>com Albeşti</t>
  </si>
  <si>
    <t>str Lungă nr 123</t>
  </si>
  <si>
    <t>com Albeşti jud Mureş</t>
  </si>
  <si>
    <t>Consiliul Local Apold</t>
  </si>
  <si>
    <t>str. Principală nr 134</t>
  </si>
  <si>
    <t>com Apold</t>
  </si>
  <si>
    <t>com Apold, jud Mureş</t>
  </si>
  <si>
    <t>Consiliul Local Bichiş</t>
  </si>
  <si>
    <t>nr 42</t>
  </si>
  <si>
    <t>com Bichiş</t>
  </si>
  <si>
    <t>com Bichiş jud Mureş</t>
  </si>
  <si>
    <t>Consiliul Local Chiherul de Jos</t>
  </si>
  <si>
    <t>Str. Principala, Nr. 81</t>
  </si>
  <si>
    <t>Chiheru de Jos</t>
  </si>
  <si>
    <t>Com Chiheru de Jos, jud Mureş</t>
  </si>
  <si>
    <t>Consiliul Local Crăieşti</t>
  </si>
  <si>
    <t>nr 122 A</t>
  </si>
  <si>
    <t>Crăieşti</t>
  </si>
  <si>
    <t>Compartiment de asistenţă socială - consiliere şi informare</t>
  </si>
  <si>
    <t>nr 122A</t>
  </si>
  <si>
    <t>com Crăieşti jud Mureş</t>
  </si>
  <si>
    <t>Consiliul Local Iernut</t>
  </si>
  <si>
    <t>P-ţa 1 Decembrie 1918 nr 9</t>
  </si>
  <si>
    <t>Alte situatii de discriminare,Saracie</t>
  </si>
  <si>
    <t>Consiliul Local Papiu Ilarian</t>
  </si>
  <si>
    <t>str. Principală nr 192A</t>
  </si>
  <si>
    <t>Com Papiu Ilarian</t>
  </si>
  <si>
    <t>com Papiu Ilarian, jud Mureş</t>
  </si>
  <si>
    <t>Consiliul Local Saschiz</t>
  </si>
  <si>
    <t>str. Principală nr 159</t>
  </si>
  <si>
    <t>com Saschiz</t>
  </si>
  <si>
    <t>com Saschiz jud Mureş</t>
  </si>
  <si>
    <t>Consiliul Local Sînger</t>
  </si>
  <si>
    <t>str. Principală nr 193</t>
  </si>
  <si>
    <t>com Sînger</t>
  </si>
  <si>
    <t>str. Principală nr 192</t>
  </si>
  <si>
    <t>Grupuri,Comunitati,Familie</t>
  </si>
  <si>
    <t>DIRECTIA GENERALA DE ASISTENTA SOCIALA SI PROTECTIA COPILULUI MURES</t>
  </si>
  <si>
    <t>Str.Trebely, Nr.7</t>
  </si>
  <si>
    <t>CASA DE TIP FAMILIAL REGHIN</t>
  </si>
  <si>
    <t>Str.Iernuteni, bl.2-8, ap.9</t>
  </si>
  <si>
    <t>psiholog,lucrator social,educator/educator specializat</t>
  </si>
  <si>
    <t>Gazduire pe perioada nedeterminata,Promovare relatii sociale (Socializare)- Timp liber,Orientare Profesionala,Reintegrare Comunitate,Promovare relatii sociale (Socializare)- Activitati socio culturale,Servicii de suport pentru activitatile instrumentale ale vietii de zi cu zi</t>
  </si>
  <si>
    <t>SERVICIUL DE EVALUARE COMPLEXA A COPILULUI</t>
  </si>
  <si>
    <t xml:space="preserve">STR. TREBELY NR.7 </t>
  </si>
  <si>
    <t>TARGU MURES</t>
  </si>
  <si>
    <t>Handicap,Handicap Psihic,Handicap Neuromotor</t>
  </si>
  <si>
    <t>psiholog,consilier de orientare profesionala,asistent social</t>
  </si>
  <si>
    <t>Consiliere Psihologica,Orientare Profesionala,Educatie speciala</t>
  </si>
  <si>
    <t>Centrul de Plasament Nr.5 Ludus</t>
  </si>
  <si>
    <t>Str.Crinului, Nr.30/A</t>
  </si>
  <si>
    <t xml:space="preserve">Ludus </t>
  </si>
  <si>
    <t>Separare de parinti,Situatie de dificultate in Familie,Saracie extrema,Neglijare</t>
  </si>
  <si>
    <t>asistent social,psiholog,infirmiera,ingrijitor copii,asistent medical,educator,personal administrativ,jurist</t>
  </si>
  <si>
    <t>Servicii de asigurare a hranei si suplimentelor nutritive ( prepararea, servirea  si distribuirea hranei,Gazduire pe perioada nedeterminata,Consiliere Psihologica,Reintegrare Familie,Educatie speciala,Consiliere Sociala,Servicii de suport pentru activitatile instrumentale ale vietii de zi cu zi,Promovare relatii sociale (Socializare)- Activitati socio culturale</t>
  </si>
  <si>
    <t>CENTRU DE INGRIJIRE SI RECUPERARE DE ZI PENTRU COPILUL CU HANDICAP</t>
  </si>
  <si>
    <t>Str.Aleea Vrancea, Nr.1</t>
  </si>
  <si>
    <t>Handicap Psihic,Handicap,Handicap Mintal,Handicap Neuromotor</t>
  </si>
  <si>
    <t>psiholog,psihopedagog,logoped,kinetoterapeut,asistent medical,asistent social,instructor de educatie,personal administrativ,infirmiera</t>
  </si>
  <si>
    <t>Identificare si evaluare,Consiliere Psihologica,Orientare Profesionala,Servicii de recuperare si reabilitare,Kinetoterapie,Logopedie,Gazduire pe timp de zi,Ergoterapie sau terapie ocupationala,Psihoterapie,Promovare relatii sociale (Socializare)- Timp liber,Promovare si cooperare sociala,Mediere sociala Grupuri</t>
  </si>
  <si>
    <t>COMPLEXUL DE SERVICII COMUNITARE ZAU DE CIMPIE - SERVICIUL DE TIP REZIDENTIAL</t>
  </si>
  <si>
    <t>Str.Parcului, Nr.10</t>
  </si>
  <si>
    <t>Comuna Zau de Cimpie</t>
  </si>
  <si>
    <t>Neglijare,Abandon,Situatie de dificultate in Familie,Risc de separare de parinti,Separare de parinti</t>
  </si>
  <si>
    <t>educator,infirmiera,ingrijitor copii,asistent medical,psiholog,personal administrativ,lucrator social</t>
  </si>
  <si>
    <t>Identificare si evaluare,Gazduire pe perioada nedeterminata,Servicii de asigurare a hranei si suplimentelor nutritive ( prepararea, servirea  si distribuirea hranei,Servicii de ingrijire social-medicala de natura sociala,Promovare relatii sociale (Socializare)- Activitati socio culturale,Reintegrare Familie,Orientare Profesionala,Orientare Sociala,Servicii de suport pentru activitatile instrumentale ale vietii de zi cu zi,Promovare relatii sociale (Socializare)- Timp liber</t>
  </si>
  <si>
    <t>Serviciul de intervenţie în regim de urgenţă (SIRU)</t>
  </si>
  <si>
    <t>str Revoluţiei nr 45</t>
  </si>
  <si>
    <t>Urgenta sociala,Abuz (violenta) si neglijare,Separare de parinti,Abandon,Violenta in familie</t>
  </si>
  <si>
    <t>Identificare si evaluare,Gazduire pe perioada determinata,Servicii de asigurare a hranei si suplimentelor nutritive ( prepararea, servirea  si distribuirea hranei,Servicii de ingrijire paleativa,Mediere sociala Familie</t>
  </si>
  <si>
    <t>Casa de tip familial Sg de Pădure</t>
  </si>
  <si>
    <t>str Gării nr 24</t>
  </si>
  <si>
    <t>Sg de Pădure, jud Mureş</t>
  </si>
  <si>
    <t>pedagog social,asistent social</t>
  </si>
  <si>
    <t>Identificare si evaluare,Gazduire pe perioada nedeterminata,Mediere sociala Familie</t>
  </si>
  <si>
    <t>Casă de tip familial Rîciu</t>
  </si>
  <si>
    <t>str Gh Ĺžincai nr 24</t>
  </si>
  <si>
    <t>com Rîciu jud Mureş</t>
  </si>
  <si>
    <t>asistent social,instructor de educatie,psihopedagog,pedagog social</t>
  </si>
  <si>
    <t>Identificare si evaluare,Gazduire pe perioada nedeterminata,Servicii de recuperare si reabilitare,Mediere sociala Familie</t>
  </si>
  <si>
    <t xml:space="preserve">CENTRUL DE ZI </t>
  </si>
  <si>
    <t>Str.Mihai Eminescu, Nr.22</t>
  </si>
  <si>
    <t>psiholog,psihopedagog,instructor de educatie,personal administrativ,infirmiera</t>
  </si>
  <si>
    <t>Reintegrare Familie,Reintegrare Comunitate,Consiliere Psihologica,Identificare si evaluare,Gazduire pe timp de zi,Promovare relatii sociale (Socializare)- Timp liber,Consiliere Sociala,Servicii de ingrijire social-medicala de natura sociala,Mediere sociala Familie,Mediere sociala Grupuri</t>
  </si>
  <si>
    <t>Str.Gheorghe Marinescu, Nr.62</t>
  </si>
  <si>
    <t>Abuz (violenta) si neglijare,Abandon,Situatie de dificultate in Familie,Saracie extrema</t>
  </si>
  <si>
    <t>psiholog,asistent social,instructor de educatie,ingrijitor copii,medic medicina generala/medic specialist,personal administrativ</t>
  </si>
  <si>
    <t>Identificare si evaluare,Consiliere Psihologica,Gazduire pe perioada nedeterminata,Servicii de asigurare a hranei si suplimentelor nutritive ( prepararea, servirea  si distribuirea hranei,Promovare relatii sociale (Socializare)- Activitati socio culturale,Reintegrare Familie,Reintegrare Comunitate,Servicii de ingrijire social- medicala de natura medicala,Educatie sociala,Promovare relatii sociale (Socializare)- Timp liber,Consiliere Sociala</t>
  </si>
  <si>
    <t>CENTRU DE PRIMIRE IN REGIM DE URGENTA</t>
  </si>
  <si>
    <t>Str.Revolutiei, Nr.45</t>
  </si>
  <si>
    <t>Neglijare,Repatriere,Trafic de persoane,Abuz (violenta) si neglijare</t>
  </si>
  <si>
    <t>asistent social,jurist,psiholog,medic medicina generala/medic specialist,asistent medical,ingrijitor copii,personal administrativ,instructor de educatie</t>
  </si>
  <si>
    <t>Consiliere Psihologica,Consiliere Sociala,Logopedie,Reintegrare Familie,Reintegrare Comunitate,Consiliere Juridica,Gazduire pe perioada determinata,Servicii de asigurare a hranei si suplimentelor nutritive ( prepararea, servirea  si distribuirea hranei,Servicii de ingrijire social-medicala de natura sociala,Identificare si evaluare,Mediere sociala  Persoane,Mediere sociala Familie,Mediere sociala Grupuri</t>
  </si>
  <si>
    <t>CENTRU DE CONSILIERE PENTRU COPILUL ABUZAT, NEGLIJAT, EXPLOATAT</t>
  </si>
  <si>
    <t>asistent social,jurist,psiholog,medic medicina generala/medic specialist,personal administrativ</t>
  </si>
  <si>
    <t>Consiliere Sociala,Consiliere Juridica,Consiliere Psihologica,Identificare si evaluare,Mediere sociala  Persoane,Mediere sociala Familie,Logopedie,Sprijin de urgenta in vederea reducerii efectelor situatiilor de criza,Servicii de ingrijire social-medicala de natura sociala,Gazduire pe timp de zi</t>
  </si>
  <si>
    <t>CASE DE TIP FAMILIAL REGHIN</t>
  </si>
  <si>
    <t>STR.CASTELULUI, NR.12</t>
  </si>
  <si>
    <t>Abandon,Saracie extrema</t>
  </si>
  <si>
    <t>psiholog,ingrijitor copii,medic medicina generala/medic specialist,asistent medical,instructor de educatie,personal administrativ,animator socio-educativ</t>
  </si>
  <si>
    <t>Consiliere Psihologica,Gazduire pe perioada nedeterminata,Servicii de asigurare a hranei si suplimentelor nutritive ( prepararea, servirea  si distribuirea hranei,Promovare relatii sociale (Socializare)- Activitati socio culturale,Promovare relatii sociale (Socializare)- Timp liber,Orientare Sociala,Educatie sociala,Mediere sociala Familie</t>
  </si>
  <si>
    <t>CENTRE REZIDENTIALE PENTRU COPII CU HANDICAP</t>
  </si>
  <si>
    <t>Str.Branului, Nr.3</t>
  </si>
  <si>
    <t>Handicap,Handicap Mintal,Handicap Psihic,Handicap Neuromotor,Abandon,Separare de parinti</t>
  </si>
  <si>
    <t>asistent social,asistent medical,kinetoterapeut,psiholog,psihopedagog,medic medicina generala/medic specialist,infirmiera,ingrijitor copii,personal administrativ,instructor de educatie</t>
  </si>
  <si>
    <t>Consiliere Psihologica,Gazduire pe perioada nedeterminata,Servicii de asigurare a hranei si suplimentelor nutritive ( prepararea, servirea  si distribuirea hranei,Psihoterapie,Logopedie,Kinetoterapie,Reintegrare Familie,Servicii de ingrijire social- medicala de natura medicala,Servicii de ingrijire social-medicala de natura sociala,Servicii de recuperare si reabilitare,Educatie speciala</t>
  </si>
  <si>
    <t>COMPLEXUL DE SERVICII PENTRU COPILUL CU DEFICIENTE NEUROPSIHIATRICE - SIGHISOARA</t>
  </si>
  <si>
    <t>STR.ALEEA MARGARETELOR, NR.16</t>
  </si>
  <si>
    <t>Abandon,Handicap,Saracie</t>
  </si>
  <si>
    <t>asistent medical,logoped,psiholog,psiho-logoped,educator/educator specializat,kinetoterapeut,infirmiera,instructor ergoterapie,medic medicina generala/medic specialist,ingrijitor copii</t>
  </si>
  <si>
    <t>Gazduire pe perioada nedeterminata,Servicii de ingrijire social- medicala de natura medicala,Alte servicii de recuperare si reabilitare,Consiliere Psihologica,Logopedie,Kinetoterapie,Hidroterapie,Ergoterapie sau terapie ocupationala,Dinamizarea grupurilor si comunitatilor</t>
  </si>
  <si>
    <t>SERVICIU DE RECUPERARE PRIN PROGRAM  AMBULATORIU PENTRU COPII CU HANDICAP</t>
  </si>
  <si>
    <t>asistent medical,logoped,psiholog,medic medicina generala/medic specialist</t>
  </si>
  <si>
    <t>Identificare si evaluare,Alte servicii de recuperare si reabilitare,Servicii de recuperare si reabilitare,Kinetoterapie,Logopedie</t>
  </si>
  <si>
    <t>COMPLEX DE CASE DE TIP FAMILIAL SINCRAIU DE MUREĹž - SINTANA DE MUREĹž</t>
  </si>
  <si>
    <t>Sîncraiu de Mureş, str Vale nr 90-98 Sîntana de Mureş, str Principală nr 449, jud Mureş</t>
  </si>
  <si>
    <t>Separare de parinti,Lipsa de acces la drepturile sociale,Izolare sociala,Neglijare,Saracie,Alte situatii de dificultate,Abandon</t>
  </si>
  <si>
    <t>asistent social,psihopedagog,animator socio-educativ,psiholog,logoped,ingrijitor copii</t>
  </si>
  <si>
    <t>Gazduire pe perioada nedeterminata,Educatie sociala,Servicii de baza pentru activitatile zilnice,Psihoterapie,Logopedie,Mediere sociala Familie,Promovare relatii sociale (Socializare)- Activitati socio culturale</t>
  </si>
  <si>
    <t>STR.SALCAMILOR, NR.22</t>
  </si>
  <si>
    <t>Abuz (violenta) si neglijare,Situatie de dificultate in Familie,Urgenta sociala</t>
  </si>
  <si>
    <t>psiholog,asistenta puericultoare/educator puericultor,personal administrativ,instructor de educatie,medic medicina generala/medic specialist</t>
  </si>
  <si>
    <t>Orientare Profesionala,Consiliere Psihologica,Orientare Psihologica,Gazduire pe perioada determinata,Reintegrare Familie,Reintegrare Profesionala, pe piata muncii</t>
  </si>
  <si>
    <t>SERVICIU DE INGRIJIRE DE TIP FAMILIAL</t>
  </si>
  <si>
    <t>STR.TREBELY, NR.7</t>
  </si>
  <si>
    <t>Abandon,Neglijare,Separare de parinti</t>
  </si>
  <si>
    <t>Servicii de suport pentru activitatile instrumentale ale vietii de zi cu zi,Gazduire pe perioada nedeterminata,Servicii de baza pentru activitatile zilnice</t>
  </si>
  <si>
    <t>SERVICIU DE ADOPTIE</t>
  </si>
  <si>
    <t>Abandon,Dependenta de alte substante toxice</t>
  </si>
  <si>
    <t>La domiciliu,Birouri particulare</t>
  </si>
  <si>
    <t>Consiliere Psihologica,Consiliere Juridica,Servicii de suport pentru activitatile instrumentale ale vietii de zi cu zi</t>
  </si>
  <si>
    <t>ASISTENTA MATERNALA PROFESIONISTA</t>
  </si>
  <si>
    <t xml:space="preserve">STR.TREBELY, NR.7 </t>
  </si>
  <si>
    <t>Abandon,Separare de parinti,Neglijare</t>
  </si>
  <si>
    <t>CENTRE DE TRANZIT:CASA ADA SI ADI</t>
  </si>
  <si>
    <t>STR.HUNEDOARA, NR.21/26 SI STR.ROZMARINULUI, NR.56/2</t>
  </si>
  <si>
    <t xml:space="preserve">TG.MURES </t>
  </si>
  <si>
    <t>asistent social,instructor de educatie,personal administrativ</t>
  </si>
  <si>
    <t>Orientare Profesionala,Informare in domeniu,Consiliere Sociala,Servicii de suport pentru activitatile instrumentale ale vietii de zi cu zi,Servicii de baza pentru activitatile zilnice,Reintegrare Profesionala, pe piata muncii</t>
  </si>
  <si>
    <t>Case de tip familial: Miercurea Nirajului, Tarnaveni, Sincai</t>
  </si>
  <si>
    <t>Miercurea Nirajului, Tarnaveni, Sincai</t>
  </si>
  <si>
    <t>Judetul Mures</t>
  </si>
  <si>
    <t>Abandon,Neglijare,Situatie de dificultate in Familie,Risc de separare de parinti,Separare de parinti</t>
  </si>
  <si>
    <t>asistent social,psiholog,lucrator social,pedagog social</t>
  </si>
  <si>
    <t>Identificare si evaluare,Consiliere Sociala,Consiliere Psihologica,Servicii de recuperare si reabilitare,Suport si acompaniament,Promovare relatii sociale (Socializare)- Activitati socio culturale,Servicii de asigurare a hranei si suplimentelor nutritive ( prepararea, servirea  si distribuirea hranei,Reintegrare Comunitate,Promovare relatii sociale (Socializare)- Timp liber,Reintegrare Familie</t>
  </si>
  <si>
    <t>Casa de tip familial - Bălăuşeri</t>
  </si>
  <si>
    <t>Com Bălăuşeri, str Principală nr 259, jud Mureş</t>
  </si>
  <si>
    <t>Abandon,Separare de parinti,Alte situatii de dificultate</t>
  </si>
  <si>
    <t>ingrijitor copii,psiholog,psihopedagog</t>
  </si>
  <si>
    <t>Gazduire pe perioada nedeterminata,Servicii de baza pentru activitatile zilnice,Promovare relatii sociale (Socializare)- Timp liber,Reintegrare Familie</t>
  </si>
  <si>
    <t>Echipa mobilă de recuperare pentru copii cu dizabilităţi</t>
  </si>
  <si>
    <t>str Trebely, nr 7</t>
  </si>
  <si>
    <t>CASA DE TIP FAMILIAL - ZAU DE CIMPIE</t>
  </si>
  <si>
    <t>Com Zau de Cîmpie, str Cîmpului nr 6 jud Mureş</t>
  </si>
  <si>
    <t>Separare de parinti,Alte situatii de dificultate,Abandon,Saracie</t>
  </si>
  <si>
    <t>ingrijitor copii,instructor de educatie,psiholog</t>
  </si>
  <si>
    <t>Gazduire pe perioada nedeterminata,Educatie sociala,Servicii de ingrijire social-medicala de natura sociala</t>
  </si>
  <si>
    <t>Casa de tip familial - Tîrnăveni</t>
  </si>
  <si>
    <t>str Plevnei, nr 3</t>
  </si>
  <si>
    <t>Tîrnăveni</t>
  </si>
  <si>
    <t>Gazduire pe perioada nedeterminata,Servicii de ingrijire paleativa,Educatie sociala</t>
  </si>
  <si>
    <t>Casa de tip familial Sărmaşu</t>
  </si>
  <si>
    <t>str Dezrobirii nr 58</t>
  </si>
  <si>
    <t>psiholog,educator,instructor de educatie</t>
  </si>
  <si>
    <t>Gazduire pe perioada nedeterminata,Educatie sociala,Servicii de ingrijire paleativa</t>
  </si>
  <si>
    <t>str Republicii nr 128</t>
  </si>
  <si>
    <t>Casa de tip familial - Ceuaşu de Cîmpie</t>
  </si>
  <si>
    <t>sat Cîmpeniţa nr 78</t>
  </si>
  <si>
    <t>com Ceuaşu de Cîmpie</t>
  </si>
  <si>
    <t>Abandon,Alte situatii de dificultate,Saracie</t>
  </si>
  <si>
    <t>Gazduire pe perioada nedeterminata,Educatie sociala,Promovare relatii sociale (Socializare)- Timp liber</t>
  </si>
  <si>
    <t>Serviciul de evaluare complexă a copilului</t>
  </si>
  <si>
    <t>Trafic de persoane,Risc de separare de parinti,Handicap,Izolare sociala</t>
  </si>
  <si>
    <t>asistent social,instructor de educatie,consilier de orientare profesionala,psiholog/psihopedagog</t>
  </si>
  <si>
    <t>Serviciul rezidenţial de îngrijire medico-socială Speranţa""</t>
  </si>
  <si>
    <t>Bd. 1848, nr. 24</t>
  </si>
  <si>
    <t>Handicap,Alte situatii de dificultate,Risc de separare de parinti</t>
  </si>
  <si>
    <t>psiholog/psihopedagog,ingrijitor copii,asistent social,psiholog</t>
  </si>
  <si>
    <t>Gazduire pe perioada nedeterminata,Orientare Sociala,Identificare si evaluare,Reintegrare Familie</t>
  </si>
  <si>
    <t>Centre rezidenţiale pentru copii cu deficienţe neuropsihiatrice - Tg Mureş (5 centre)</t>
  </si>
  <si>
    <t>str Trebely, nr 3, str Slatina nr 13, str Turnu Roşu nr 1/B, str Branului nr 3, str Strîmbă nr 30</t>
  </si>
  <si>
    <t>Handicap Neuromotor,Handicap Psihic</t>
  </si>
  <si>
    <t>logoped,kinetoterapeut,psiholog/psihopedagog special,asistent social,asistent medical</t>
  </si>
  <si>
    <t>Servicii de recuperare si reabilitare,Logopedie,Psihoterapie,Alte servicii de recuperare si reabilitare</t>
  </si>
  <si>
    <t>Centre rezidenţiale pentru copii cu deficienţe neuropsihiatrice - Ceuaşul de Cîmpie - Mureş (4 centre)</t>
  </si>
  <si>
    <t>str Lapoşa nr 185, str Băla nr 43, str Primăriei nr 417, str Principală nr 215</t>
  </si>
  <si>
    <t>Com Ceuaşu de cîmpie, jud Mureş</t>
  </si>
  <si>
    <t>Handicap Psihic,Handicap Neuromotor</t>
  </si>
  <si>
    <t>psiholog,asistent medical,asistent social,psiholog/psihopedagog special,logoped</t>
  </si>
  <si>
    <t>Logopedie,Servicii de recuperare si reabilitare,Psihoterapie,Alte servicii de recuperare si reabilitare,Gazduire pe perioada nedeterminata</t>
  </si>
  <si>
    <t>Compartimentul Adopţii - postadopţii (compartiment în cadrul DGASPC)</t>
  </si>
  <si>
    <t>Neglijare,Situatie de dificultate in Familie,Abandon</t>
  </si>
  <si>
    <t>Identificare si evaluare,Consiliere Juridica,Mediere sociala Familie</t>
  </si>
  <si>
    <t>Serviciul pentru prevenirea marginalizării sociale</t>
  </si>
  <si>
    <t>str. Trebely nr 7</t>
  </si>
  <si>
    <t>Tineri 18-26,Familie,Comunitati</t>
  </si>
  <si>
    <t>Consiliere Juridica,Consiliere Psihologica,Reintegrare Familie,Consiliere Sociala,Mediere sociala Familie</t>
  </si>
  <si>
    <t>Serviciul management de caz al copilului (compartiment în cadrul DGASPC)</t>
  </si>
  <si>
    <t>str Trebely nr 7</t>
  </si>
  <si>
    <t>Risc de separare de parinti,Neglijare,Separare de parinti,Abandon</t>
  </si>
  <si>
    <t>asistent social,psiholog,psiholog/psihopedagog special,psihopedagog special</t>
  </si>
  <si>
    <t>Serviciul evidenţă plăţi şi prestaţii sociale (compartiment în cadrul DGASPC)</t>
  </si>
  <si>
    <t>Copii 17-18 ani,Copii 0-6 ani,Copii  7-16 ani,Adulti,Familie</t>
  </si>
  <si>
    <t>Compartimentul management de caz pentru adulţi şi protecţia persoanelor vârstnice (compartiment în cadrul DGASPC)</t>
  </si>
  <si>
    <t>Biroul de evaluare complexă a persoanelor adulte cu handicap (compartiment în cadrul DGASPC)</t>
  </si>
  <si>
    <t>FILIALA TERITORIALA A SURZILOR MURES</t>
  </si>
  <si>
    <t>STR.BOLYAI, NR.36</t>
  </si>
  <si>
    <t>CENTRU DE INFORMARE SI CONSILIERE  PENTRU PERSOANELE CU DEFICIENTA DE AUZ</t>
  </si>
  <si>
    <t>STR.BOLYAI, NR.36,Punct de lucru:Mun.Sighisoara,str.Hermann Oberth,nr.47</t>
  </si>
  <si>
    <t>Handicap Senzorial: vizual, auditiv,Izolare sociala</t>
  </si>
  <si>
    <t>personal administrativ,interpret in limbaj mimico-gestual,jurist</t>
  </si>
  <si>
    <t>Informare in domeniu,Orientare Profesionala,Consiliere Sociala,Promovare relatii sociale (Socializare)- Activitati socio culturale,Promovare relatii sociale (Socializare)- Timp liber</t>
  </si>
  <si>
    <t>FUNDATIA "CEZARA CODRUTA MARICA"</t>
  </si>
  <si>
    <t>B-dul Maresal Ion Antonescu, Nr.13</t>
  </si>
  <si>
    <t>Servicii sociale specializate pentru tineri cu handicap sever</t>
  </si>
  <si>
    <t xml:space="preserve">B-dul Maresal Ion Antonescu, nr.13 </t>
  </si>
  <si>
    <t>personal voluntar,instructor ergoterapie,terapeut ocupational,psihopedagog,logoped,personal administrativ,medic medicina generala/medic specialist</t>
  </si>
  <si>
    <t>Consiliere Psihologica,Servicii de recuperare si reabilitare,Reintegrare Familie,Gazduire pe timp de zi,Educatie speciala,Ergoterapie sau terapie ocupationala</t>
  </si>
  <si>
    <t>FUNDATIA "KIWI CASA BUCURIEI"</t>
  </si>
  <si>
    <t>STR.PAPIU ILARIAN, NR.7</t>
  </si>
  <si>
    <t>CASA DE TIP FAMILIAL</t>
  </si>
  <si>
    <t>personal administrativ,educator</t>
  </si>
  <si>
    <t>Servicii de baza pentru activitatile zilnice,Reintegrare Familie</t>
  </si>
  <si>
    <t>ADOPTIA NATIONALA-ALTERNATIVA PENTRU VIITOR</t>
  </si>
  <si>
    <t>SERVICIU SOCIAL DE ASISTENTA MATERNALA</t>
  </si>
  <si>
    <t>STR. AL.PAPIU ILARIAN, NR.7</t>
  </si>
  <si>
    <t>asistent social,sociolog,personal administrativ,ingrijitor copii</t>
  </si>
  <si>
    <t>SERVICIU SOCIAL DE PREVENIRE A ABANDONULUI</t>
  </si>
  <si>
    <t>La domiciliu,Centre de zi, publice sau private</t>
  </si>
  <si>
    <t>asistent social,sociolog,ingrijitor copii</t>
  </si>
  <si>
    <t>Informare in domeniu,Consiliere Sociala,Reintegrare Familie,Sprijin de urgenta in vederea reducerii efectelor situatiilor de criza</t>
  </si>
  <si>
    <t>SERVICIUL SOCIAL DE PLASAMENT FAMILIAL-UN CAMIN PENTRU FIECARE COPIL</t>
  </si>
  <si>
    <t>Neglijare,Abandon,Situatie de dificultate in Familie,Saracie,Separare de parinti</t>
  </si>
  <si>
    <t>Identificare si evaluare,Reintegrare Familie,Gazduire pe perioada determinata,Servicii de suport pentru activitatile instrumentale ale vietii de zi cu zi,Promovare relatii sociale (Socializare)- Timp liber,Suport si acompaniament,Personal</t>
  </si>
  <si>
    <t>FUNDATIA "VIITORUL COPIILOR"</t>
  </si>
  <si>
    <t>Sat Cund, Com.Bahnea, Str.Principala, nr.43</t>
  </si>
  <si>
    <t>Cund</t>
  </si>
  <si>
    <t>educator,pedagog social,personal administrativ,personal voluntar</t>
  </si>
  <si>
    <t>Identificare si evaluare,Orientare Profesionala,Consiliere Sociala,Promovare relatii sociale (Socializare)- Timp liber,Mediere sociala Familie,Suport si acompaniament</t>
  </si>
  <si>
    <t>Centru de zi pentru readaptarea copiilor cu probleme psiho - sociale</t>
  </si>
  <si>
    <t>sat Cund nr 43</t>
  </si>
  <si>
    <t>com Bahnea jud Mureş</t>
  </si>
  <si>
    <t>asistent social,educator,pedagog social,instructor de educatie,lucrator social</t>
  </si>
  <si>
    <t>Consiliere Psihologica,Reintegrare Familie,Ergoterapie sau terapie ocupationala,Orientare Profesionala</t>
  </si>
  <si>
    <t>FUNDATIA ALPHA TRANSILVANA</t>
  </si>
  <si>
    <t>str.Aleea Vrancea, nr.1</t>
  </si>
  <si>
    <t>Centru de Reabilitare pentru Copii cu Nevoi Speciale</t>
  </si>
  <si>
    <t>Handicap Psihic,Handicap Neuromotor,Risc de separare de parinti,Situatie de dificultate in Familie</t>
  </si>
  <si>
    <t>kinetoterapeut,asistent social,personal voluntar,psihopedagog,psiholog</t>
  </si>
  <si>
    <t>Identificare si evaluare,Servicii de recuperare si reabilitare,Kinetoterapie,Psihoterapie</t>
  </si>
  <si>
    <t>Ingrijire social-medicala pentru persoanele varstnice</t>
  </si>
  <si>
    <t>Saracie,Boala incurabile,Lipsa de acces la drepturile sociale</t>
  </si>
  <si>
    <t>Consiliere Psihologica,Consiliere Sociala,Consiliere Juridica,Servicii de baza pentru activitatile zilnice,Servicii de suport pentru activitatile instrumentale ale vietii de zi cu zi,Sprijin de urgenta in vederea reducerii efectelor situatiilor de criza</t>
  </si>
  <si>
    <t>Centru de Integrare si Reintegrare Profesionala</t>
  </si>
  <si>
    <t>Handicap Mintal,Handicap Psihic,Handicap</t>
  </si>
  <si>
    <t>consilier de orientare profesionala,personal voluntar,psiholog</t>
  </si>
  <si>
    <t>Orientare Profesionala,Mediere sociala Grupuri,Identificare si evaluare,Orientare Sociala,Mediere sociala Familie,Promovare relatii sociale (Socializare)- Timp liber</t>
  </si>
  <si>
    <t>Masuri si actiuni care au ca scop limitarea unor situatii de dificultate ori vulnerabilitate</t>
  </si>
  <si>
    <t>Str.Aleea Vrancea, nr.1</t>
  </si>
  <si>
    <t>Situatie de dificultate in Familie,Saracie extrema,Alte situatii de dificultate</t>
  </si>
  <si>
    <t>Sprijin de urgenta in vederea reducerii efectelor situatiilor de criza,Identificare si evaluare,Personal</t>
  </si>
  <si>
    <t>Prevenirea unor situatii de dificultate</t>
  </si>
  <si>
    <t>Str.Aleea Vrancea</t>
  </si>
  <si>
    <t>psihopedagog,kinetoterapeut,psiholog,asistent social</t>
  </si>
  <si>
    <t>FUNDATIA ANDREI PROVITA</t>
  </si>
  <si>
    <t>STR.PLOPILOR, NR.4</t>
  </si>
  <si>
    <t>Centrul de plasament</t>
  </si>
  <si>
    <t>STR.SES, NR.58A</t>
  </si>
  <si>
    <t xml:space="preserve">COM.SAULIA </t>
  </si>
  <si>
    <t>ingrijitor copii,personal voluntar,personal administrativ</t>
  </si>
  <si>
    <t>Orientare Psihologica,Orientare Sociala,Servicii de baza pentru activitatile zilnice,Gazduire pe perioada nedeterminata,Promovare relatii sociale (Socializare)- Activitati socio culturale,Promovare relatii sociale (Socializare)- Timp liber,Educatie sociala,Consiliere Psihologica</t>
  </si>
  <si>
    <t>FUNDATIA BONUS PASTOR</t>
  </si>
  <si>
    <t>STR.SF.IOAN, NR.4A</t>
  </si>
  <si>
    <t>Servicii cu scop informativ şi preventiv pentru copii şi adolescenţi cu probleme de dependenţă</t>
  </si>
  <si>
    <t>STR.PANDURILOR, NR.73, AP.2</t>
  </si>
  <si>
    <t>Informare in domeniu,Consiliere Psihologica</t>
  </si>
  <si>
    <t>ASISTENTA DE TIP TERAPIE SI POSTTERAPIE ACORDATA PERSOANELOR ADULTE TOXICO-DEPENDENTE SI MEMBRILOR DE FAMILIE</t>
  </si>
  <si>
    <t xml:space="preserve">Mun.Tg.Mures,str.Pandurilor,nr.73/2,Puncte de lucru:Mun.Odorheiu Secuiesc,str.Kuvar,nr.12/1 si Mun.Iasi,str.Ciurchi,nr.46 </t>
  </si>
  <si>
    <t>TG.MURES,ODORHEIU SECUIESC,IASI</t>
  </si>
  <si>
    <t>Dependenta de consum de substante de tip:,Dependenta de Droguri,Dependenta de  Alcool</t>
  </si>
  <si>
    <t>Consiliere Juridica,Consiliere Psihologica,Consiliere Sociala,Reintegrare Familie,Sprijin de urgenta in vederea reducerii efectelor situatiilor de criza</t>
  </si>
  <si>
    <t>Servicii pentru reabilitare socială acordate persoanelor toxico dependente</t>
  </si>
  <si>
    <t>Sat.Ozd,Nr.1,Com.Bichis</t>
  </si>
  <si>
    <t>Consiliere Psihologica,Consiliere Sociala,Reintegrare Familie,Reintegrare Comunitate,Gazduire pe perioada determinata,Personal</t>
  </si>
  <si>
    <t>FUNDATIA BUCKNER</t>
  </si>
  <si>
    <t>Bd. 1848, nr. 28/33</t>
  </si>
  <si>
    <t>SPRIJIN DE URGENTA IN VEDEREA REDUCERII EFECTELOR SITUATIILOR DE CRIZA</t>
  </si>
  <si>
    <t>B.P.HASDEU, NR.19</t>
  </si>
  <si>
    <t>Sprijin de urgenta in vederea reducerii efectelor situatiilor de criza,Suport si acompaniament,Promovare relatii sociale (Socializare)- Timp liber,Educatie sociala,Psihoterapie</t>
  </si>
  <si>
    <t>str.Avram Iancu, nr.160</t>
  </si>
  <si>
    <t>animator socio-educativ,educator,personal administrativ</t>
  </si>
  <si>
    <t>Orientare Sociala,Servicii de ingrijire social-medicala de natura sociala,Identificare si evaluare,Mediere sociala Grupuri,Gazduire pe timp de zi,Servicii de asigurare a hranei si suplimentelor nutritive ( prepararea, servirea  si distribuirea hranei</t>
  </si>
  <si>
    <t>Centru de tip rezidenţial - casa de tip familial</t>
  </si>
  <si>
    <t>str Libertăţii nr 32</t>
  </si>
  <si>
    <t>Neglijare,Abuz (violenta) si neglijare,Alte situatii de dificultate,Situatie de dificultate in Familie,Lipsa de acces la drepturile sociale</t>
  </si>
  <si>
    <t>Reintegrare Familie,Identificare si evaluare</t>
  </si>
  <si>
    <t>Centru rezidenţial pentru dezvoltarea deprinderilor de viaţă independentă</t>
  </si>
  <si>
    <t>Alte situatii de dificultate,Lipsa de acces la drepturile sociale,Izolare sociala,Neglijare,Urgenta sociala</t>
  </si>
  <si>
    <t>asistent social,educator,instructor de educatie,pedagog social,pedagog social/pedagog de recuperare</t>
  </si>
  <si>
    <t>Informare in domeniu,Identificare si evaluare,Consiliere Sociala,Reintegrare Familie,Suport si acompaniament,Promovare si cooperare sociala,Alte servicii de recuperare si reabilitare</t>
  </si>
  <si>
    <t>FUNDATIA CRESTINA DIAKONIA-FILIALA TG.MURES</t>
  </si>
  <si>
    <t>STR.PADURII, NR.7/A</t>
  </si>
  <si>
    <t>ASISTENTA SI SUPORT PENTRU VARSTNICI</t>
  </si>
  <si>
    <t>Boala cronica,Boala incurabile,Handicap,Varsta</t>
  </si>
  <si>
    <t>Servicii de suport pentru activitatile instrumentale ale vietii de zi cu zi,Servicii de ingrijire social- medicala de natura medicala,Suport si acompaniament,Servicii de reabilitare si amenajare a mediului de viata -ambientului</t>
  </si>
  <si>
    <t>FUNDATIA DIAKONIA - FILIALA REGHIN</t>
  </si>
  <si>
    <t>Str.Oltului, Nr.69</t>
  </si>
  <si>
    <t>Ingrijire socio - medicala la domiciliu</t>
  </si>
  <si>
    <t>Municipiul Reghin, Str.Oltului, Nr.69</t>
  </si>
  <si>
    <t>Boala cronica,Boala incurabile,Saracie,Varsta,Izolare sociala,Lipsa de acces la drepturile sociale</t>
  </si>
  <si>
    <t>asistent medical,asistent social,medic medicina generala/medic specialist,personal voluntar</t>
  </si>
  <si>
    <t>Identificare si evaluare,Orientare Sociala,Mediere sociala  Persoane,Consiliere Sociala,Sprijin de urgenta in vederea reducerii efectelor situatiilor de criza,Servicii de suport pentru activitatile instrumentale ale vietii de zi cu zi,Servicii de ingrijire social- medicala de natura medicala</t>
  </si>
  <si>
    <t>FUNDATIA GECSE DANIEL</t>
  </si>
  <si>
    <t>STR.22 DECEMBRIE, NR.74</t>
  </si>
  <si>
    <t>SERVICII DE RECUPERARE SI REABILITARE</t>
  </si>
  <si>
    <t>Handicap,Handicap Mintal,Handicap Psihic,Handicap Neuromotor,Handicap Senzorial: vizual, auditiv,Handicap Fizic(somatic)</t>
  </si>
  <si>
    <t>psiholog,medic medicina generala/medic specialist,kinetoterapeut,psihopedagog,asistent social,logoped</t>
  </si>
  <si>
    <t>Identificare si evaluare,Orientare Psihologica,Consiliere Psihologica,Servicii de recuperare si reabilitare,Kinetoterapie,Logopedie</t>
  </si>
  <si>
    <t>SERVICII DE EDUCARE</t>
  </si>
  <si>
    <t>Handicap Neuromotor,Handicap Mintal,Handicap Psihic,Handicap Fizic(somatic)</t>
  </si>
  <si>
    <t>asistent social,educator,kinetoterapeut,psiholog,medic medicina generala/medic specialist,psihopedagog,logoped</t>
  </si>
  <si>
    <t>Consiliere Psihologica,Logopedie,Educatie speciala,Promovare relatii sociale (Socializare)- Activitati socio culturale,Psihoterapie</t>
  </si>
  <si>
    <t>FUNDATIA INSTITUTUL EST EUROPEAN DE SANATATE A REPRODUCERII</t>
  </si>
  <si>
    <t>STR.MOLDOVEI, NR.1</t>
  </si>
  <si>
    <t>CENTRUL PENTRU ADAPOSTIREA VICTIMELOR VIOLENTEI IN FAMILIE</t>
  </si>
  <si>
    <t>STR.MOLDOVEIN, NR.1</t>
  </si>
  <si>
    <t>Abuz (violenta) si neglijare,Abuz fizic,Abuz psihic,Violenta in familie</t>
  </si>
  <si>
    <t>Gazduire pe timp de zi,Gazduire pe timp de noapte,Gazduire pe perioada determinata,Consiliere Juridica,Consiliere Psihologica,Consiliere Sociala,Personal</t>
  </si>
  <si>
    <t>CENTRU DE INFORMARE SI CONSILIERE A VICTIMELOR</t>
  </si>
  <si>
    <t>Consiliere Psihologica,Consiliere Juridica,Personal,Consiliere Sociala</t>
  </si>
  <si>
    <t>CENTRUL DE ASISTENTA DESTINAT AGRESORILOR FAMILIALI</t>
  </si>
  <si>
    <t>STR.ZEFIRULUI, NR.1</t>
  </si>
  <si>
    <t>asistent social,jurist,psiholog,medic medicina generala/medic specialist</t>
  </si>
  <si>
    <t>FUNDATIA LAZARENIUM</t>
  </si>
  <si>
    <t>Str.Mihai Eminescu, Nr.30</t>
  </si>
  <si>
    <t>Servicii de tip familial acordate copiilor (Casă de tip familial)</t>
  </si>
  <si>
    <t>personal voluntar,asistent social,lucrator social,psiholog,instructor de educatie,personal administrativ</t>
  </si>
  <si>
    <t>Consiliere Sociala,Consiliere Psihologica,Servicii de recuperare si reabilitare,Sprijin de urgenta in vederea reducerii efectelor situatiilor de criza,Servicii de asigurare a hranei si suplimentelor nutritive ( prepararea, servirea  si distribuirea hranei,Gazduire pe perioada nedeterminata,Suport si acompaniament,Promovare relatii sociale (Socializare)- Activitati socio culturale</t>
  </si>
  <si>
    <t>Servicii sociale acordate persoanelor vârstnice în regim rezidenţial(Cămin pentru persoane vârstnice)</t>
  </si>
  <si>
    <t>Str.Mihai Eminescu, Nr.28</t>
  </si>
  <si>
    <t>Neglijare,Lipsa unei locuinte,Varsta</t>
  </si>
  <si>
    <t>asistent medical,asistent social,pedagog social,jurist,psiholog,pedagog de recuperare,personal administrativ,infirmiera</t>
  </si>
  <si>
    <t>Consiliere Sociala,Consiliere Psihologica,Identificare si evaluare,Gazduire pe perioada nedeterminata,Servicii de asigurare a hranei si suplimentelor nutritive ( prepararea, servirea  si distribuirea hranei,Promovare relatii sociale (Socializare)- Activitati socio culturale,Servicii de ingrijire social-medicala de natura sociala</t>
  </si>
  <si>
    <t>Servicii de cazare, hrană şi programe instructiv-educative acordate elevilor proveniţi din familii nevoiaşe (Internat social)</t>
  </si>
  <si>
    <t>STR.MIHAI EMINESCU, NR.30</t>
  </si>
  <si>
    <t>TG MURES</t>
  </si>
  <si>
    <t>asistent social,asistent medical,pedagog social,animator socio-educativ</t>
  </si>
  <si>
    <t>Identificare si evaluare,Consiliere Psihologica,Consiliere Sociala,Educatie sociala,Suport si acompaniament,Mediere sociala Familie</t>
  </si>
  <si>
    <t>FUNDATIA LOC</t>
  </si>
  <si>
    <t>Str.Abrudului, Nr.15</t>
  </si>
  <si>
    <t>CASE DE TIP FAMILIAL</t>
  </si>
  <si>
    <t>educator,psiholog,asistent social,ingrijitor copii,medic medicina generala/medic specialist,personal administrativ,instructor de educatie</t>
  </si>
  <si>
    <t>Servicii de recuperare si reabilitare,Identificare si evaluare,Consiliere Psihologica,Gazduire pe perioada nedeterminata,Reintegrare Familie,Consiliere Sociala</t>
  </si>
  <si>
    <t>Locuinte de tip rezidential</t>
  </si>
  <si>
    <t>Str.Cutezantei, Nr.73/3: Sighisoarei, nr.9/20, Zidarilor, nr.16, Abrudului nr.15</t>
  </si>
  <si>
    <t>Identificare si evaluare,Consiliere Sociala,Orientare Profesionala,Orientare Sociala,Gazduire pe perioada nedeterminata,Reintegrare Profesionala, pe piata muncii</t>
  </si>
  <si>
    <t xml:space="preserve">Instructiv - Educativ, Tabere </t>
  </si>
  <si>
    <t>personal voluntar,instructor de educatie,asistent social,psiholog/psihopedagog</t>
  </si>
  <si>
    <t>Servicii de ingrijire social-medicala de natura sociala,Promovare relatii sociale (Socializare)- Timp liber,Promovare relatii sociale (Socializare)- Activitati socio culturale,Ergoterapie sau terapie ocupationala</t>
  </si>
  <si>
    <t>Serviciul de plasamant familial</t>
  </si>
  <si>
    <t>str Lalelelor nr 1</t>
  </si>
  <si>
    <t>com Sîncraiu de Mureş jud Mureş</t>
  </si>
  <si>
    <t>Risc de separare de parinti,Alte situatii de dificultate,Neglijare</t>
  </si>
  <si>
    <t>FUNDATIA LUMINITA COPIILOR</t>
  </si>
  <si>
    <t>STR.1 DECEMBRIE 1918,NR.38</t>
  </si>
  <si>
    <t>Servicii sociale primare, educative şi de recuperare şcolară</t>
  </si>
  <si>
    <t>Situatie de dificultate in Familie,Abuz (violenta) si neglijare,Saracie extrema,Situatie conflictuala,Handicap</t>
  </si>
  <si>
    <t>Consiliere Sociala,Consiliere Psihologica,Orientare Sociala</t>
  </si>
  <si>
    <t>Servicii şi suport referitoare la plasamentul familial şi asistenţa maternală</t>
  </si>
  <si>
    <t>ingrijitor copii,asistent social,personal administrativ,psiholog</t>
  </si>
  <si>
    <t>Servicii de baza pentru activitatile zilnice,Servicii de suport pentru activitatile instrumentale ale vietii de zi cu zi,Reintegrare Comunitate,Gazduire pe perioada nedeterminata,Promovare relatii sociale (Socializare)- Activitati socio culturale,Promovare relatii sociale (Socializare)- Timp liber,Consiliere Psihologica,Ergoterapie sau terapie ocupationala</t>
  </si>
  <si>
    <t>FUNDATIA MAINI DIBACE</t>
  </si>
  <si>
    <t>str.Oituzului, nr.13</t>
  </si>
  <si>
    <t>str.Oituz, nr.13</t>
  </si>
  <si>
    <t>Boala cronica,Handicap,Boala incurabile,Handicap,Handicap Mintal,Handicap Psihic,Handicap Senzorial: vizual, auditiv,Handicap Fizic(somatic),Handicap Neuromotor</t>
  </si>
  <si>
    <t>asistent social,pedagog de recuperare,instructor de educatie,kinetoterapeut,personal administrativ</t>
  </si>
  <si>
    <t>Kinetoterapie,Consiliere Sociala,Mediere sociala Familie,Mediere sociala Grupuri,Ergoterapie sau terapie ocupationala,Educatie speciala</t>
  </si>
  <si>
    <t>FUNDATIA OASIS</t>
  </si>
  <si>
    <t>str.Dr.Emil Dandea</t>
  </si>
  <si>
    <t>str.Dr.Emil Dandea, nr.10</t>
  </si>
  <si>
    <t>asistent social,psiholog,personal administrativ,instructor de educatie,personal voluntar</t>
  </si>
  <si>
    <t>Identificare si evaluare,Sprijin de urgenta in vederea reducerii efectelor situatiilor de criza,Orientare Psihologica,Mediere sociala Familie,Promovare relatii sociale (Socializare)- Timp liber,Promovare relatii sociale (Socializare)- Activitati socio culturale</t>
  </si>
  <si>
    <t>Str.Emil Dandea, Nr.10</t>
  </si>
  <si>
    <t>Izolare sociala,Saracie,Varsta</t>
  </si>
  <si>
    <t>psiholog,pedagog social</t>
  </si>
  <si>
    <t>Identificare si evaluare,Orientare Sociala,Consiliere Sociala,Consiliere Psihologica,Promovare relatii sociale (Socializare)- Timp liber,Promovare relatii sociale (Socializare)- Activitati socio culturale</t>
  </si>
  <si>
    <t>FUNDATIA PRO SOVATA</t>
  </si>
  <si>
    <t>STR.STEJERIS, NR.37/B</t>
  </si>
  <si>
    <t>STR.STEJERIS, NR.34/B</t>
  </si>
  <si>
    <t>Orientare Sociala,Consiliere Sociala,Servicii de baza pentru activitatile zilnice,Mediere sociala Familie,Sprijin de urgenta in vederea reducerii efectelor situatiilor de criza</t>
  </si>
  <si>
    <t>FUNDATIA RHEMA</t>
  </si>
  <si>
    <t>STR.22 DECEMBRIE, NR.158B</t>
  </si>
  <si>
    <t>STR.22 DECEMBRIE , NR.158B</t>
  </si>
  <si>
    <t>asistent medical,asistent social,instructor de educatie,psiholog,lucrator social,medic medicina generala/medic specialist,personal voluntar,personal administrativ</t>
  </si>
  <si>
    <t>Orientare Profesionala,Informare in domeniu,Orientare Psihologica,Orientare Sociala,Consiliere Psihologica,Consiliere Sociala,Reintegrare Familie,Gazduire pe perioada nedeterminata,Servicii de ingrijire social- medicala de natura medicala,Hidroterapie</t>
  </si>
  <si>
    <t>ingrijitor copii,educator</t>
  </si>
  <si>
    <t>Identificare si evaluare,Reintegrare Comunitate,Servicii de baza pentru activitatile zilnice</t>
  </si>
  <si>
    <t>Str.Baneasa, Nr.26</t>
  </si>
  <si>
    <t>Saracie,Lipsa de acces la drepturile sociale,Saracie extrema,Situatie de dificultate in Familie,Violenta in familie,Lipsa unei locuinte</t>
  </si>
  <si>
    <t>Identificare si evaluare,Informare in domeniu,Consiliere Sociala,Sprijin de urgenta in vederea reducerii efectelor situatiilor de criza,Educatie sociala,Personal,Mediere sociala Familie</t>
  </si>
  <si>
    <t>FUNDATIA RHEUM CARE</t>
  </si>
  <si>
    <t>str.Liviu Rebreanu, nr.31</t>
  </si>
  <si>
    <t>Servicii sociale specializate de asistenta si suport pentru persoane varstnice</t>
  </si>
  <si>
    <t>str.Liviu Rebreanu,nr.31</t>
  </si>
  <si>
    <t>Boala cronica,Handicap,Varsta,Boala incurabile,Handicap,Izolare sociala,Neglijare,Saracie extrema</t>
  </si>
  <si>
    <t>asistent medical,kinetoterapeut,asistent social,jurist,infirmiera</t>
  </si>
  <si>
    <t>Identificare si evaluare,Orientare Psihologica,Orientare Sociala,Consiliere Juridica,Consiliere Sociala,Sprijin de urgenta in vederea reducerii efectelor situatiilor de criza,Suport si acompaniament</t>
  </si>
  <si>
    <t>Servicii de recuperare neuromotorie pentru persoane cu handicap</t>
  </si>
  <si>
    <t>Handicap Fizic(somatic),Saracie extrema,Handicap Neuromotor,Varsta,Izolare sociala</t>
  </si>
  <si>
    <t>asistent medical,asistent social,psiholog,infirmiera,jurist,personal administrativ,fizioterapeut</t>
  </si>
  <si>
    <t>Orientare Sociala,Orientare Psihologica,Consiliere Juridica,Servicii de ingrijire social- medicala de natura medicala,Servicii de recuperare si reabilitare,Educatie speciala</t>
  </si>
  <si>
    <t>Servicii sociale specializate şi îngrijiri social medicale pentru persoane aflate în dificultate</t>
  </si>
  <si>
    <t>Handicap Mintal,Varsta,Boala cronica,Boli rare,Saracie,Izolare sociala,Situatie de dificultate in Familie</t>
  </si>
  <si>
    <t>asistent medical,asistent social,infirmiera,personal administrativ,jurist</t>
  </si>
  <si>
    <t>Identificare si evaluare,Consiliere Juridica,Orientare Sociala,Sprijin de urgenta in vederea reducerii efectelor situatiilor de criza,Mediere sociala Familie,Servicii de ingrijire social-medicala de natura sociala,Servicii de ingrijire social- medicala de natura medicala,Suport si acompaniament</t>
  </si>
  <si>
    <t>FUNDATIA SPERANTA A FAMILIILOR CU COPII HANDICAPATI</t>
  </si>
  <si>
    <t>STR.MOLDOVEI, NR.12/19</t>
  </si>
  <si>
    <t>Servicii de consiliere şi socializare, terapie ocupaţională, asistenţă şi suport pentru tineri cu handicap şi familiile lor</t>
  </si>
  <si>
    <t>Tineri 18-26,Familie,Copii 17-18 ani</t>
  </si>
  <si>
    <t>educator/educator specializat,psiholog/psihopedagog special</t>
  </si>
  <si>
    <t>Orientare Psihologica,Orientare Sociala,Consiliere Psihologica,Mediere sociala Familie,Servicii de baza pentru activitatile zilnice,Suport si acompaniament,Ergoterapie sau terapie ocupationala,Educatie sociala</t>
  </si>
  <si>
    <t>FUNDATIA SZIVARVANY-CURCUBEU-RAINBOW</t>
  </si>
  <si>
    <t>STR.BUSUIOCULUI,NR.2B/32</t>
  </si>
  <si>
    <t>SUPORT SI ASISTENTA PENTRU COPIII SI FAMILIILE IN DIFICULTATE</t>
  </si>
  <si>
    <t>STR.PASUNII,NR.21/A</t>
  </si>
  <si>
    <t>ingrijitor copii,educator,personal administrativ,personal voluntar</t>
  </si>
  <si>
    <t>Promovare si cooperare sociala,Educatie sociala,Suport si acompaniament,Mediere sociala Familie,Reintegrare Comunitate,Promovare relatii sociale (Socializare)- Activitati socio culturale,Servicii de ingrijire social- medicala de natura medicala</t>
  </si>
  <si>
    <t>FUNDATIA TALENTUM</t>
  </si>
  <si>
    <t>STR.FURTUNEI, NR.13</t>
  </si>
  <si>
    <t>psiholog,psiholog/psihopedagog special,asistent social,personal administrativ</t>
  </si>
  <si>
    <t>Consiliere Psihologica,Orientare Psihologica,Ergoterapie sau terapie ocupationala,Sprijin de urgenta in vederea reducerii efectelor situatiilor de criza</t>
  </si>
  <si>
    <t>Centru de zi pentru dezvoltarea deprinderilor de viaţă independentă</t>
  </si>
  <si>
    <t>str Furtunei, nr 13</t>
  </si>
  <si>
    <t>Alte situatii de discriminare</t>
  </si>
  <si>
    <t>Identificare si evaluare,Orientare Sociala,Orientare Psihologica,Reintegrare Comunitate,Gazduire pe timp de zi,Promovare relatii sociale (Socializare)- Timp liber</t>
  </si>
  <si>
    <t>FUNDATIA UNITARCOOP</t>
  </si>
  <si>
    <t>str. Bolyai</t>
  </si>
  <si>
    <t>Targu.Mures</t>
  </si>
  <si>
    <t xml:space="preserve">Ingrijirea la domiciliu a persoanelor varstnice </t>
  </si>
  <si>
    <t>str.Bolyai, nr.23</t>
  </si>
  <si>
    <t>Izolare sociala,Saracie extrema,Persoane care traiesc  in strada</t>
  </si>
  <si>
    <t>La domiciliu,Strada</t>
  </si>
  <si>
    <t>asistent pentru ingrijirea persoanelor varstnice,asistent social,medic medicina generala/medic specialist</t>
  </si>
  <si>
    <t>Orientare Sociala,Consiliere Sociala,Sprijin de urgenta in vederea reducerii efectelor situatiilor de criza,Personal</t>
  </si>
  <si>
    <t>FUNDATIA VERITAS SIGHISOARA</t>
  </si>
  <si>
    <t>STR.PIATA CETATII, NR.8</t>
  </si>
  <si>
    <t>STR.HERMAN OBERT, NR.25</t>
  </si>
  <si>
    <t>Varsta,Izolare sociala,Saracie extrema</t>
  </si>
  <si>
    <t>infirmiera,personal voluntar</t>
  </si>
  <si>
    <t>Suport si acompaniament,Personal,Promovare relatii sociale (Socializare)- Timp liber,Promovare relatii sociale (Socializare)- Activitati socio culturale,Ergoterapie sau terapie ocupationala,Sprijin de urgenta in vederea reducerii efectelor situatiilor de criza</t>
  </si>
  <si>
    <t>ASISTENTA SI SUPORT PENTRU PERSOANE CU DIZABILITATI</t>
  </si>
  <si>
    <t>Consiliere Sociala,Identificare si evaluare,Suport si acompaniament,Promovare relatii sociale (Socializare)- Activitati socio culturale,Promovare relatii sociale (Socializare)- Timp liber</t>
  </si>
  <si>
    <t>Serviciul comunitar pentru prevenirea şi combaterea violenţei în familie</t>
  </si>
  <si>
    <t>Adulti,Copii 17-18 ani,Copii  7-16 ani,Persoane varstnice,Tineri 18-26</t>
  </si>
  <si>
    <t>asistent social,jurist,psiholog,psihopedagog</t>
  </si>
  <si>
    <t>Consiliere Psihologica,Consiliere Juridica,Consiliere Sociala,Psihoterapie</t>
  </si>
  <si>
    <t>Asistenţă şi sprijin pentru readaptarea  copilului cu probleme psihosociale</t>
  </si>
  <si>
    <t>Familie,Copii 0-6 ani,Copii  7-16 ani,Copii 17-18 ani,Adulti</t>
  </si>
  <si>
    <t>Servicii de asigurare a hranei si suplimentelor nutritive ( prepararea, servirea  si distribuirea hranei,Promovare relatii sociale (Socializare)- Timp liber,Educatie sociala,Sprijin de urgenta in vederea reducerii efectelor situatiilor de criza,Dinamizarea grupurilor si comunitatilor</t>
  </si>
  <si>
    <t>Fundaţia "Centrul creştin social medical de zi" - Sighişoara</t>
  </si>
  <si>
    <t>str Tîrnavei, nr 45</t>
  </si>
  <si>
    <t>Servicii de asistenţă şi suport pentru persoane vârstnice combinate cu cantină socială</t>
  </si>
  <si>
    <t>Identificare si evaluare,Consiliere Sociala,Servicii de ingrijire social- medicala de natura medicala,Fizioterapie,Servicii de asigurare a hranei si suplimentelor nutritive ( prepararea, servirea  si distribuirea hranei,Servicii de recuperare si reabilitare,Gazduire pe timp de zi,Promovare relatii sociale (Socializare)- Activitati socio culturale</t>
  </si>
  <si>
    <t>Fundaţia Culturală Czegei Vass</t>
  </si>
  <si>
    <t>str Pandurilor nr 49/b</t>
  </si>
  <si>
    <t>Lunca Mureşului nr 55</t>
  </si>
  <si>
    <t>Com Aluniş, jud Mureş</t>
  </si>
  <si>
    <t>lucrator social,asistent social,instructor de educatie,pedagog social,ingrijitor copii,personal administrativ</t>
  </si>
  <si>
    <t>Reintegrare Familie,Reintegrare Comunitate,Gazduire pe perioada nedeterminata,Servicii de asigurare a hranei si suplimentelor nutritive ( prepararea, servirea  si distribuirea hranei,Educatie sociala</t>
  </si>
  <si>
    <t>Fundaţia Pentru Familia Creştină</t>
  </si>
  <si>
    <t>Str. Horia Teculescu, nr. 39</t>
  </si>
  <si>
    <t>str Florilor, nr 2</t>
  </si>
  <si>
    <t>Handicap Senzorial: vizual, auditiv,Handicap Fizic(somatic),Saracie,Situatie de dificultate in Familie</t>
  </si>
  <si>
    <t>asistent social,logoped,educator,psihopedagog</t>
  </si>
  <si>
    <t>Servicii de recuperare si reabilitare,Logopedie</t>
  </si>
  <si>
    <t>HOLT ROMANIA-FUNDATIA DE CONSULTANTA SI SERVICII SOCIALE PENTRU COPII SI FAMILII-FILIALA MURES</t>
  </si>
  <si>
    <t>B-DUL PANDURILOR, NR.19/11</t>
  </si>
  <si>
    <t>CONSILIERE SOCIALA, PSIHOLOGICA, JURIDICA, INFORMARE PENTRU PARINTI SI COPII</t>
  </si>
  <si>
    <t>B-LD PANDURILOR, NR.19/11</t>
  </si>
  <si>
    <t>Abandon,Neglijare,Abuz fizic,Abuz psihic,Abuz (violenta) si neglijare</t>
  </si>
  <si>
    <t>PIATA PETRU MAIOR, NR.41</t>
  </si>
  <si>
    <t>STR. PIATA PETRU MAIOR NR.41</t>
  </si>
  <si>
    <t>Persoane varstnice,Familie,Tineri 18-26</t>
  </si>
  <si>
    <t>Identificare si evaluare,Consiliere Psihologica,Personal</t>
  </si>
  <si>
    <t>Servicii de îngrijire de tip creşă, acordate copiilor (Creşa nr 1 Reghin aflată în structura SPAS)</t>
  </si>
  <si>
    <t>str. Mihai Viteazul , nr. 13</t>
  </si>
  <si>
    <t>asistent medical,educator,asistent social</t>
  </si>
  <si>
    <t>Gazduire pe timp de zi,Servicii de asigurare a hranei si suplimentelor nutritive ( prepararea, servirea  si distribuirea hranei</t>
  </si>
  <si>
    <t>MUNICIPIUL SIGHISOARA</t>
  </si>
  <si>
    <t>STR.MUZEULUI, NR.7</t>
  </si>
  <si>
    <t xml:space="preserve">SERVICIUL PUBLIC LOCAL DE ASISTENTA SOCIALA-PRIMARIA MUN.SIGHISOARA </t>
  </si>
  <si>
    <t>Persoane varstnice,Copii 17-18 ani,Copii  7-16 ani,Copii 0-6 ani,Adulti,Familie</t>
  </si>
  <si>
    <t>Izolare sociala,Neglijare,Saracie,Handicap,Saracie extrema</t>
  </si>
  <si>
    <t>asistent social,personal administrativ,jurist,psihopedagog</t>
  </si>
  <si>
    <t>Informare in domeniu,Consiliere Sociala,Servicii de recuperare si reabilitare,Alte servicii de recuperare si reabilitare,Identificare si evaluare,Sprijin de urgenta in vederea reducerii efectelor situatiilor de criza</t>
  </si>
  <si>
    <t>Servicii integrate de îngrijire, supraveghere şi educaţie  a copiilor de vârstă antepreşcolară</t>
  </si>
  <si>
    <t>str. Plopilor, nr. 19</t>
  </si>
  <si>
    <t>asistent medical,educator,personal administrativ</t>
  </si>
  <si>
    <t>Servicii de asigurare a hranei si suplimentelor nutritive ( prepararea, servirea  si distribuirea hranei,Identificare si evaluare,Gazduire pe timp de zi,Educatie sociala</t>
  </si>
  <si>
    <t>MUNICIPIUL TG.MURES-SERVICIUL PUBLIC ADMINISTRATIA CRESELOR</t>
  </si>
  <si>
    <t>STR.MUNCII, NR.14</t>
  </si>
  <si>
    <t>CRESA NR.1, CRESA NR.2, CRESA NR.3, CRESA NR.4, CRESA NR.5, CREĹžA NR 6</t>
  </si>
  <si>
    <t>Gazduire pe timp de zi,Suport si acompaniament,Educatie sociala,Servicii de asigurare a hranei si suplimentelor nutritive ( prepararea, servirea  si distribuirea hranei</t>
  </si>
  <si>
    <t>ORGANIZATIA CARITAS ALBA IULIA - FILIALA TARGU MURES</t>
  </si>
  <si>
    <t>Str.Marasti, nr.13</t>
  </si>
  <si>
    <t xml:space="preserve">Centru de zi pentru persoane varstnice </t>
  </si>
  <si>
    <t>Handicap,Situatie de dificultate in Familie,Varsta,Izolare sociala</t>
  </si>
  <si>
    <t>asistent social,asistent medical,instructor ergoterapie,psihopedagog,personal voluntar</t>
  </si>
  <si>
    <t>Consiliere Psihologica,Identificare si evaluare,Mediere sociala Grupuri,Servicii de ingrijire social- medicala de natura medicala,Ergoterapie sau terapie ocupationala</t>
  </si>
  <si>
    <t>Centru de ingrijire medicala si asistenta sociala la domiciliu</t>
  </si>
  <si>
    <t>Handicap,Boala incurabile,Varsta,Izolare sociala,Situatie de dificultate in Familie,Saracie</t>
  </si>
  <si>
    <t>asistent social,asistent medical,personal voluntar,personal administrativ,infirmiera</t>
  </si>
  <si>
    <t>Servicii de baza pentru activitatile zilnice,Identificare si evaluare,Sprijin de urgenta in vederea reducerii efectelor situatiilor de criza,Servicii de recuperare si reabilitare</t>
  </si>
  <si>
    <t>CONSILIERE, INFORMARE, EXTRACURRICULARA PENTRU COPII SI ADULTI</t>
  </si>
  <si>
    <t>Municipiul Tg.Mures, Str.Marasti, Nr.13</t>
  </si>
  <si>
    <t>Adulti,Persoane varstnice,Familie,Grupuri,Tineri 18-26</t>
  </si>
  <si>
    <t>Dependenta de Droguri,Dependenta de  Alcool,Situatie conflictuala,Alte situatii de dificultate,Lipsa de acces la drepturile sociale,Saracie,Boala incurabile,Varsta</t>
  </si>
  <si>
    <t>asistent social,psiholog/psihopedagog,personal voluntar,lucrator social</t>
  </si>
  <si>
    <t>Orientare Sociala,Consiliere Sociala,Mediere sociala Familie,Mediere sociala  Persoane,Identificare si evaluare,Sprijin de urgenta in vederea reducerii efectelor situatiilor de criza,Promovare si cooperare sociala,Mediere sociala Grupuri</t>
  </si>
  <si>
    <t>ORGANIZATIA SALVATI COPIII FILIALA MURES</t>
  </si>
  <si>
    <t>Municipiul Tg.Mures, Str.Victor Babes, Nr.11</t>
  </si>
  <si>
    <t>CENTRU DE CONSILIERE PENTRU COPILUL ABUZAT, NEGLIJAT, TRAFICAT</t>
  </si>
  <si>
    <t>STR.VICTOR BABES, NR.11</t>
  </si>
  <si>
    <t>MUN.TG.MURES</t>
  </si>
  <si>
    <t>Abuz psihic,Neglijare,Abuz (violenta) si neglijare,Risc de separare de parinti,Violenta in familie</t>
  </si>
  <si>
    <t>Identificare si evaluare,Consiliere Psihologica,Mediere sociala Grupuri,Psihoterapie,Consiliere Sociala,Sprijin de urgenta in vederea reducerii efectelor situatiilor de criza,Mediere sociala Familie</t>
  </si>
  <si>
    <t>Centrul de consiliere pentru părinţi</t>
  </si>
  <si>
    <t>str Cuza Vodă nr 12</t>
  </si>
  <si>
    <t>Orientare Sociala,Consiliere Sociala,Reintegrare Comunitate</t>
  </si>
  <si>
    <t>PAROHIA REFORMATA TIRGU MURES II</t>
  </si>
  <si>
    <t>STR.STEFAN CEL MARE, NR.27</t>
  </si>
  <si>
    <t>Servicii sociale de îngrijire la domiciliu pentru persoane vârstnice</t>
  </si>
  <si>
    <t>Varsta,Boala cronica,Izolare sociala,Alte situatii de dificultate,Saracie</t>
  </si>
  <si>
    <t>Informare in domeniu,Servicii de ingrijire social-medicala de natura sociala,Promovare relatii sociale (Socializare)- Timp liber,Sprijin de urgenta in vederea reducerii efectelor situatiilor de criza</t>
  </si>
  <si>
    <t>PENITENCIARUL TARGU MURES</t>
  </si>
  <si>
    <t>Str.Retezatului,Nr.7</t>
  </si>
  <si>
    <t>Servicii de informare şi consiliere, suport şi orientare pentru integrare familială şi reintegrare socială, de recuperare şi reabilitare, acordate deţinuţilor</t>
  </si>
  <si>
    <t>Consiliere Psihologica,Consiliere Juridica,Orientare Profesionala,Reintegrare Familie,Reintegrare Comunitate,Educatie sociala,Promovare relatii sociale (Socializare)- Activitati socio culturale,Personal</t>
  </si>
  <si>
    <t>PRIMARIA COM.DEDA-CENTRU MEDICO-SOCIAL</t>
  </si>
  <si>
    <t>STR.PRINCIPALA, NR.198</t>
  </si>
  <si>
    <t>DEDA</t>
  </si>
  <si>
    <t>CENTRU MEDICO-SOCIAL DEDA</t>
  </si>
  <si>
    <t>medic medicina generala/medic specialist,asistent medical,asistent social,personal administrativ</t>
  </si>
  <si>
    <t>Servicii de ingrijire social- medicala de natura medicala,Suport si acompaniament,Gazduire pe perioada determinata,Consiliere Sociala</t>
  </si>
  <si>
    <t>PRIMARIA COMUNEI GORNESTI</t>
  </si>
  <si>
    <t>Comuna Gornesti, Str.Principala, Nr.429</t>
  </si>
  <si>
    <t>Gornesti</t>
  </si>
  <si>
    <t>Servicii de asistenţă socială de tip primar</t>
  </si>
  <si>
    <t>str Principală nr 429</t>
  </si>
  <si>
    <t>com Gorneşti jud Mureş</t>
  </si>
  <si>
    <t>PRIMARIA COMUNEI MAGHERANI</t>
  </si>
  <si>
    <t>Com.Magherani, nr.111</t>
  </si>
  <si>
    <t>Magherani</t>
  </si>
  <si>
    <t>Com.Maghrani, nr.111</t>
  </si>
  <si>
    <t>Com.Magherani</t>
  </si>
  <si>
    <t>Situatie de dificultate in Familie,Varsta,Lipsa unei locuinte,Neglijare,Urgenta sociala</t>
  </si>
  <si>
    <t>asistent social,asistent medical,personal administrativ,infirmiera</t>
  </si>
  <si>
    <t>Identificare si evaluare,Servicii de asigurare a hranei si suplimentelor nutritive ( prepararea, servirea  si distribuirea hranei,Gazduire pe perioada nedeterminata,Servicii de suport pentru activitatile instrumentale ale vietii de zi cu zi,Promovare relatii sociale (Socializare)- Timp liber,Promovare relatii sociale (Socializare)- Activitati socio culturale,Servicii de ingrijire social-medicala de natura sociala</t>
  </si>
  <si>
    <t>str. Principală nr 245</t>
  </si>
  <si>
    <t>com Măgherani jud Mureş</t>
  </si>
  <si>
    <t>PRIMARIA MIERCUREA NIRAJULUI</t>
  </si>
  <si>
    <t>P-TA TEILOR, NR.48</t>
  </si>
  <si>
    <t>MIERCUREA NIRAJULUI</t>
  </si>
  <si>
    <t>CENTRUL DE INGRIJIRE MEDICO-SOCIAL NIRAJ</t>
  </si>
  <si>
    <t>STR.TEILOR, NR.54</t>
  </si>
  <si>
    <t>Boala cronica,Varsta,Boala incurabile</t>
  </si>
  <si>
    <t>jurist,personal administrativ,asistent social,infirmiera</t>
  </si>
  <si>
    <t>Servicii de ingrijire social-medicala de natura sociala,Servicii de baza pentru activitatile zilnice,Servicii de ingrijire social- medicala de natura medicala,Servicii de recuperare si reabilitare,Promovare relatii sociale (Socializare)- Timp liber,Promovare relatii sociale (Socializare)- Activitati socio culturale,Servicii de asigurare a hranei si suplimentelor nutritive ( prepararea, servirea  si distribuirea hranei,Alte servicii de recuperare si reabilitare,Gazduire pe perioada nedeterminata</t>
  </si>
  <si>
    <t xml:space="preserve">Serviciul public de asistenţă socială </t>
  </si>
  <si>
    <t>P-ţa Bocskai Istvan nr 48</t>
  </si>
  <si>
    <t>Miercurea Nirajului</t>
  </si>
  <si>
    <t>PRIMARIA MUN.TARNAVENI-CENTRUL SOCIAL COMUNITAR PENTRU PERSOANE VARSTNICE</t>
  </si>
  <si>
    <t>STR.AVRAM IANCU, NR.162</t>
  </si>
  <si>
    <t>TARNAVENI</t>
  </si>
  <si>
    <t>CENTRU SOCIAL COMUNITAR PENTRU PERSOANE VARSTNICE</t>
  </si>
  <si>
    <t>Consiliere Sociala,Consiliere Juridica,Informare in domeniu,Identificare si evaluare,Sprijin de urgenta in vederea reducerii efectelor situatiilor de criza,Mediere sociala Comunitate,Servicii de asigurare a hranei si suplimentelor nutritive ( prepararea, servirea  si distribuirea hranei,Suport si acompaniament</t>
  </si>
  <si>
    <t>STR.AVRAM IANCU, NR.160</t>
  </si>
  <si>
    <t>Varsta,Handicap,Izolare sociala,Saracie,Situatie de dificultate in Familie</t>
  </si>
  <si>
    <t>psiholog,jurist,asistent social</t>
  </si>
  <si>
    <t>Informare in domeniu,Identificare si evaluare,Consiliere Psihologica,Consiliere Sociala,Consiliere Juridica,Personal</t>
  </si>
  <si>
    <t>PRIMARIA MUN.TG.MURES-SERVICIUL PUBLIC DE ASISTENTA SOCIALA</t>
  </si>
  <si>
    <t>PTA VICTORIEI, NR.3</t>
  </si>
  <si>
    <t>INGRIJIREA LA DOMICILIU A PERSOANELOR VARSTNICE DEPENDENTE</t>
  </si>
  <si>
    <t>Servicii de asigurare a hranei si suplimentelor nutritive ( prepararea, servirea  si distribuirea hranei,Suport si acompaniament,Sprijin de urgenta in vederea reducerii efectelor situatiilor de criza,Servicii de baza pentru activitatile zilnice</t>
  </si>
  <si>
    <t>CENTRU SOCIAL</t>
  </si>
  <si>
    <t>STR.ROZMARINULUI, NR.36</t>
  </si>
  <si>
    <t>Izolare sociala,Saracie extrema,Lipsa unei locuinte</t>
  </si>
  <si>
    <t>psiholog,medic medicina generala/medic specialist,personal administrativ,asistent social</t>
  </si>
  <si>
    <t>Reintegrare Comunitate,Consiliere Sociala,Servicii de baza pentru activitatile zilnice</t>
  </si>
  <si>
    <t xml:space="preserve">str Luduşului nr 29, </t>
  </si>
  <si>
    <t>Identificare si evaluare,Orientare Sociala,Orientare Profesionala</t>
  </si>
  <si>
    <t>PRIMARIA ORASULUI LUDUS-SERVICIUL PUBLIC DE ASISTENTA SOCIALA</t>
  </si>
  <si>
    <t>BDUL 1 DECEMBRIE 1918, NR.26</t>
  </si>
  <si>
    <t>LUDUS</t>
  </si>
  <si>
    <t>Serviciul public de asistenţă socială - servicii de tip primar (compartiment în cadrul primăriei)</t>
  </si>
  <si>
    <t>bd 1 Decembrie 1918, nr 26</t>
  </si>
  <si>
    <t>Luduş, jud Mureş</t>
  </si>
  <si>
    <t>Consiliere Psihologica,Informare in domeniu,Consiliere Sociala,Identificare si evaluare</t>
  </si>
  <si>
    <t>CENTRU DE SERVICII LA DOMICILIU PENTRU PERSOANE VARSTNICE LUDUS</t>
  </si>
  <si>
    <t>BLD. 1 DECEMBRIE 1918, NR.26</t>
  </si>
  <si>
    <t>Saracie extrema,Izolare sociala,Situatie de dificultate in Familie,Alte situatii de dificultate</t>
  </si>
  <si>
    <t>Promovare relatii sociale (Socializare)- Timp liber,Servicii de ingrijire social-medicala de natura sociala,Suport si acompaniament,Consiliere Sociala</t>
  </si>
  <si>
    <t>Str.Garii,nr.68</t>
  </si>
  <si>
    <t>Copii 0-6 ani,Adulti,Familie,Persoane varstnice,Copii  7-16 ani,Copii 17-18 ani</t>
  </si>
  <si>
    <t>Servicii de asigurare a hranei si suplimentelor nutritive ( prepararea, servirea  si distribuirea hranei,Sprijin de urgenta in vederea reducerii efectelor situatiilor de criza</t>
  </si>
  <si>
    <t>CRESA ORASENEASCA DE COPII</t>
  </si>
  <si>
    <t>Str.Rindunelelor,nr.3 bis</t>
  </si>
  <si>
    <t>Gazduire pe timp de zi,Servicii de ingrijire social-medicala de natura sociala,Personal</t>
  </si>
  <si>
    <t>Primaria orasului Ungheni</t>
  </si>
  <si>
    <t>str. Principală nr 356</t>
  </si>
  <si>
    <t>orasul Ungheni</t>
  </si>
  <si>
    <t xml:space="preserve">Compartimentul de asistenţă socială şi autoritate tutelară </t>
  </si>
  <si>
    <t>Ungheni</t>
  </si>
  <si>
    <t>Primăria comunei Adămuş</t>
  </si>
  <si>
    <t>str Livezilor nr 78</t>
  </si>
  <si>
    <t>com Adămuş</t>
  </si>
  <si>
    <t>com Adămuş, jud Mureş</t>
  </si>
  <si>
    <t>Primăria comunei Bahnea</t>
  </si>
  <si>
    <t>str 1 Decembrie 1918 nr 50</t>
  </si>
  <si>
    <t>com Bahnea</t>
  </si>
  <si>
    <t>Primăria comunei Band</t>
  </si>
  <si>
    <t>str Păcii nr 32</t>
  </si>
  <si>
    <t>com Band</t>
  </si>
  <si>
    <t>com Band jud Mureş</t>
  </si>
  <si>
    <t>Primăria comunei Batoş</t>
  </si>
  <si>
    <t>str. Principală nr 302</t>
  </si>
  <si>
    <t>com Batoş</t>
  </si>
  <si>
    <t>com Batoş jud Mureş</t>
  </si>
  <si>
    <t>Primăria comunei Băgaciu</t>
  </si>
  <si>
    <t>nr 112</t>
  </si>
  <si>
    <t>com Băgaciu</t>
  </si>
  <si>
    <t>com Băgaciu jud Mureş</t>
  </si>
  <si>
    <t>Primăria comunei Băla</t>
  </si>
  <si>
    <t>str. Principală nr 240</t>
  </si>
  <si>
    <t>com Băla</t>
  </si>
  <si>
    <t>com Băla jud Mureş</t>
  </si>
  <si>
    <t>Primăria comunei Bălăuşeri</t>
  </si>
  <si>
    <t>str. Principală nr 42</t>
  </si>
  <si>
    <t>com Bălăuşeri</t>
  </si>
  <si>
    <t>com Bălăuşeri jud Mureş</t>
  </si>
  <si>
    <t>Primăria comunei Beica de Jos</t>
  </si>
  <si>
    <t>str Principală, nr 215</t>
  </si>
  <si>
    <t>com Beica de Jos</t>
  </si>
  <si>
    <t>com Beica de Jos jud Mureş</t>
  </si>
  <si>
    <t>Primăria comunei Bereni</t>
  </si>
  <si>
    <t>str Principală, nr 22</t>
  </si>
  <si>
    <t>com Bereni</t>
  </si>
  <si>
    <t>com Bereni jud Mureş</t>
  </si>
  <si>
    <t>Primăria comunei Bogata</t>
  </si>
  <si>
    <t>str. Principală nr 122</t>
  </si>
  <si>
    <t>Compartimentul financiar contabil, impozite şi taxe locale, asistenţă socială</t>
  </si>
  <si>
    <t>com Bogata jud Mureş</t>
  </si>
  <si>
    <t>Primăria comunei Brîncoveneşti</t>
  </si>
  <si>
    <t>nr 303</t>
  </si>
  <si>
    <t>com Brîncoveneşti</t>
  </si>
  <si>
    <t>Serviciul public de asistenţă socială,autoritate tutelară şi stare civilă</t>
  </si>
  <si>
    <t>Primăria comunei Ceuaşul de Cîmpie</t>
  </si>
  <si>
    <t>str. Principală nr 364</t>
  </si>
  <si>
    <t>com Ceuaşul de Cîmpie</t>
  </si>
  <si>
    <t>str Principală, nr 364</t>
  </si>
  <si>
    <t>Com Ceuaşul de Cîmpie</t>
  </si>
  <si>
    <t>Primăria comunei Cheţani</t>
  </si>
  <si>
    <t>str Principală, nr 51</t>
  </si>
  <si>
    <t>com Cheţani</t>
  </si>
  <si>
    <t>com Cheţani jud Mureş</t>
  </si>
  <si>
    <t>Primăria comunei Chibed</t>
  </si>
  <si>
    <t>str. Principală nr 452</t>
  </si>
  <si>
    <t>com Chibed</t>
  </si>
  <si>
    <t>com Chibed jud Mures</t>
  </si>
  <si>
    <t>Primăria comunei Coroisînmartin</t>
  </si>
  <si>
    <t>nr 49</t>
  </si>
  <si>
    <t>com Coroisînmartin</t>
  </si>
  <si>
    <t>com Coroisînmartin jud Mureş</t>
  </si>
  <si>
    <t>Primăria comunei Corunca</t>
  </si>
  <si>
    <t>nr 108</t>
  </si>
  <si>
    <t>Primăria comunei Cozma</t>
  </si>
  <si>
    <t>str. Principală nr 41</t>
  </si>
  <si>
    <t>com Cozma</t>
  </si>
  <si>
    <t>com Cozma jud Mureş</t>
  </si>
  <si>
    <t>Primăria comunei Crăciuneşti</t>
  </si>
  <si>
    <t>str. Principală nr 166</t>
  </si>
  <si>
    <t>com Crăciuneşti</t>
  </si>
  <si>
    <t>com Crăciuneşt jud Mureş</t>
  </si>
  <si>
    <t>Primăria comunei Cristeşti</t>
  </si>
  <si>
    <t>nr 678</t>
  </si>
  <si>
    <t>com Cristeşti</t>
  </si>
  <si>
    <t>Primăria comunei Cucerdea</t>
  </si>
  <si>
    <t>nr 329</t>
  </si>
  <si>
    <t>Cucerdea</t>
  </si>
  <si>
    <t>com Cucerdea jud Mureş</t>
  </si>
  <si>
    <t>Primăria comunei Cuci</t>
  </si>
  <si>
    <t>str. Principală nr 280</t>
  </si>
  <si>
    <t>com Cuci</t>
  </si>
  <si>
    <t>com Cuci  jud Mureş</t>
  </si>
  <si>
    <t>Primăria comunei Eremitu</t>
  </si>
  <si>
    <t>str. Principală nr 547</t>
  </si>
  <si>
    <t>Eremitu</t>
  </si>
  <si>
    <t>com Eremitu jud Mureş</t>
  </si>
  <si>
    <t>Primăria comunei Ernei</t>
  </si>
  <si>
    <t>str Principală, nr 428</t>
  </si>
  <si>
    <t>com Ernei</t>
  </si>
  <si>
    <t>Compartimentul de administraţie publică, asistenţă socială, autoritate tutelară, stare civilă, resurse umane, strategii</t>
  </si>
  <si>
    <t>com Ernei jud Mureş</t>
  </si>
  <si>
    <t>Primăria comunei Fărăgău</t>
  </si>
  <si>
    <t>str Principală, nr 401</t>
  </si>
  <si>
    <t>com Fărăgău</t>
  </si>
  <si>
    <t>com Fărăgău jud Mureş</t>
  </si>
  <si>
    <t>Primăria comunei Fîntînele</t>
  </si>
  <si>
    <t>str. Principală nr 124</t>
  </si>
  <si>
    <t>com Fîntînele</t>
  </si>
  <si>
    <t>com Fîntînele jud Mureş</t>
  </si>
  <si>
    <t>Primăria comunei Găleşti</t>
  </si>
  <si>
    <t>str. Principală nr 64</t>
  </si>
  <si>
    <t>Găleşti</t>
  </si>
  <si>
    <t>com Găleşti jud Mureş</t>
  </si>
  <si>
    <t>Primăria comunei Găneşti</t>
  </si>
  <si>
    <t>nr 548</t>
  </si>
  <si>
    <t>com Găneşti</t>
  </si>
  <si>
    <t>com Găneşti jud Mureş</t>
  </si>
  <si>
    <t>Comunitati,Familie,Persoane varstnice,Grupuri</t>
  </si>
  <si>
    <t>Primăria comunei Gheorghe Doja</t>
  </si>
  <si>
    <t>str. Principală nr 6</t>
  </si>
  <si>
    <t>Gheorghe Doja</t>
  </si>
  <si>
    <t>comGheorghe Doja jud Mureş</t>
  </si>
  <si>
    <t>Primăria comunei Ghindari</t>
  </si>
  <si>
    <t>str. Principală nr 79</t>
  </si>
  <si>
    <t>com Ghindari</t>
  </si>
  <si>
    <t>nr 79</t>
  </si>
  <si>
    <t>com Ghindari, jud Mureş</t>
  </si>
  <si>
    <t>Primăria comunei Glodeni</t>
  </si>
  <si>
    <t>nr 133</t>
  </si>
  <si>
    <t>Primăria comunei Grebenişul de Cîmpie</t>
  </si>
  <si>
    <t>str Principală, nr 151</t>
  </si>
  <si>
    <t>Grebenişul de Cîmpie</t>
  </si>
  <si>
    <t>com Grebenişul de Cîmpie, jud Mureş</t>
  </si>
  <si>
    <t>Primăria comunei Gurghiu</t>
  </si>
  <si>
    <t>Str. Petru Maior, nr. 8</t>
  </si>
  <si>
    <t>Gurghiu</t>
  </si>
  <si>
    <t>Biroul de asistenţă socială</t>
  </si>
  <si>
    <t>com Gurghiu jud Mureş</t>
  </si>
  <si>
    <t>Primăria comunei Hodac</t>
  </si>
  <si>
    <t>str. Principală nr 98</t>
  </si>
  <si>
    <t>com Hodac</t>
  </si>
  <si>
    <t>com Hodac jud Mureş</t>
  </si>
  <si>
    <t>Primăria comunei Hodoşa</t>
  </si>
  <si>
    <t>str. Principală nr 56</t>
  </si>
  <si>
    <t>com Hodoşa</t>
  </si>
  <si>
    <t>com Hodoşa jud Mureş</t>
  </si>
  <si>
    <t>Primăria comunei Ibăneşti</t>
  </si>
  <si>
    <t>str. Principală nr 708</t>
  </si>
  <si>
    <t>Ibăneşti</t>
  </si>
  <si>
    <t>com Ibăneşti jud Mureş</t>
  </si>
  <si>
    <t>Primăria comunei Iclănzel</t>
  </si>
  <si>
    <t>str. Principală nr 1</t>
  </si>
  <si>
    <t>Iclănzel</t>
  </si>
  <si>
    <t>com Iclănzel</t>
  </si>
  <si>
    <t>Primăria comunei Ideciu de Jos</t>
  </si>
  <si>
    <t>str. Principală nr 218</t>
  </si>
  <si>
    <t>com Ideciu de Jos</t>
  </si>
  <si>
    <t>com Ideciu de Jos jud Mureş</t>
  </si>
  <si>
    <t>Primăria comunei Livezeni</t>
  </si>
  <si>
    <t>str. Principală nr 73</t>
  </si>
  <si>
    <t>com Livezeni</t>
  </si>
  <si>
    <t>com Livezeni, jud Mureş</t>
  </si>
  <si>
    <t>Primăria comunei Lunca Bradului</t>
  </si>
  <si>
    <t>str. Principală nr 189</t>
  </si>
  <si>
    <t>com Lunca Bradului</t>
  </si>
  <si>
    <t>com Lunca Bradului jud Mureş</t>
  </si>
  <si>
    <t>Primăria comunei Ĺžăulia</t>
  </si>
  <si>
    <t>str Principală, nr 413</t>
  </si>
  <si>
    <t>com. Ĺžăulia</t>
  </si>
  <si>
    <t>com Ĺžăulia, jud Mureş</t>
  </si>
  <si>
    <t>Primăria comunei Ĺžincai</t>
  </si>
  <si>
    <t>nr 156</t>
  </si>
  <si>
    <t>com Ĺžincai</t>
  </si>
  <si>
    <t>nr. 156</t>
  </si>
  <si>
    <t>Primăria comunei Mădăraş</t>
  </si>
  <si>
    <t>str. Principală nr 357</t>
  </si>
  <si>
    <t>com Mădăraş</t>
  </si>
  <si>
    <t>com Mădăraş jud Mureş</t>
  </si>
  <si>
    <t>Primăria comunei Mica</t>
  </si>
  <si>
    <t>str Principală, nr 56</t>
  </si>
  <si>
    <t>com Mica</t>
  </si>
  <si>
    <t>com Mica jud Mureş</t>
  </si>
  <si>
    <t>Primăria comunei Miheşu de Cîmpie</t>
  </si>
  <si>
    <t>str M Eminescu nr 4</t>
  </si>
  <si>
    <t>com Miheşu de Cîmpie</t>
  </si>
  <si>
    <t xml:space="preserve">Compartimentul de asistenţă socială, autoritate tutelară </t>
  </si>
  <si>
    <t>Primăria comunei Nadeş</t>
  </si>
  <si>
    <t>str. Principală nr 343</t>
  </si>
  <si>
    <t>com Nadeş</t>
  </si>
  <si>
    <t>Com Nadeş, jud Mureş</t>
  </si>
  <si>
    <t>Centru de zi pentru combaterea abandonului şcolar</t>
  </si>
  <si>
    <t>Copii  7-16 ani,Familie,Grupuri,Comunitati</t>
  </si>
  <si>
    <t>Lipsa de acces la drepturile sociale,Discriminare Etnica,Handicap,Izolare sociala,Alte situatii de discriminare</t>
  </si>
  <si>
    <t>instructor de educatie,asistent social,lucrator social,psiholog,educator</t>
  </si>
  <si>
    <t>Orientare Sociala,Reintegrare Comunitate,Reintegrare Familie,Consiliere Juridica,Mediere sociala Familie</t>
  </si>
  <si>
    <t>Primăria comunei Neaua</t>
  </si>
  <si>
    <t>str Principală, nr 15</t>
  </si>
  <si>
    <t>com Neaua</t>
  </si>
  <si>
    <t>com Neaua jud Mureş</t>
  </si>
  <si>
    <t>Primăria comunei Pănet</t>
  </si>
  <si>
    <t>str. Principală nr 191</t>
  </si>
  <si>
    <t>com Pănet</t>
  </si>
  <si>
    <t>com Pănet, jud Mureş</t>
  </si>
  <si>
    <t>Primăria comunei Păsăreni</t>
  </si>
  <si>
    <t>str. Principală nr 208</t>
  </si>
  <si>
    <t>com. Păsăreni</t>
  </si>
  <si>
    <t>Primăria comunei Petelea</t>
  </si>
  <si>
    <t>nr 726</t>
  </si>
  <si>
    <t>Petelea</t>
  </si>
  <si>
    <t>com Petelea jud Mureş</t>
  </si>
  <si>
    <t>Primăria comunei Pogăceaua</t>
  </si>
  <si>
    <t>str Principală, nr 152</t>
  </si>
  <si>
    <t>Com. Pogăceaua</t>
  </si>
  <si>
    <t>com Pogăceaua jud Mureş</t>
  </si>
  <si>
    <t>Primăria comunei Răstoliţa</t>
  </si>
  <si>
    <t>nr 335</t>
  </si>
  <si>
    <t>com Răstoliţa</t>
  </si>
  <si>
    <t>com Răstoliţa jud Mureş</t>
  </si>
  <si>
    <t>Primăria comunei Rîciu</t>
  </si>
  <si>
    <t>str Gh Ĺžincai nr 58</t>
  </si>
  <si>
    <t>com Rîciu</t>
  </si>
  <si>
    <t>Com Rîciu, jud Mureş</t>
  </si>
  <si>
    <t>Primăria comunei Ruşii Munţi</t>
  </si>
  <si>
    <t>nr 120</t>
  </si>
  <si>
    <t>Ruşii Munţi</t>
  </si>
  <si>
    <t>Serviciul publc local de asistenţă socială - Persoană cu competenţe</t>
  </si>
  <si>
    <t>str. Principală nr 120</t>
  </si>
  <si>
    <t>com Ruşii Munţi, jud Mureş</t>
  </si>
  <si>
    <t>Primăria comunei Sărăţeni</t>
  </si>
  <si>
    <t>str. Principală nr 75</t>
  </si>
  <si>
    <t>com Sărăţeni</t>
  </si>
  <si>
    <t>com Sărăţeni jud Mureş</t>
  </si>
  <si>
    <t>Primăria comunei Sîmpetru de Cîmpie</t>
  </si>
  <si>
    <t>str Principală, nr 238</t>
  </si>
  <si>
    <t>com Sîmpetru</t>
  </si>
  <si>
    <t>com Sîmpetru de Cîmpie jud Mureş</t>
  </si>
  <si>
    <t>Primăria comunei Sîncraiu de Mureş</t>
  </si>
  <si>
    <t>str. Principală nr 197 A</t>
  </si>
  <si>
    <t>com Sîncraiu de Mureş</t>
  </si>
  <si>
    <t>com Sîncraiu de Mureş, jud Mureş</t>
  </si>
  <si>
    <t>Primăria comunei Sîngeorgiu de Mureş</t>
  </si>
  <si>
    <t>Str. Petki David , nr. 130</t>
  </si>
  <si>
    <t>Sg de Mureş</t>
  </si>
  <si>
    <t>Com Sîngeorgiu de Mureş</t>
  </si>
  <si>
    <t>Primăria comunei Sînpaul</t>
  </si>
  <si>
    <t>nr 261</t>
  </si>
  <si>
    <t>Sînpaul</t>
  </si>
  <si>
    <t>Com Sînpaul, nr 261, jud Mureş</t>
  </si>
  <si>
    <t>Primăria comunei Sîntana de Mureş</t>
  </si>
  <si>
    <t>str Morii, nr 226</t>
  </si>
  <si>
    <t>com Sîntana de Mureş</t>
  </si>
  <si>
    <t>com Sîntana de Mureş jud Mureş</t>
  </si>
  <si>
    <t>Primăria comunei Solovăstru</t>
  </si>
  <si>
    <t>str. Principală nr 374</t>
  </si>
  <si>
    <t>Solovăstru</t>
  </si>
  <si>
    <t>com Solovăstr jud Mureş</t>
  </si>
  <si>
    <t>Primăria comunei Stînceni</t>
  </si>
  <si>
    <t>str Principală, nr 37</t>
  </si>
  <si>
    <t>com Stînceni</t>
  </si>
  <si>
    <t>str. Principală nr 37</t>
  </si>
  <si>
    <t>com Stînceni jud Mureş</t>
  </si>
  <si>
    <t>Primăria comunei Suplac</t>
  </si>
  <si>
    <t>com Suplac</t>
  </si>
  <si>
    <t>com Suplac jud Mures</t>
  </si>
  <si>
    <t>Primăria comunei Valea Largă</t>
  </si>
  <si>
    <t>nr 248</t>
  </si>
  <si>
    <t>com Valea Largă</t>
  </si>
  <si>
    <t>com Valea Largă, jud Mureş</t>
  </si>
  <si>
    <t>Primăria comunei Vărgata</t>
  </si>
  <si>
    <t>str. Principală nr 32</t>
  </si>
  <si>
    <t>com Vărgata</t>
  </si>
  <si>
    <t>com Vărgata, jud Mureş</t>
  </si>
  <si>
    <t>Primăria comunei Vătava</t>
  </si>
  <si>
    <t>str Principală, nr 62</t>
  </si>
  <si>
    <t>com Vătava</t>
  </si>
  <si>
    <t xml:space="preserve">Compartimentul de asistenţă socială şi stare civilă  </t>
  </si>
  <si>
    <t>com Vătava, jud Mureş</t>
  </si>
  <si>
    <t>Primăria comunei Veţca</t>
  </si>
  <si>
    <t>str. Principală nr 140</t>
  </si>
  <si>
    <t>com Veţca</t>
  </si>
  <si>
    <t xml:space="preserve">Compartimentul de autoritate tutelară şi asistenţă socială   </t>
  </si>
  <si>
    <t>com Veţca, jud Mureş</t>
  </si>
  <si>
    <t>Primăria comunei Viişoara</t>
  </si>
  <si>
    <t>str. Principală nr 111</t>
  </si>
  <si>
    <t>com Viişoara</t>
  </si>
  <si>
    <t>com Viişoara jud Mureş</t>
  </si>
  <si>
    <t>Primăria comunei Vînători</t>
  </si>
  <si>
    <t>str. Principală nr 43</t>
  </si>
  <si>
    <t>com Vînători</t>
  </si>
  <si>
    <t>com Vînători jud Mureş</t>
  </si>
  <si>
    <t>Primăria comunei Voivodeni</t>
  </si>
  <si>
    <t>str Principală, nr 160</t>
  </si>
  <si>
    <t>com Voivodeni</t>
  </si>
  <si>
    <t>Compartimentul de administraţie publică, autoritate tutelară, asistenţă socială şi stare civilă</t>
  </si>
  <si>
    <t>com Voivodeni, jud Mureş</t>
  </si>
  <si>
    <t>Primăria comunei Zagăr</t>
  </si>
  <si>
    <t>com Zagăr</t>
  </si>
  <si>
    <t>str Principală, nr 266</t>
  </si>
  <si>
    <t>com Zagăr , jud Mureş</t>
  </si>
  <si>
    <t>Primăria comunei Zau de Cîmpie</t>
  </si>
  <si>
    <t>str Republicii nr 18</t>
  </si>
  <si>
    <t>Zau de Cîmpie</t>
  </si>
  <si>
    <t>Com Zau de cîmpie jud Mureş</t>
  </si>
  <si>
    <t>Primăria oraşului Sărmaşu</t>
  </si>
  <si>
    <t>str Republicii nr 63</t>
  </si>
  <si>
    <t>Compartimentul de asistenţă socială, autoritate tutelară şi reprezentare romi</t>
  </si>
  <si>
    <t>Primăria oraşului Sîngeorgiu de Pădure</t>
  </si>
  <si>
    <t>str Livezilor nr 6</t>
  </si>
  <si>
    <t>Sîngeorgiu de Pădure</t>
  </si>
  <si>
    <t>Sg de Pădure</t>
  </si>
  <si>
    <t>Primăria oraşului Sovata</t>
  </si>
  <si>
    <t>str. Principală nr 155</t>
  </si>
  <si>
    <t>ASOCIATIA DE DEZVOLTARE LOCALă‚  " ECO LAND"</t>
  </si>
  <si>
    <t>Str. Decebal nr.4</t>
  </si>
  <si>
    <t>Tg. Neamt</t>
  </si>
  <si>
    <t>Neamţ</t>
  </si>
  <si>
    <t>Servicii de informare, consiliere, asistenta si suport pentru copii si familii in situatii de dificultate</t>
  </si>
  <si>
    <t>Adulti,Familie,Persoane varstnice,Copii  7-16 ani</t>
  </si>
  <si>
    <t>Situatie de dificultate in Familie,Izolare sociala,Varsta,Alte situatii de dificultate</t>
  </si>
  <si>
    <t>ASOCIATIA  ALEXIANA</t>
  </si>
  <si>
    <t>STR.OZANA, NR.2</t>
  </si>
  <si>
    <t>PIATRA NEAMT</t>
  </si>
  <si>
    <t>Asistenta si suport pentru persoane infectate/afectate HIV/SIDA</t>
  </si>
  <si>
    <t>STR. OZANA, NR.2, BL. M1, SC.A, AP.11</t>
  </si>
  <si>
    <t>PIATRA  NEAMT</t>
  </si>
  <si>
    <t>Identificare si evaluare,Consiliere Psihologica,Consiliere Sociala,Mediere sociala Comunitate,Personal,Reintegrare Profesionala, pe piata muncii</t>
  </si>
  <si>
    <t>Asistenta si suport pentru persoane infectate/afectate HIV/SIDA -Centru de zi</t>
  </si>
  <si>
    <t>Aleea Viforului nr.14,bl.D1, et.3</t>
  </si>
  <si>
    <t>Piatra Neamt</t>
  </si>
  <si>
    <t>Identificare si evaluare,Informare in domeniu,Consiliere Psihologica,Consiliere Sociala,Reintegrare Profesionala, pe piata muncii,Mediere sociala Comunitate</t>
  </si>
  <si>
    <t>ASOCIATIA "ACASA" -CENTRU DE ZI PENTRU VARSTA A-III-A</t>
  </si>
  <si>
    <t>COMUNA TUPILATI</t>
  </si>
  <si>
    <t>Asistenta socio-medicala, consiliere sociala si psihologica, socializare si recuperare pentru persoanele varstnice aflate in dificultate- CENTRU DE ZI PENTRU PERSOANE VARSTNICE</t>
  </si>
  <si>
    <t>Situatie de dificultate in Familie,Varsta,Izolare sociala</t>
  </si>
  <si>
    <t>asistent medical,medic medicina generala/medic specialist,kinetoterapeut</t>
  </si>
  <si>
    <t>Identificare si evaluare,Orientare Sociala,Servicii de ingrijire social-medicala de natura sociala,Kinetoterapie,Promovare relatii sociale (Socializare)- Timp liber</t>
  </si>
  <si>
    <t>ASOCIATIA "BIOPULS"</t>
  </si>
  <si>
    <t>COMUNA TASCA NR.184</t>
  </si>
  <si>
    <t>COMUNA TASCA</t>
  </si>
  <si>
    <t>Consiliere, suport si asistenta pentru copiii si familiile acestora si alte persoane in situatie de risc social.</t>
  </si>
  <si>
    <t>Str. 22 Decembrie 1989</t>
  </si>
  <si>
    <t>Comuna Tasca</t>
  </si>
  <si>
    <t>Familie,Copii  7-16 ani,Persoane varstnice</t>
  </si>
  <si>
    <t>Situatie de dificultate in Familie,Neglijare,Izolare sociala,Alte situatii de dificultate</t>
  </si>
  <si>
    <t>asistent social,educator,medic medicina generala/medic specialist,personal voluntar</t>
  </si>
  <si>
    <t>ASOCIATIA "DEZVOLTARE DURABILA PENTRU ROMANIA" AGAPIA</t>
  </si>
  <si>
    <t>COMUNA AGAPIA</t>
  </si>
  <si>
    <t>Servicii mobile de consiliere, asistenta si suport la domiciliu pentru persoanele in dificultate</t>
  </si>
  <si>
    <t>Familie,Adulti,Copii  7-16 ani</t>
  </si>
  <si>
    <t>Situatie de dificultate in Familie,Saracie,Izolare sociala,Alte situatii de dificultate</t>
  </si>
  <si>
    <t>Identificare si evaluare,Informare in domeniu,Consiliere Sociala,Consiliere Psihologica,Sprijin de urgenta in vederea reducerii efectelor situatiilor de criza,Servicii de baza pentru activitatile zilnice</t>
  </si>
  <si>
    <t>ASOCIATIA "ROMAN 2000"</t>
  </si>
  <si>
    <t>Piata Roman Voda nr.1</t>
  </si>
  <si>
    <t>Roman</t>
  </si>
  <si>
    <t>Consiliere si asistenta sociala, sprijin socio-educational pentru copiii aflati in dificultate si familiile acestora- CENTRU DE ZI PENTRU COPII</t>
  </si>
  <si>
    <t>Str. Bogdan Dragos nr.91</t>
  </si>
  <si>
    <t>asistent social,psiholog/psihopedagog,educator</t>
  </si>
  <si>
    <t>Identificare si evaluare,Consiliere Sociala,Promovare relatii sociale (Socializare)- Activitati socio culturale,Consiliere Psihologica</t>
  </si>
  <si>
    <t>CENTRUL MULTIFUNCTIONAL PENTRU SERVICII SOCIALE "CASA PAINII" a€“ Consiliere si asistenta sociala, cantina sociala, ateliere de lucru si servicii de protectie si indrumare a persoanelor defavorizate si a persoanelor aflate in situatii de risc.</t>
  </si>
  <si>
    <t>Str. Sperantei nr.11</t>
  </si>
  <si>
    <t>Identificare si evaluare,Informare in domeniu,Consiliere Sociala,Servicii de asigurare a hranei si suplimentelor nutritive ( prepararea, servirea  si distribuirea hranei</t>
  </si>
  <si>
    <t>CENTRUL REZIDENTIAL PENTRU PERSOANE VARSTNICE "CASA BUNICILOR" a€“Centru rezidential multifunctional cu o gama variata de servicii, respectiv Camin de Batrani, zona de petrecere a timpului liber, asistenta medicala si activitati de consiliere pentru rezolvarea unor probleme dificile specifice cu care se confrunta populatia varstnica defavorizata, cu scopul de a ajuta persoanele in dificultate.</t>
  </si>
  <si>
    <t>Str. Ogoarelor F.N.</t>
  </si>
  <si>
    <t>Situatie de dificultate in Familie,Izolare sociala,Lipsa unei locuinte,Varsta</t>
  </si>
  <si>
    <t>asistent social,asistent medical,medic medicina generala/medic specialist,personal administrativ</t>
  </si>
  <si>
    <t>Identificare si evaluare,Informare in domeniu,Consiliere Psihologica,Consiliere Sociala,Servicii de ingrijire social-medicala de natura sociala,Promovare relatii sociale (Socializare)- Timp liber</t>
  </si>
  <si>
    <t>ASOCIATIA "SOFIAMAN PENTRU COMUNITATE"</t>
  </si>
  <si>
    <t>BRUSTURI</t>
  </si>
  <si>
    <t>Consiliere, asistenta si suport, ingrijire pentru persoanele varstnice aflate in dificultate la domiciliul acestora</t>
  </si>
  <si>
    <t>asistent medical,asistent social,psiholog,jurist,asistent pentru ingrijirea persoanelor varstnice,personal administrativ,personal voluntar,ingrijitor la domiciliu</t>
  </si>
  <si>
    <t>Identificare si evaluare,Consiliere Juridica,Consiliere Sociala,Consiliere Psihologica,Sprijin de urgenta in vederea reducerii efectelor situatiilor de criza,Servicii de baza pentru activitatile zilnice,Servicii de ingrijire social- medicala de natura medicala,Suport si acompaniament,Personal,Servicii de reabilitare si amenajare a mediului de viata -ambientului</t>
  </si>
  <si>
    <t>Informare, consiliere, asistenta si suport pentru copii si familii aflate in situatii de risc social</t>
  </si>
  <si>
    <t>Izolare sociala,Situatie de dificultate in Familie,Saracie,Abandon,Neglijare</t>
  </si>
  <si>
    <t>Identificare si evaluare,Consiliere Psihologica,Consiliere Sociala,Consiliere Juridica,Servicii de baza pentru activitatile zilnice,Servicii de suport pentru activitatile instrumentale ale vietii de zi cu zi,Personal</t>
  </si>
  <si>
    <t>Asistenta sociala de urgenta si hrana acordata persoanelor aflate in extrema dificultate prin ,,Masa pe roti,,</t>
  </si>
  <si>
    <t>com. Brusturi</t>
  </si>
  <si>
    <t>jud. Neamt</t>
  </si>
  <si>
    <t>Varsta,Izolare sociala,Situatie de dificultate in Familie,Neglijare,Saracie extrema,Urgenta sociala</t>
  </si>
  <si>
    <t>medic medicina generala/medic specialist,ingrijitor la domiciliu,personal voluntar,asistent social</t>
  </si>
  <si>
    <t>Informare in domeniu,Identificare si evaluare,Sprijin de urgenta in vederea reducerii efectelor situatiilor de criza,Servicii de suport pentru activitatile instrumentale ale vietii de zi cu zi,Servicii de baza pentru activitatile zilnice,Servicii de asigurare a hranei si suplimentelor nutritive ( prepararea, servirea  si distribuirea hranei,Orientare Sociala</t>
  </si>
  <si>
    <t>SERVICII DE INFORMARE,CONSILIERE,ASISTENTA SI SUPORT,INGRIJIRE PENTRU PERSOANELE VARSTNICE AFLATE IN DIFICULTATE, LA DOMICILIUL ACESTORA</t>
  </si>
  <si>
    <t>COMUNA BRUSTURI</t>
  </si>
  <si>
    <t>Varsta,Izolare sociala,Saracie,Situatie de dificultate in Familie</t>
  </si>
  <si>
    <t>asistent social,asistent medical,psiholog,jurist,ingrijitor la domiciliu,personal administrativ,personal voluntar</t>
  </si>
  <si>
    <t>Consiliere Sociala,Consiliere Psihologica,Sprijin de urgenta in vederea reducerii efectelor situatiilor de criza,Servicii de suport pentru activitatile instrumentale ale vietii de zi cu zi,Suport si acompaniament,Informare in domeniu</t>
  </si>
  <si>
    <t>SERVICII DE INFORMARE, CONSILIERE SI ASISTENTA PENTRU COPII SI FAMILII IN DIFICULTATE</t>
  </si>
  <si>
    <t>Identificare si evaluare,Consiliere Sociala,Consiliere Psihologica,Consiliere Juridica,Reintegrare Familie,Sprijin de urgenta in vederea reducerii efectelor situatiilor de criza,Suport si acompaniament,Educatie sociala</t>
  </si>
  <si>
    <t>ASOCIATIA ,,ALTERNATIVE PENTRU FIECARE,,</t>
  </si>
  <si>
    <t>B0DUL DECEBAL, NR.3,BL.E2, AP.3, PARTER</t>
  </si>
  <si>
    <t>Informare, consiliere, asistenta si suport pentru persoanele defavorizate</t>
  </si>
  <si>
    <t>B-DUL DECEBAL, NR.3, BL.E2, AP.3, PARTER</t>
  </si>
  <si>
    <t>Adulti,Copii 0-6 ani,Copii  7-16 ani,Copii 17-18 ani,Tineri 18-26</t>
  </si>
  <si>
    <t>asistent social,jurist,psiholog,personal administrativ,personal voluntar</t>
  </si>
  <si>
    <t>Identificare si evaluare,Consiliere Sociala,Consiliere Juridica,Consiliere Psihologica,Sprijin de urgenta in vederea reducerii efectelor situatiilor de criza,Servicii de suport pentru activitatile instrumentale ale vietii de zi cu zi,Promovare relatii sociale (Socializare)- Timp liber,Personal</t>
  </si>
  <si>
    <t>ASOCIATIA CARITAS ROMAN</t>
  </si>
  <si>
    <t>STR. GRIVITEI, NR.1</t>
  </si>
  <si>
    <t>ROMAN</t>
  </si>
  <si>
    <t>Asistenta sociala si suport pentru persoane varstnice si familii defavorizate aflate in dificultate</t>
  </si>
  <si>
    <t>Situatie de dificultate in Familie,Izolare sociala,Alte situatii de dificultate,Saracie,Lipsa unei locuinte,Urgenta sociala,Lipsa de acces la drepturile sociale</t>
  </si>
  <si>
    <t>Identificare si evaluare,Consiliere Psihologica,Consiliere Sociala,Sprijin de urgenta in vederea reducerii efectelor situatiilor de criza,Alte servicii de recuperare si reabilitare,Mediere sociala  Persoane</t>
  </si>
  <si>
    <t>Asistenta sociala, gazduire, ingrijire socio-medicala si hrana pentru persoanele varstnice aflate in dificultate - Camin pentru persoane varstnice</t>
  </si>
  <si>
    <t>str. Familiei, F.N.</t>
  </si>
  <si>
    <t>Com. Gheraesti</t>
  </si>
  <si>
    <t>Varsta,Izolare sociala,Neglijare,Situatie de dificultate in Familie,Saracie,Alte situatii de dificultate,Urgenta sociala</t>
  </si>
  <si>
    <t>asistent social,medic medicina generala/medic specialist,asistent pentru ingrijirea persoanelor varstnice,ingrijitor la domiciliu,personal administrativ,personal voluntar,asistent medical,kinetoterapeut</t>
  </si>
  <si>
    <t>Informare in domeniu,Identificare si evaluare,Consiliere Sociala,Mediere sociala  Persoane,Servicii de ingrijire social-medicala de natura sociala,Gazduire pe perioada nedeterminata,Promovare si cooperare sociala,Servicii de asigurare a hranei si suplimentelor nutritive ( prepararea, servirea  si distribuirea hranei,Promovare relatii sociale (Socializare)- Activitati socio culturale,Suport si acompaniament</t>
  </si>
  <si>
    <t>Gazduire,ingrijire,asistenta si suport pentru mame tinere insarcinate, mame cu copii aflate in situatie de risc social</t>
  </si>
  <si>
    <t>Turturesti,DN 15D, nr.9</t>
  </si>
  <si>
    <t>Comuna Girov</t>
  </si>
  <si>
    <t>Situatie de dificultate in Familie,Risc de separare de parinti,Saracie,Lipsa unei locuinte,Alte situatii de dificultate</t>
  </si>
  <si>
    <t>asistent social,medic medicina generala/medic specialist,personal administrativ,personal voluntar</t>
  </si>
  <si>
    <t>Identificare si evaluare,Informare in domeniu,Consiliere Sociala,Mediere sociala Familie,Sprijin de urgenta in vederea reducerii efectelor situatiilor de criza</t>
  </si>
  <si>
    <t>ASOCIATIA DE CARITATE BETESDA-MARANATHA-CENTRU PENTRU OCROTIREA MINORILOR RAY DOBRENI-NEAMT</t>
  </si>
  <si>
    <t>STR. PRIVIGHETORII, NR.23, BL. B14, SC.B, AP.21</t>
  </si>
  <si>
    <t>Ocrotirea in regim permanent a copiilor orfani si proveniti din familiile aflate in dificultate cat si formarea lor pentru viata</t>
  </si>
  <si>
    <t>psiholog,ingrijitor copii,asistent social,personal administrativ,personal voluntar</t>
  </si>
  <si>
    <t>Consiliere Psihologica,Consiliere Sociala,Gazduire pe perioada nedeterminata,Personal</t>
  </si>
  <si>
    <t>Ocrotirea in regim permanent a copiilor orfani si proveniti din familiile aflate in dificultate cat si formarea lor pentru viata independenta -CASA RAY, comuna Dobreni</t>
  </si>
  <si>
    <t>comuna Dobreni</t>
  </si>
  <si>
    <t>Consiliere Sociala,Gazduire pe perioada nedeterminata,Consiliere Psihologica,Personal</t>
  </si>
  <si>
    <t>ASOCIATIA DE SPRIJIN A PERSOANELOR CU NEVOI SPECIALE  ,,LUCEAFARUL,,</t>
  </si>
  <si>
    <t>ALEEA ULMILOR, NR.24, BL.B3, AP.19</t>
  </si>
  <si>
    <t>RECUPERARE PRIN TERAPIE OCUPATIONALA  PENTRU PERSOANE CU DIZABILITATI</t>
  </si>
  <si>
    <t>Str. Ion Ionescu de la Brad nr.13</t>
  </si>
  <si>
    <t>Identificare si evaluare,Ergoterapie sau terapie ocupationala,Psihoterapie,Consiliere Sociala,Consiliere Juridica,Alte servicii de recuperare si reabilitare</t>
  </si>
  <si>
    <t>ASOCIATIA ELIM DIACONIA</t>
  </si>
  <si>
    <t>STR. MANASTIREA HORAITA, NR.235</t>
  </si>
  <si>
    <t>COM.DOBRENI</t>
  </si>
  <si>
    <t>Ocrotirea in regim de zi a copiilor proveniti din familii aflate in dificultate si formarea lor pentru viata independenta in vederea prevenirii separarii acestora de familiile lor - CENTRU CASA ,,ELIM,,</t>
  </si>
  <si>
    <t>COM. DOBRENI</t>
  </si>
  <si>
    <t>Situatie de dificultate in Familie,Risc de separare de parinti,Izolare sociala,Saracie,Alte situatii de dificultate</t>
  </si>
  <si>
    <t>asistent social,psiholog,instructor de educatie,asistent medical,personal administrativ</t>
  </si>
  <si>
    <t>Identificare si evaluare,Consiliere Sociala,Consiliere Psihologica,Servicii de suport pentru activitatile instrumentale ale vietii de zi cu zi,Gazduire pe timp de zi,Educatie sociala,Servicii de asigurare a hranei si suplimentelor nutritive ( prepararea, servirea  si distribuirea hranei</t>
  </si>
  <si>
    <t>Asigurarea serviciilor de gazduire, ingrijire, educatie formala si nonformala, dezvoltarea deprinderilor de viata independenta, pregatire in vederea reintegrarii/integrarii familiale si socioprofesionale a copiilor rezidenti pe perioada in care familiile lor traverseaza o perioada dificila care determina separarea si instituirea unei masuri de protectie speciala- CASA SPERANTA</t>
  </si>
  <si>
    <t>STR. MANASTIREA HORAITA NR.235</t>
  </si>
  <si>
    <t>COMUNA DOBRENI</t>
  </si>
  <si>
    <t>Identificare si evaluare,Consiliere Sociala,Consiliere Psihologica,Educatie sociala,Gazduire pe perioada nedeterminata,Servicii de asigurare a hranei si suplimentelor nutritive ( prepararea, servirea  si distribuirea hranei,Promovare relatii sociale (Socializare)- Activitati socio culturale</t>
  </si>
  <si>
    <t>ASOCIATIA NATIONALA A SURZILOR DIN ROMANIA -FILIALA SURZILOR</t>
  </si>
  <si>
    <t>STR. PRIVIGHETORII, NR.14, BL.B10, SC.B</t>
  </si>
  <si>
    <t>INFORMARE SI MEDIERE SOCIALA PENTRU PERSOANELE CU DEFICIENTE DE AUZ SI VORBIRE</t>
  </si>
  <si>
    <t>Adulti,Copii 0-6 ani,Tineri 18-26,Copii  7-16 ani,Copii 17-18 ani,Persoane varstnice</t>
  </si>
  <si>
    <t>Informare in domeniu,Mediere sociala  Persoane,Mediere sociala Familie</t>
  </si>
  <si>
    <t>ASOCIATIA NEVAZATORILOR FILIALA JUDETEANA NEAMT</t>
  </si>
  <si>
    <t>STR. MARATEI, NR.12, BL.S9, SC.B, AP.19</t>
  </si>
  <si>
    <t>Consiliere, informare, mediere, socializare, asistenta sociala si suport pentru persoanele nevazatoare din judetul Neamt</t>
  </si>
  <si>
    <t>Izolare sociala,Situatie de dificultate in Familie,Boala cronica,Handicap,Handicap Senzorial: vizual, auditiv</t>
  </si>
  <si>
    <t>asistent medical,asistent social,psiholog,personal administrativ,personal voluntar,lucrator social</t>
  </si>
  <si>
    <t>Identificare si evaluare,Consiliere Psihologica,Consiliere Juridica,Consiliere Sociala,Mediere sociala  Persoane,Promovare relatii sociale (Socializare)- Timp liber,Promovare relatii sociale (Socializare)- Activitati socio culturale</t>
  </si>
  <si>
    <t>INGRIJIRE LA DOMICILIU PENTRU PERSOANELE NEVAZATOARE AFLATE IN SITUATIE DE RISC SOCIAL</t>
  </si>
  <si>
    <t>Adulti,Tineri 18-26,Copii 17-18 ani,Persoane varstnice,Copii  7-16 ani</t>
  </si>
  <si>
    <t>Boala cronica,Handicap Senzorial: vizual, auditiv,Izolare sociala,Situatie de dificultate in Familie,Alte situatii de dificultate</t>
  </si>
  <si>
    <t>asistent medical,asistent social,personal voluntar,personal administrativ,lucrator social</t>
  </si>
  <si>
    <t>Identificare si evaluare,Servicii de baza pentru activitatile zilnice,Servicii de reabilitare si amenajare a mediului de viata -ambientului,Servicii de suport pentru activitatile instrumentale ale vietii de zi cu zi,Personal</t>
  </si>
  <si>
    <t>ASOCIATIA PRODUCATORILOR MONTANI -POIANA TEIULUI</t>
  </si>
  <si>
    <t>COMUNA  POIANA TEIULUI</t>
  </si>
  <si>
    <t>COMUNA POIANA TEIULUI</t>
  </si>
  <si>
    <t>Asistenta sociala, informare si suport pentru persoanele, familiile si copiii aflati in dificultate</t>
  </si>
  <si>
    <t>Situatie de dificultate in Familie,Izolare sociala,Neglijare,Alte situatii de dificultate</t>
  </si>
  <si>
    <t>ASOCIATIA ROMANA ANTI-SIDA ,,ARAS,, FILIALA NEAMT</t>
  </si>
  <si>
    <t>Str . Pacii, nr.2, bl.E11, sc.C, parter, ap.39</t>
  </si>
  <si>
    <t>TERAPIE OCUPATIONALA PENTRU PERSOANELE VULNERABILE LA INFECTIA CU HIV/SIDA</t>
  </si>
  <si>
    <t>Identificare si evaluare,Consiliere Sociala,Sprijin de urgenta in vederea reducerii efectelor situatiilor de criza,Reintegrare Profesionala, pe piata muncii,Servicii de recuperare si reabilitare,Informare in domeniu,Ergoterapie sau terapie ocupationala,Promovare relatii sociale (Socializare)- Timp liber</t>
  </si>
  <si>
    <t>ASOCIATIA SFANTUL AVRAAM</t>
  </si>
  <si>
    <t>STR. DUDULUI, NR.1</t>
  </si>
  <si>
    <t>DUMBRAVA ROSIE</t>
  </si>
  <si>
    <t>GAZDUIREA, INGRIJIREA, RECUPERAREA, REABILITAREA PSIHOLOGICA, EDUCATIVA SI SOCIALA A COPIILOR AFLATI IN DIFICULTATE</t>
  </si>
  <si>
    <t>Izolare sociala,Situatie de dificultate in Familie,Risc de separare de parinti,Neglijare,Saracie</t>
  </si>
  <si>
    <t>Identificare si evaluare,Consiliere Sociala,Consiliere Psihologica,Servicii de recuperare si reabilitare,Educatie sociala,Servicii de asigurare a hranei si suplimentelor nutritive ( prepararea, servirea  si distribuirea hranei,Gazduire pe perioada nedeterminata,Personal</t>
  </si>
  <si>
    <t>Asociatia Social/Umanitara Sfantul Ioan de la Neamt</t>
  </si>
  <si>
    <t>Comuna Agapia</t>
  </si>
  <si>
    <t>Agapia / Filioara</t>
  </si>
  <si>
    <t>Consiliere, asistenta si suport pentru persoanele aflate in dificultate la domiciliul acestora</t>
  </si>
  <si>
    <t>Copii  7-16 ani,Persoane varstnice,Comunitati,Familie,Copii 0-6 ani</t>
  </si>
  <si>
    <t>Boala cronica,Izolare sociala,Abuz (violenta) si neglijare,Situatie de dificultate in Familie,Neglijare,Risc de separare de parinti,Violenta in familie,Abuz psihic,Separare de parinti,Situatie conflictuala,Alte situatii de dificultate,Saracie,Discriminare</t>
  </si>
  <si>
    <t>Informare in domeniu,Orientare Sociala,Mediere sociala Familie,Consiliere Sociala,Sprijin de urgenta in vederea reducerii efectelor situatiilor de criza,Reintegrare Comunitate,Suport si acompaniament</t>
  </si>
  <si>
    <t>Servicii de asistenta si suport la domiciliu pentru persoane defavorizate</t>
  </si>
  <si>
    <t>Sat Filioara</t>
  </si>
  <si>
    <t>Situatie de dificultate in Familie,Risc de separare de parinti,Izolare sociala,Situatie conflictuala,Saracie</t>
  </si>
  <si>
    <t>Informare in domeniu,Mediere sociala Familie,Consiliere Sociala,Sprijin de urgenta in vederea reducerii efectelor situatiilor de criza</t>
  </si>
  <si>
    <t>ASOCIATIA UMANITARA "CODRIN - OCROTITI COPIII CE VOR RAMANE DOAR COPII"</t>
  </si>
  <si>
    <t>Str. Verii nr.73</t>
  </si>
  <si>
    <t>Consilierea sociala a persoanelor / familiilor in dificultate</t>
  </si>
  <si>
    <t>Str. Ghe. Iacomi nr.2 Bis</t>
  </si>
  <si>
    <t>Situatie de dificultate in Familie,Izolare sociala,Varsta,Saracie,Alte situatii de dificultate</t>
  </si>
  <si>
    <t>Ingrijire social-medicala, acordata persoanelor aflate in dificultate la domiciliul acestora</t>
  </si>
  <si>
    <t>asistent social,medic medicina generala/medic specialist,asistent medical,personal voluntar</t>
  </si>
  <si>
    <t>Identificare si evaluare,Informare in domeniu,Consiliere Sociala,Servicii de ingrijire social-medicala de natura sociala</t>
  </si>
  <si>
    <t>CENTRUL  DE  INGRIJIRE SI  ASISTENTA  BOZIENI</t>
  </si>
  <si>
    <t>SAT BOZIENII DE SUS</t>
  </si>
  <si>
    <t>COMUNA RUGINOASA</t>
  </si>
  <si>
    <t>Gazduire, ingrijire social-medicala, recuperare, reabilitare, reintegrare si socializare pentru persoane cu handicap</t>
  </si>
  <si>
    <t>COM. RUGINOASA</t>
  </si>
  <si>
    <t>Handicap,Varsta,Boala cronica,Handicap Psihic,Handicap Fizic(somatic)</t>
  </si>
  <si>
    <t>asistent social,medic medicina generala/medic specialist,kinetoterapeut,maseur,asistent medical,personal administrativ</t>
  </si>
  <si>
    <t>Identificare si evaluare,Servicii de recuperare si reabilitare,Kinetoterapie,Masaj,Promovare relatii sociale (Socializare)- Activitati socio culturale,Gazduire pe perioada nedeterminata,Ergoterapie sau terapie ocupationala,Servicii de ingrijire social- medicala de natura medicala</t>
  </si>
  <si>
    <t>CENTRUL DE INGRIJIRE SI ASISTENTA OSLOBENI</t>
  </si>
  <si>
    <t>comuna Bodesti</t>
  </si>
  <si>
    <t>sat Oslobeni</t>
  </si>
  <si>
    <t>Gazduire, ingrijire social-medicala, recuperare, reabilitare si socializare a persoanelor adulte cu handicap</t>
  </si>
  <si>
    <t>comuna Bodesti, sat Oslobeni, jud. Neamt</t>
  </si>
  <si>
    <t>asistent social,medic medicina generala/medic specialist,asistent medical,personal administrativ,asistent pentru ingrijirea persoanelor varstnice,asistent medical fizioterapie,infirmiera,personal voluntar</t>
  </si>
  <si>
    <t>Gazduire pe perioada nedeterminata,Servicii de ingrijire social-medicala de natura sociala,Servicii de ingrijire social- medicala de natura medicala,Servicii de recuperare si reabilitare,Servicii de baza pentru activitatile zilnice,Kinetoterapie,Masaj,Promovare relatii sociale (Socializare)- Timp liber,Educatie speciala,Reintegrare Comunitate</t>
  </si>
  <si>
    <t>CENTRUL DE INGRIJIRE SI ASISTENTA TARGU NEAMT</t>
  </si>
  <si>
    <t>Str. Stefan cel Mare nr.155</t>
  </si>
  <si>
    <t>TARGU NEAMT</t>
  </si>
  <si>
    <t xml:space="preserve">Gazduire, ingrijire social-medicala, recuperare, reabilitare si asistenta sociala pentru persoanele cu handicap.   </t>
  </si>
  <si>
    <t>asistent social,medic medicina generala/medic specialist,asistent medical,kinetoterapeut,personal administrativ</t>
  </si>
  <si>
    <t>Identificare si evaluare,Consiliere Sociala,Consiliere Psihologica,Servicii de ingrijire social-medicala de natura sociala,Servicii de recuperare si reabilitare,Gazduire pe perioada nedeterminata</t>
  </si>
  <si>
    <t>CENTRUL DE RECUPERARE SI REABILITARE A PERSOANELOR CU HANDICAP PASTRAVENI</t>
  </si>
  <si>
    <t>com. Pastraveni</t>
  </si>
  <si>
    <t>Pastraveni</t>
  </si>
  <si>
    <t>Gazduire, ingrijire social-medicala, recuperare, reabilitare si asistenta sociala pentru persoanele cu handicap</t>
  </si>
  <si>
    <t>Com. Pastraveni, sat Pastraveni, judetul Neamt</t>
  </si>
  <si>
    <t>Handicap,Handicap Mintal,Handicap Senzorial: vizual, auditiv,Handicap Neuromotor,HIV/SIDA,Handicap Psihic</t>
  </si>
  <si>
    <t>asistent medical,kinetoterapeut,medic medicina generala/medic specialist,logoped,infirmiera,maseur,psiholog,psiholog/psihopedagog,fizioterapeut,personal voluntar,asistent social,pedagog social/pedagog de recuperare,personal administrativ</t>
  </si>
  <si>
    <t>Orientare Psihologica,Consiliere Psihologica,Consiliere Sociala,Orientare Sociala,Servicii de ingrijire social-medicala de natura sociala,Servicii de ingrijire social- medicala de natura medicala,Kinetoterapie,Servicii de recuperare si reabilitare,Fizioterapie,Ergoterapie sau terapie ocupationala,Logopedie,Psihoterapie,Masaj,Alte servicii de recuperare si reabilitare,Promovare relatii sociale (Socializare)- Timp liber,Promovare relatii sociale (Socializare)- Activitati socio culturale,Gazduire pe perioada nedeterminata</t>
  </si>
  <si>
    <t>CENTRUL DE RECUPERARE SI REABILITARE NEUROPSIHIATRICA RAZBOIENI</t>
  </si>
  <si>
    <t>Razboieni, comuna Razboieni</t>
  </si>
  <si>
    <t>Gazduire, ingrijire social-medicala, recuperare si socializare a persoanelor cu dizabilitati</t>
  </si>
  <si>
    <t>localitatea Razboieni, comuna Razboieni, jud. Neamt</t>
  </si>
  <si>
    <t>Handicap,Handicap Mintal,Handicap Psihic,Saracie,Saracie extrema</t>
  </si>
  <si>
    <t>asistent medical fizioterapie,asistent medical,asistent social,infirmiera,instructor ergoterapie,kinetoterapeut,medic medicina generala/medic specialist,personal administrativ,psiholog,medic psihiatru</t>
  </si>
  <si>
    <t>Gazduire pe perioada nedeterminata,Servicii de asigurare a hranei si suplimentelor nutritive ( prepararea, servirea  si distribuirea hranei,Servicii de ingrijire social-medicala de natura sociala,Servicii de ingrijire social- medicala de natura medicala,Servicii de baza pentru activitatile zilnice,Servicii de suport pentru activitatile instrumentale ale vietii de zi cu zi,Servicii de recuperare si reabilitare,Kinetoterapie,Psihoterapie,Reintegrare Familie,Reintegrare Comunitate,Consiliere Sociala,Consiliere Psihologica,Orientare Psihologica,Promovare relatii sociale (Socializare)- Timp liber,Masaj,Sprijin de urgenta in vederea reducerii efectelor situatiilor de criza,Alte servicii de recuperare si reabilitare,Promovare relatii sociale (Socializare)- Activitati socio culturale</t>
  </si>
  <si>
    <t>CENTRUL SOCIAL PIETRICICA</t>
  </si>
  <si>
    <t>STR. CETATEA NEAMTULUI, NR.34</t>
  </si>
  <si>
    <t>ASISTENTA SOCIALA, GAZDUIRE,SI HRANA PENTRU PERSOANELE VARSTNICE AFLATE IN DIFICULTATE</t>
  </si>
  <si>
    <t>STR. CETATEA NEAMTULUI NR.34</t>
  </si>
  <si>
    <t>Varsta,Izolare sociala,Situatie de dificultate in Familie,Lipsa unei locuinte</t>
  </si>
  <si>
    <t>asistent social,asistent medical,personal administrativ,medic medicina generala/medic specialist,psiholog,lucrator social</t>
  </si>
  <si>
    <t>Identificare si evaluare,Consiliere Sociala,Suport si acompaniament,Gazduire pe timp de zi,Gazduire pe timp de noapte,Servicii de asigurare a hranei si suplimentelor nutritive ( prepararea, servirea  si distribuirea hranei,Promovare relatii sociale (Socializare)- Timp liber</t>
  </si>
  <si>
    <t>INGRIJIRE SOCIO MEDICALA PENTRU PERSOANELE VARSTNICE AFLATE IN DIFICULTATE</t>
  </si>
  <si>
    <t>Varsta,Lipsa unei locuinte,Saracie,Situatie de dificultate in Familie</t>
  </si>
  <si>
    <t>Identificare si evaluare,Servicii de ingrijire social- medicala de natura medicala,Servicii de recuperare si reabilitare,Gazduire pe perioada nedeterminata,Servicii de asigurare a hranei si suplimentelor nutritive ( prepararea, servirea  si distribuirea hranei,Servicii de ingrijire social-medicala de natura sociala</t>
  </si>
  <si>
    <t>CONSILIERE PSIHOLOGICA, SOCIALIZARE SI REINTEGRARE SOCIALA A PERSOANELOR VARSTNICE AFLATE IN DIFICULTATE</t>
  </si>
  <si>
    <t>Identificare si evaluare,Consiliere Psihologica,Reintegrare Comunitate,Promovare relatii sociale (Socializare)- Timp liber,Promovare relatii sociale (Socializare)- Activitati socio culturale</t>
  </si>
  <si>
    <t>PREPARARE SI DISTRIBUIRE HRANA PENTRU BENEFICIARII DE CANTINA SOCIALA</t>
  </si>
  <si>
    <t>Situatie de dificultate in Familie,Saracie,Urgenta sociala,Varsta</t>
  </si>
  <si>
    <t>Identificare si evaluare,Servicii de asigurare a hranei si suplimentelor nutritive ( prepararea, servirea  si distribuirea hranei,Personal</t>
  </si>
  <si>
    <t>COMPLEX DE SERVICII PENTRU PERSOANE ADULTE CU HANDICAP ROMAN</t>
  </si>
  <si>
    <t>STR. VERONICA MICLE, NR.21</t>
  </si>
  <si>
    <t>Gazduire, asistenta si ingrijire, recuperare neuromotorie pentru persoane adulte cu handicap -Centrul de ingrijire si asistenta</t>
  </si>
  <si>
    <t>Str. Veronica Micle nr.21</t>
  </si>
  <si>
    <t>medic medicina generala/medic specialist,kinetoterapeut,psiholog,asistent social,asistent medical,educator/educator specializat,infirmiera</t>
  </si>
  <si>
    <t>Identificare si evaluare,Gazduire pe perioada determinata,Servicii de recuperare si reabilitare,Reintegrare Familie,Servicii de ingrijire social- medicala de natura medicala</t>
  </si>
  <si>
    <t>Gazduire, ingrijire si asistenta medicala, recuperare si reabilitare pentru persoane adulte cu handicap - Centrul de recuperare si reabilitare pentru persoane cu handicap</t>
  </si>
  <si>
    <t>Str. Ioan Nanu nr.4</t>
  </si>
  <si>
    <t>Handicap,Situatie de dificultate in Familie,Neglijare</t>
  </si>
  <si>
    <t>medic medicina generala/medic specialist,kinetoterapeut,psiholog,educator/educator specializat,asistent medical,infirmiera,asistent social</t>
  </si>
  <si>
    <t>Identificare si evaluare,Gazduire pe perioada nedeterminata,Servicii de recuperare si reabilitare,Servicii de ingrijire social- medicala de natura medicala,Reintegrare Familie</t>
  </si>
  <si>
    <t xml:space="preserve">Gazduire, ingrijire si asistenta medicala, recuperare si reabilitare, integrare/reintegrare sociala pentru persoane adulte cu handicap - Locuinta protejata </t>
  </si>
  <si>
    <t>comuna Trifesti</t>
  </si>
  <si>
    <t>medic medicina generala/medic specialist,kinetoterapeut,psiholog,asistent social,asistent medical,infirmiera</t>
  </si>
  <si>
    <t>Identificare si evaluare,Servicii de ingrijire social- medicala de natura medicala,Servicii de recuperare si reabilitare,Reintegrare Comunitate,Promovare relatii sociale (Socializare)- Timp liber,Consiliere Sociala</t>
  </si>
  <si>
    <t>COMUNITATEA PENTICOSTALA-SERVICIUL DE ASISTENTA SOCIALA-CANTINA SOCIALA ,,SAMARITEANUL,,</t>
  </si>
  <si>
    <t>STR. LOTRULUI, NR.5</t>
  </si>
  <si>
    <t>ASISTENTA SOCIALA SI SUPORT PENTRU COPII, PERSOANELE SI FAMILIILE AFLATE IN DIFICULTATE - CANTINA SOCIALA</t>
  </si>
  <si>
    <t>Izolare sociala,Neglijare,Situatie de dificultate in Familie,Saracie</t>
  </si>
  <si>
    <t>Identificare si evaluare,Consiliere Psihologica,Consiliere Sociala,Servicii de suport pentru activitatile instrumentale ale vietii de zi cu zi,Servicii de asigurare a hranei si suplimentelor nutritive ( prepararea, servirea  si distribuirea hranei</t>
  </si>
  <si>
    <t>Asistenta si suport pentru copiii care provin din familii aflate in dificultate a€“Cantina sociala "Samariteanul"</t>
  </si>
  <si>
    <t>STR. LOTRULUI NR.5</t>
  </si>
  <si>
    <t>PIATRA- NEAMT</t>
  </si>
  <si>
    <t>Centrul de zi pentru copii din familii defavorizate social si persoane varstnice aflate in situatii de risc</t>
  </si>
  <si>
    <t>Sat Izvoare, comuna Dumbrava Rosie</t>
  </si>
  <si>
    <t>jud.Neamt</t>
  </si>
  <si>
    <t>Copii  7-16 ani,Persoane varstnice</t>
  </si>
  <si>
    <t>Identificare si evaluare,Consiliere Sociala,Informare in domeniu,Sprijin de urgenta in vederea reducerii efectelor situatiilor de criza,Promovare relatii sociale (Socializare)- Timp liber</t>
  </si>
  <si>
    <t>CONGREGATIA "COMPANIA MAICII DOMNULUI"</t>
  </si>
  <si>
    <t>Sat Nisiporesti</t>
  </si>
  <si>
    <t>Comuna Botesti</t>
  </si>
  <si>
    <t>Centru de zi pentru reabilitarea, dezvoltarea personala si educarea copiilor cu dizabilitati a€“CASA VERONICA</t>
  </si>
  <si>
    <t>Handicap,Situatie de dificultate in Familie,Izolare sociala</t>
  </si>
  <si>
    <t>asistent social,educator,psiholog,personal voluntar</t>
  </si>
  <si>
    <t>Identificare si evaluare,Informare in domeniu,Consiliere Sociala,Consiliere Psihologica,Sprijin de urgenta in vederea reducerii efectelor situatiilor de criza,Promovare relatii sociale (Socializare)- Activitati socio culturale</t>
  </si>
  <si>
    <t>CONSILIUL LOCAL AL COMUNEI BORLESTI - SERVICIUL PUBLIC ASISTENTA SOCIALA</t>
  </si>
  <si>
    <t>STR. PRINCIPALA NR.86</t>
  </si>
  <si>
    <t>COMUNA BORLESTI</t>
  </si>
  <si>
    <t>Informare, consiliere si suport pentru persoane, familii si copii aflati in dificultate.</t>
  </si>
  <si>
    <t>Familie,Copii  7-16 ani,Adulti,Persoane varstnice</t>
  </si>
  <si>
    <t>Situatie de dificultate in Familie,Abuz (violenta) si neglijare,Handicap,Risc de separare de parinti,Alte situatii de dificultate</t>
  </si>
  <si>
    <t>Identificare si evaluare,Informare in domeniu,Consiliere Sociala,Consiliere Juridica,Sprijin de urgenta in vederea reducerii efectelor situatiilor de criza</t>
  </si>
  <si>
    <t>CONSILIUL LOCAL AL COMUNEI GADINTI</t>
  </si>
  <si>
    <t>COMUNA GADINTI</t>
  </si>
  <si>
    <t>Consiliere si informare economico-sociala pentru persoanele defavorizate.</t>
  </si>
  <si>
    <t>Familie,Persoane varstnice,Copii  7-16 ani,Adulti</t>
  </si>
  <si>
    <t>Situatie de dificultate in Familie,Varsta,Risc de separare de parinti,Saracie,Alte situatii de dificultate</t>
  </si>
  <si>
    <t>Identificare si evaluare,Informare in domeniu,Consiliere Sociala,Consiliere Psihologica,Reintegrare Familie,Sprijin de urgenta in vederea reducerii efectelor situatiilor de criza</t>
  </si>
  <si>
    <t>CONSILIUL LOCAL AL COMUNEI SAGNA- PRIMARIA SAGNA - SERVICIUL PUBLIC DE ASISTENTA SOCIALA</t>
  </si>
  <si>
    <t>SAGNA</t>
  </si>
  <si>
    <t>Consiliere, informare economica, sociala, juridica, si medicala pentru persoanele defavorizate</t>
  </si>
  <si>
    <t>Izolare sociala,Neglijare,Situatie de dificultate in Familie,Situatie conflictuala,Separare de parinti,Saracie,Urgenta sociala,Lipsa de acces la drepturile sociale</t>
  </si>
  <si>
    <t>Identificare si evaluare,Consiliere Juridica,Consiliere Sociala,Consiliere Psihologica,Sprijin de urgenta in vederea reducerii efectelor situatiilor de criza,Mediere sociala Comunitate</t>
  </si>
  <si>
    <t>CONSILIUL LOCAL DRAGANESTI-BIROUL DE ASISTENTA SOCIALA-CENTRUL DE ASISTENTA SOCIALA PENTRU BATRANI</t>
  </si>
  <si>
    <t>COM.DRAGANESTI</t>
  </si>
  <si>
    <t>DRAGANESTI</t>
  </si>
  <si>
    <t>CONSILIERE, INFORMARE, ASISTENTA SI SUPORT PENTRU PERSOANELE VARSTNICE AFLATE IN SITUATIE DE RISC SOCIAL</t>
  </si>
  <si>
    <t>Varsta,Izolare sociala,Situatie de dificultate in Familie,Saracie,Alte situatii de dificultate,Discriminare de varsta</t>
  </si>
  <si>
    <t>Identificare si evaluare,Consiliere Sociala,Consiliere Juridica,Consiliere Psihologica,Mediere sociala Comunitate,Sprijin de urgenta in vederea reducerii efectelor situatiilor de criza</t>
  </si>
  <si>
    <t>CONSILIUL LOCAL PANCESTI- SERVICIUL PUBLIC ASISTENTA SOCIALA</t>
  </si>
  <si>
    <t>COMUNA PANCESTI</t>
  </si>
  <si>
    <t>Consiliere sociala, juridica, profesionala, medicala, familiala, suport emotional si asistenta pentru persoanele aflate in dificultate.</t>
  </si>
  <si>
    <t>Situatie de dificultate in Familie,Handicap,Varsta,Risc de separare de parinti,Alte situatii de dificultate</t>
  </si>
  <si>
    <t>asistent social,jurist,asistent medical</t>
  </si>
  <si>
    <t>Identificare si evaluare,Informare in domeniu,Consiliere Sociala,Consiliere Juridica,Consiliere Psihologica,Sprijin de urgenta in vederea reducerii efectelor situatiilor de criza</t>
  </si>
  <si>
    <t>CONSILIUL LOCAL RAUCESTI -SERVICIUL PUBLIC ASISTENTA SOCIALA</t>
  </si>
  <si>
    <t>COMUNA RAUCESTI</t>
  </si>
  <si>
    <t>RAUCESTI</t>
  </si>
  <si>
    <t>Asistenta si suport pentru familiile aflate in situatie de dificultate.</t>
  </si>
  <si>
    <t>comuna Raucesti</t>
  </si>
  <si>
    <t>Raucesti</t>
  </si>
  <si>
    <t>Familie,Copii  7-16 ani,Persoane varstnice,Adulti,Tineri 18-26</t>
  </si>
  <si>
    <t>Situatie de dificultate in Familie,Izolare sociala,Risc de separare de parinti,Alte situatii de dificultate</t>
  </si>
  <si>
    <t>asistent social,asistent medical,jurist,personal voluntar</t>
  </si>
  <si>
    <t>Sprijin de urgenta in vederea reducerii efectelor situatiilor de criza,Identificare si evaluare,Informare in domeniu,Consiliere Sociala,Consiliere Juridica</t>
  </si>
  <si>
    <t>CONSILIUL LOCAL ROZNOV-CAMINUL PENTRU PERSOANE VARSTNICE ROZNOV</t>
  </si>
  <si>
    <t>STR. N. ROZNOVANU, NR.271</t>
  </si>
  <si>
    <t>ROZNOV</t>
  </si>
  <si>
    <t xml:space="preserve">Asistenta sociala, gazduire, hrana si ingrijire socio-medicala pentru persoanele varstnice aflate in dificultate </t>
  </si>
  <si>
    <t>str.Roznovanu, nr.271</t>
  </si>
  <si>
    <t>Roznov</t>
  </si>
  <si>
    <t>Varsta,Situatie de dificultate in Familie,Saracie extrema,Izolare sociala,Lipsa unei locuinte,Urgenta sociala</t>
  </si>
  <si>
    <t>asistent medical,asistent social,medic medicina generala/medic specialist,personal administrativ,infirmiera</t>
  </si>
  <si>
    <t>Identificare si evaluare,Consiliere Sociala,Sprijin de urgenta in vederea reducerii efectelor situatiilor de criza,Servicii de ingrijire social-medicala de natura sociala,Servicii de suport pentru activitatile instrumentale ale vietii de zi cu zi,Suport si acompaniament,Gazduire pe perioada nedeterminata,Promovare relatii sociale (Socializare)- Timp liber,Servicii de asigurare a hranei si suplimentelor nutritive ( prepararea, servirea  si distribuirea hranei</t>
  </si>
  <si>
    <t>CONSILIUL LOCAL SECUIENI -SERVICIUL PUBLIC ASISTENTA SOCIALA</t>
  </si>
  <si>
    <t>COMUNA SECUIENI</t>
  </si>
  <si>
    <t>Consiliere, informare economica, sociala, juridica si medicala pentru persoanele defavorizate.</t>
  </si>
  <si>
    <t>Situatie de dificultate in Familie,Varsta,Handicap,Alte situatii de dificultate</t>
  </si>
  <si>
    <t>DIRECTIA GENERALA DE ASISTENTA SOCIALA SI PROTECTIA COPILULUI NEAMT</t>
  </si>
  <si>
    <t>str. Alexandru cel Bun, nr. 11</t>
  </si>
  <si>
    <t>1.	Asigurarea protecţiei sociale a copilului prin plasament familial, consilierea familiilor şi a copiilor în vederea integrării/reintegrării în familia naturală/lărgită -  Serviciul de asistenţă şi management de caz pentru copilul aflat în plasament familial</t>
  </si>
  <si>
    <t>str.Alex. cel Bun, nr.11</t>
  </si>
  <si>
    <t>2.	Asigurarea protecţiei sociale a copilului prin plasament la asistenţii maternali profesionişti  - Serviciul de asistenţă şi management de caz pentru copilul aflat în plasament la asistenţii maternali profesionişti</t>
  </si>
  <si>
    <t>Abuz (violenta) si neglijare,Situatie de dificultate in Familie,Abandon,Alte situatii de dificultate,Risc de separare de parinti</t>
  </si>
  <si>
    <t>Identificare si evaluare,Informare in domeniu,Consiliere Psihologica,Consiliere Sociala,Reintegrare Familie,Sprijin de urgenta in vederea reducerii efectelor situatiilor de criza</t>
  </si>
  <si>
    <t>3.	Evaluarea complexă a copilului cu dizabilităţi în vederea încadrării într-un grad de handicap a€“ Serviciul de evaluare complexă a copilului,</t>
  </si>
  <si>
    <t>psiholog/psihopedagog,medic medicina generala/medic specialist,psiholog,asistent social,asistent medical</t>
  </si>
  <si>
    <t>Identificare si evaluare,Orientare Sociala,Orientare Psihologica,Consiliere Sociala</t>
  </si>
  <si>
    <t>4.	Consilierea şi informarea persoanelor şi familiilor aflate în situaţii de risc social în vederea prevenirii situaţiilor de criză care ar putea determina abandonul şi/sau instituţionalizarea copilului a€“ Biroul de prevenire a abandonului şi instituţionalizării copiilor aflaţi în situaţii de risc,</t>
  </si>
  <si>
    <t>Abandon,Situatie de dificultate in Familie,Abuz (violenta) si neglijare,Risc de separare de parinti</t>
  </si>
  <si>
    <t>Identificare si evaluare,Consiliere Psihologica,Consiliere Sociala,Sprijin de urgenta in vederea reducerii efectelor situatiilor de criza,Consiliere Juridica</t>
  </si>
  <si>
    <t>5.Consilierea şi informarea  persoanelor şi familiilor aflate în situaţie de risc social, activităţi de prevenire şi intervenţie în caz de abuz şi/sau neglijare, exploatare a copilului, prin echipa mobilă de intervenţie rapidă a€“ Compartimentul de intervenţii în situaţii de abuz, neglijare, trafic, delincvenţă, migraţie,</t>
  </si>
  <si>
    <t>Abuz fizic,Abuz psihic,Abuz (violenta) si neglijare,Exploatare,Delincventa</t>
  </si>
  <si>
    <t>Identificare si evaluare,Informare in domeniu,Consiliere Sociala,Consiliere Psihologica,Sprijin de urgenta in vederea reducerii efectelor situatiilor de criza,Consiliere Juridica</t>
  </si>
  <si>
    <t>6.	Asistenţă şi sprijin psihologic, consiliere şi terapie suportivă pentru copii şi părinţi, evaluări psihologice şi consiliere în situaţii de criză a€“Serviciul de evaluare şi asistenţă psihologică,</t>
  </si>
  <si>
    <t>str.Alex.cel Bun, nr.11</t>
  </si>
  <si>
    <t>Identificare si evaluare,Informare in domeniu,Orientare Psihologica,Consiliere Psihologica,Reintegrare Familie,Psihoterapie</t>
  </si>
  <si>
    <t>7.	Asigurarea protecţiei sociale a copilului în centre de tip rezidenţial a€“ Complex Servicii A«Ion CreangăA» Piatra Neamţ,</t>
  </si>
  <si>
    <t>str. 1 Decembrie 1918, nr.68</t>
  </si>
  <si>
    <t>Abuz (violenta) si neglijare,Abuz fizic,Abandon,Separare de parinti</t>
  </si>
  <si>
    <t>Informare in domeniu,Identificare si evaluare,Consiliere Sociala,Consiliere Psihologica,Reintegrare Familie,Sprijin de urgenta in vederea reducerii efectelor situatiilor de criza,Gazduire pe perioada nedeterminata,Reintegrare Profesionala, pe piata muncii,Promovare relatii sociale (Socializare)- Timp liber</t>
  </si>
  <si>
    <t>8.	Protecţia socială a copiilor şi tinerilor în centre de tip rezidenţial a€“Complex Servicii A«Elena DoamnaA» Piatra Neamţ,</t>
  </si>
  <si>
    <t>Situatie de dificultate in Familie,Neglijare,Abandon,Izolare sociala,Separare de parinti,Alte situatii de dificultate</t>
  </si>
  <si>
    <t>Identificare si evaluare,Consiliere Sociala,Consiliere Psihologica,Orientare Sociala,Orientare Profesionala,Reintegrare Profesionala, pe piata muncii,Reintegrare Comunitate,Promovare relatii sociale (Socializare)- Timp liber,Gazduire pe perioada determinata,Educatie sociala</t>
  </si>
  <si>
    <t>9.	Consiliere, recuperare, reabilitare, educaţie şi socializare a copilului cu handicap a€“ Centrul de recuperare şi reabilitare a copilului cu handicap Piatra Neamţ,</t>
  </si>
  <si>
    <t>str. Valea Alba, nr.35</t>
  </si>
  <si>
    <t>asistent social,psiholog,medic medicina generala/medic specialist,asistent medical,kinetoterapeut,educator/educator specializat,logoped</t>
  </si>
  <si>
    <t>Informare in domeniu,Identificare si evaluare,Consiliere Psihologica,Consiliere Sociala,Logopedie,Psihoterapie,Kinetoterapie,Servicii de recuperare si reabilitare</t>
  </si>
  <si>
    <t>10.	Consiliere şi asistenţă socială, recuperare şi reabilitare a copilului cu dizabilităţi în centre de tip rezidenţial a€“ Complex Servicii A«RomaniţaA» Roman,</t>
  </si>
  <si>
    <t>str. Panaite Donici, nr.5</t>
  </si>
  <si>
    <t>asistent medical,asistent social,medic medicina generala/medic specialist,psiholog/psihopedagog special,logoped,personal administrativ</t>
  </si>
  <si>
    <t>Identificare si evaluare,Servicii de recuperare si reabilitare,Gazduire pe perioada nedeterminata,Alte servicii de recuperare si reabilitare,Kinetoterapie,Logopedie,Servicii de ingrijire social-medicala de natura sociala</t>
  </si>
  <si>
    <t>11.Prevenirea separarii copilului de familia sa (Centrul maternal)- Complex Servicii A«RomaniţaA» Roman,</t>
  </si>
  <si>
    <t>Risc de separare de parinti,Situatie de dificultate in Familie,Abuz fizic,Neglijare</t>
  </si>
  <si>
    <t>Identificare si evaluare,Sprijin de urgenta in vederea reducerii efectelor situatiilor de criza,Gazduire pe perioada determinata,Suport si acompaniament,Servicii de suport pentru activitatile instrumentale ale vietii de zi cu zi</t>
  </si>
  <si>
    <t>12.	Găzduire, îngrijire, consiliere, educaţie şi dezvoltarea deprinderilor de viaţă independentă a€“ Complex Servicii A«Familia meaA» Roman,</t>
  </si>
  <si>
    <t>str. Sucedava, bl.30, ap.53</t>
  </si>
  <si>
    <t>Identificare si evaluare,Consiliere Sociala,Consiliere Psihologica,Mediere sociala Familie,Sprijin de urgenta in vederea reducerii efectelor situatiilor de criza,Servicii de suport pentru activitatile instrumentale ale vietii de zi cu zi,Servicii de baza pentru activitatile zilnice,Gazduire pe perioada determinata,Educatie sociala</t>
  </si>
  <si>
    <t>13.	Găzduire, îngrijire, asistenţă şi suport în activitatea şcolar-educaţională, pregătirea pentru viaţa independentă - Complex Servicii A«OzanaA» Târgu Neamţ,</t>
  </si>
  <si>
    <t>str. Izvor, nr.6</t>
  </si>
  <si>
    <t>TIRGU NEAMT</t>
  </si>
  <si>
    <t>Abandon,Situatie de dificultate in Familie,Separare de parinti</t>
  </si>
  <si>
    <t>asistent social,educator/educator specializat,personal administrativ,asistent medical</t>
  </si>
  <si>
    <t>Identificare si evaluare,Servicii de suport pentru activitatile instrumentale ale vietii de zi cu zi,Educatie speciala,Gazduire pe perioada nedeterminata,Reintegrare Comunitate,Promovare relatii sociale (Socializare)- Timp liber</t>
  </si>
  <si>
    <t>14.	Consiliere socială, juridică, psihologică, de orientare şcolară şi profesională, educaţională pentru copii, recuperarea copilului cu dizabilităţi în centrul de zi sau la domiciliul acestuia prein intermediul echipei mobile a€“ Complex Servicii de Zi Piatra Neamţ,</t>
  </si>
  <si>
    <t>Copii 17-18 ani,Copii  7-16 ani,Familie</t>
  </si>
  <si>
    <t>Handicap,Situatie de dificultate in Familie,Risc de separare de parinti,Handicap Senzorial: vizual, auditiv,Alte situatii de dificultate,Urgenta sociala</t>
  </si>
  <si>
    <t>asistent social,jurist,psiholog,educator/educator specializat,personal administrativ</t>
  </si>
  <si>
    <t>Identificare si evaluare,Consiliere Juridica,Consiliere Psihologica,Consiliere Sociala,Orientare Profesionala,Orientare Sociala,Sprijin de urgenta in vederea reducerii efectelor situatiilor de criza,Educatie speciala</t>
  </si>
  <si>
    <t>15.	Evaluarea complexă a persoanelor adulte cu handicap în vederea încadrării în grad de handicap sau pentru obţinerea accesului la o formă de protecţie, conform legii a€“Serviciul de evaluare complexă a persoanelor cu handicap,</t>
  </si>
  <si>
    <t>Handicap Mintal,Handicap Psihic,Handicap Senzorial: vizual, auditiv,Handicap Fizic(somatic),Handicap Neuromotor</t>
  </si>
  <si>
    <t>16.	Protecţia socială a copilului prin adopţie a€“Compartiment adopţie</t>
  </si>
  <si>
    <t>Informare in domeniu,Identificare si evaluare,Consiliere Sociala,Mediere sociala  Persoane</t>
  </si>
  <si>
    <t>FUNDATIA " COPIII NOSTRI"</t>
  </si>
  <si>
    <t>Str.Stefan cel Mare nr.21</t>
  </si>
  <si>
    <t>Asistenta sociala si protectieprin activitati de gazduire, intretinere, crestere si educarea copiilor pentru care s-a luatmasura de protectie de tip familial</t>
  </si>
  <si>
    <t>str.Nufarului nr.11</t>
  </si>
  <si>
    <t>FUNDATIA "CENTRUL F.A.R." a€“CENTRUL DE FORMARE, ABILITARE, REABILITARE A PERSOANELOR CU DIZABILITATI PRIN TERAPIE OCUPATIONALA</t>
  </si>
  <si>
    <t>STR. TINERETULUI NR.665, BL.T2,SC.B, ET.4,AP.30</t>
  </si>
  <si>
    <t>Consiliere pentru persoanele cu handicap si familiile acestora</t>
  </si>
  <si>
    <t>Informare in domeniu,Consiliere Sociala,Consiliere Juridica,Sprijin de urgenta in vederea reducerii efectelor situatiilor de criza</t>
  </si>
  <si>
    <t>Ingrijirea socio-medicala a persoanelor cu handicap si varstnicilor, reabilitarea si recuperarea sanatatii, reinsertia sociala prin proceduri de fizioterapie, kinetoterapie, psihoterapie si activitati din medicina alternativa</t>
  </si>
  <si>
    <t>Consiliere Sociala,Consiliere Juridica,Informare in domeniu,Sprijin de urgenta in vederea reducerii efectelor situatiilor de criza,Alte servicii de recuperare si reabilitare</t>
  </si>
  <si>
    <t>FUNDATIA "HAVEN - SPERANTA TUTUROR" PIATRA NEAMT</t>
  </si>
  <si>
    <t>str. Muzeelor, nr. 11</t>
  </si>
  <si>
    <t>Suport si asistenta, recuperare si reabilitare pentru copiii cu nevoi speciale si copiii aflati in dificultate</t>
  </si>
  <si>
    <t>Handicap Psihic,Situatie de dificultate in Familie,Saracie</t>
  </si>
  <si>
    <t>pedagog de recuperare,asistent medical,instructor de educatie,instructor animator,animator socio-educativ,asistent social,personal administrativ,medic medicina generala/medic specialist,educator/educator specializat,personal voluntar,ingrijitor copii</t>
  </si>
  <si>
    <t>Servicii de ingrijire social- medicala de natura medicala,Psihoterapie,Logopedie,Educatie speciala,Alte servicii de recuperare si reabilitare,Suport si acompaniament,Gazduire pe timp de zi,Promovare relatii sociale (Socializare)- Timp liber,Servicii de asigurare a hranei si suplimentelor nutritive ( prepararea, servirea  si distribuirea hranei,Personal,Servicii de ingrijire social-medicala de natura sociala,Servicii de recuperare si reabilitare</t>
  </si>
  <si>
    <t>Ingrijire sociala la domiciliu a persoanelor defavorizate</t>
  </si>
  <si>
    <t>Servicii de baza pentru activitatile zilnice,Servicii de ingrijire social-medicala de natura sociala,Servicii de suport pentru activitatile instrumentale ale vietii de zi cu zi,Servicii de reabilitare si amenajare a mediului de viata -ambientului,Suport si acompaniament,Informare in domeniu,Personal</t>
  </si>
  <si>
    <t>FUNDATIA "JUSTIN PARVU"</t>
  </si>
  <si>
    <t>SAT PETRU VODA</t>
  </si>
  <si>
    <t>Centrul Social pentru Copii "Acoperamantul Maicii Domnului"</t>
  </si>
  <si>
    <t>asistent social,educator,psiholog,personal voluntar,personal administrativ</t>
  </si>
  <si>
    <t>Informare in domeniu,Consiliere Sociala,Consiliere Psihologica,Consiliere Juridica,Servicii de suport pentru activitatile instrumentale ale vietii de zi cu zi,Educatie sociala,Promovare relatii sociale (Socializare)- Activitati socio culturale</t>
  </si>
  <si>
    <t>Caminul de batrani "Sfantul Spiridon"</t>
  </si>
  <si>
    <t>asistent social,medic medicina generala/medic specialist,asistent medical,psiholog,personal administrativ</t>
  </si>
  <si>
    <t>Informare in domeniu,Consiliere Sociala,Orientare Psihologica,Consiliere Psihologica,Sprijin de urgenta in vederea reducerii efectelor situatiilor de criza,Servicii de ingrijire social-medicala de natura sociala,Servicii de suport pentru activitatile instrumentale ale vietii de zi cu zi,Gazduire pe perioada nedeterminata</t>
  </si>
  <si>
    <t>FUNDATIA "TEODORA CAMPOSTRINI"</t>
  </si>
  <si>
    <t>Str. Magnoliei nr.1</t>
  </si>
  <si>
    <t>Comuna Tamaseni</t>
  </si>
  <si>
    <t>Suport si asistenta pentru copii, tineri si familiile acestora, aflati in dificultate</t>
  </si>
  <si>
    <t>asistent social,educator,asistent medical,personal administrativ</t>
  </si>
  <si>
    <t>Identificare si evaluare,Informare in domeniu,Consiliere Sociala,Consiliere Psihologica,Servicii de baza pentru activitatile zilnice,Gazduire pe perioada determinata,Educatie sociala</t>
  </si>
  <si>
    <t>FUNDATIA ,,BARBARA LANGELLOTTI,,</t>
  </si>
  <si>
    <t>STR. IZVOARE, NR.4</t>
  </si>
  <si>
    <t>Varsta,Situatie de dificultate in Familie,Izolare sociala,Saracie,Alte situatii de dificultate</t>
  </si>
  <si>
    <t>asistent social,medic medicina generala/medic specialist,psiholog,personal administrativ,personal voluntar</t>
  </si>
  <si>
    <t>Identificare si evaluare,Consiliere Sociala,Consiliere Psihologica,Servicii de ingrijire social- medicala de natura medicala,Personal</t>
  </si>
  <si>
    <t>FUNDATIA ,,EPISCOP MELCHISEDEC,,</t>
  </si>
  <si>
    <t>STR. ALEXANDRU CEL BUN, NR.5</t>
  </si>
  <si>
    <t>PREPARAREA SI DISTRIBUIREA HRANEI PENTRU PERSOANE SI FAMILII AFLATE IN DIFICULTATE - CANTINA SOCIALA</t>
  </si>
  <si>
    <t>STR. ALEXANDRU CEL BUN, NR.4</t>
  </si>
  <si>
    <t>Identificare si evaluare,Consiliere Sociala,Servicii de baza pentru activitatile zilnice</t>
  </si>
  <si>
    <t>GAZDUIRE TEMPORARA, ASISTENTA SOCIALA, CONSILIERE SI SUPORT PENTRU PERSOANE AFLATE IN SITUATII DE RISC.</t>
  </si>
  <si>
    <t>Familie,Adulti,Copii  7-16 ani,Persoane varstnice</t>
  </si>
  <si>
    <t>Situatie de dificultate in Familie,Neglijare,Abandon,Alte situatii de dificultate</t>
  </si>
  <si>
    <t>Identificare si evaluare,Consiliere Sociala,Consiliere Psihologica,Gazduire pe perioada determinata</t>
  </si>
  <si>
    <t>Asistenta socio-medicala (stomatologica) pentru persoane aflate in situatii de  dificultate.</t>
  </si>
  <si>
    <t>Identificare si evaluare,Servicii de ingrijire social- medicala de natura medicala</t>
  </si>
  <si>
    <t>Asistenta sociala si suport pentru copiii care provin din familiile cu dificultati material-economice si sociale, in vederea prevenirii abandonului scolar -CENTRU DE ZI</t>
  </si>
  <si>
    <t>Identificare si evaluare,Gazduire pe timp de zi</t>
  </si>
  <si>
    <t>Centru rezidential pentru persoane varstnice - " CASA MELCHISEDEC"</t>
  </si>
  <si>
    <t>Str. Alexandru cel Bun nr.5</t>
  </si>
  <si>
    <t>asistent social,medic medicina generala/medic specialist,psiholog,asistent medical,personal administrativ</t>
  </si>
  <si>
    <t>Identificare si evaluare,Informare in domeniu,Consiliere Sociala,Consiliere Psihologica,Servicii de ingrijire social-medicala de natura sociala</t>
  </si>
  <si>
    <t>FUNDATIA ,,REUMA-HELP,,</t>
  </si>
  <si>
    <t>COM.ALEXANDRU CEL BUN</t>
  </si>
  <si>
    <t>VADURI</t>
  </si>
  <si>
    <t>INGRIJIRE SOCIO-MEDICALA A PERSOANELOR SI FAMILIILOR AFLATE IN SITUATIE DE RISC SOCIAL</t>
  </si>
  <si>
    <t>STR.DACIA, BL.8, AP.21</t>
  </si>
  <si>
    <t>asistent medical,personal voluntar,personal administrativ</t>
  </si>
  <si>
    <t>Identificare si evaluare,Consiliere Sociala,Servicii de ingrijire social-medicala de natura sociala,Servicii de ingrijire social- medicala de natura medicala,Servicii de reabilitare si amenajare a mediului de viata -ambientului,Alte servicii de recuperare si reabilitare</t>
  </si>
  <si>
    <t>FUNDATIA ,,VINCEZINA CUSMANO''</t>
  </si>
  <si>
    <t>STR. 1 DECEMBRIE 1918, NR.36 BIS</t>
  </si>
  <si>
    <t>ASISTENTA SI SUPORT PENTRU PERSOANE SI FAMILII  AFLATE IN DIFICULTATE -CANTINA SOCIALA</t>
  </si>
  <si>
    <t>Abuz psihic,Situatie de dificultate in Familie,Saracie,Izolare sociala</t>
  </si>
  <si>
    <t>asistent social,psiholog,personal administrativ,personal voluntar,lucrator social</t>
  </si>
  <si>
    <t>Identificare si evaluare,Consiliere Sociala,Sprijin de urgenta in vederea reducerii efectelor situatiilor de criza,Mediere sociala  Persoane,Servicii de suport pentru activitatile instrumentale ale vietii de zi cu zi,Servicii de asigurare a hranei si suplimentelor nutritive ( prepararea, servirea  si distribuirea hranei,Personal</t>
  </si>
  <si>
    <t>CONSILIERE, INFORMARE SI SPRIJIN PENTRU PERSOANELE AFLATE IN NEVOIE</t>
  </si>
  <si>
    <t>STR. 1  DECEMBRIE 1918, NR.36 BIS</t>
  </si>
  <si>
    <t>Varsta,Izolare sociala,Situatie de dificultate in Familie,Saracie,Discriminare Etnica,Alte situatii de dificultate</t>
  </si>
  <si>
    <t>asistent social,ingrijitor la domiciliu,personal voluntar,personal administrativ,lucrator social</t>
  </si>
  <si>
    <t>Identificare si evaluare,Consiliere Sociala,Orientare Psihologica,Mediere sociala  Persoane,Reintegrare Profesionala, pe piata muncii,Servicii de suport pentru activitatile instrumentale ale vietii de zi cu zi,Mediere sociala Familie,Personal</t>
  </si>
  <si>
    <t>FUNDATIA ,,W.K.M.S.- SA-I AJUTAM IUBINDU-I,,</t>
  </si>
  <si>
    <t>STR. GAVRIL GALINESCU, NR.4, BL.Z2, SC.B, AP.18, PARTER</t>
  </si>
  <si>
    <t>ASISTENTA SI INGRIJIRE DE TIP FAMILIAL, GAZDUIRE, EDUCARE, SOCIALIZARE, SUPORT EMOTIONAL PERMANENT PENTRU COPII AFLATI IN DIFICULTATE - CASA SF. MARIA</t>
  </si>
  <si>
    <t>STR. ZAMBILELOR, NR.28</t>
  </si>
  <si>
    <t>Neglijare,Situatie de dificultate in Familie,Abandon,Saracie</t>
  </si>
  <si>
    <t>psiholog,asistent social,educator/educator specializat,sociolog,personal administrativ</t>
  </si>
  <si>
    <t>Identificare si evaluare,Consiliere Psihologica,Gazduire pe perioada nedeterminata,Educatie speciala,Educatie sociala,Reintegrare Familie,Promovare relatii sociale (Socializare)- Activitati socio culturale,Servicii de asigurare a hranei si suplimentelor nutritive ( prepararea, servirea  si distribuirea hranei,Mediere sociala Familie,Servicii de suport pentru activitatile instrumentale ale vietii de zi cu zi</t>
  </si>
  <si>
    <t>GAZDUIREA, INGRIJIREA, RECUPERAREA , REABILITAREA PSIHOLOGICA EDUCATIVA SI SOCIALA  A COPIILOR AFLATI IN DIFICULTATE- CASA SF. TEREZA</t>
  </si>
  <si>
    <t>STR. ZAMBILELOR , NR.28</t>
  </si>
  <si>
    <t>Abuz psihic,Neglijare,Abandon,Saracie</t>
  </si>
  <si>
    <t>Identificare si evaluare,Consiliere Psihologica,Educatie sociala,Educatie speciala,Mediere sociala Familie,Reintegrare Familie,Gazduire pe perioada nedeterminata,Servicii de asigurare a hranei si suplimentelor nutritive ( prepararea, servirea  si distribuirea hranei</t>
  </si>
  <si>
    <t>SUPORT SI ASISTENTA PENTRU PERSOANE SI FAMILII AFLATE IN DIFICULTATE -CANTINA SOCIALA SF.RAFAELO</t>
  </si>
  <si>
    <t>Izolare sociala,Situatie de dificultate in Familie,Saracie,Urgenta sociala</t>
  </si>
  <si>
    <t>Identificare si evaluare,Consiliere Sociala,Sprijin de urgenta in vederea reducerii efectelor situatiilor de criza,Servicii de suport pentru activitatile instrumentale ale vietii de zi cu zi,Servicii de asigurare a hranei si suplimentelor nutritive ( prepararea, servirea  si distribuirea hranei</t>
  </si>
  <si>
    <t>FUNDATIA DE DEZVOLTARE LOCALA SPERANTA-CENTRU DE TERAPIE OCUPATIONALA TG.NEAMT</t>
  </si>
  <si>
    <t>STR. SLT.RADU TEOHARIE, NR.2</t>
  </si>
  <si>
    <t>TG.NEAMT</t>
  </si>
  <si>
    <t>Asistenta socio-medicala,recuperare, reabilitare fizica a persoanelor cu dizabilitati</t>
  </si>
  <si>
    <t>Identificare si evaluare,Consiliere Sociala,Servicii de ingrijire social-medicala de natura sociala,Servicii de recuperare si reabilitare,Alte servicii de recuperare si reabilitare</t>
  </si>
  <si>
    <t>Consiliere sociala, psihologica si juridica pentru persoanele cu dizabilitati si familiile acestora</t>
  </si>
  <si>
    <t>Copii  7-16 ani,Copii 17-18 ani,Adulti,Tineri 18-26</t>
  </si>
  <si>
    <t>Consiliere Psihologica,Consiliere Juridica,Identificare si evaluare,Consiliere Sociala</t>
  </si>
  <si>
    <t>Testare aptitudini/functii motrice, evaluare, orientare si formare profesionala pentru persoane cu dizabilitati</t>
  </si>
  <si>
    <t>Copii 17-18 ani,Adulti,Tineri 18-26</t>
  </si>
  <si>
    <t>consilier de orientare profesionala,asistent social,psiholog,personal administrativ</t>
  </si>
  <si>
    <t>Identificare si evaluare,Orientare Profesionala,Reintegrare Profesionala, pe piata muncii,Alte servicii de recuperare si reabilitare,Personal</t>
  </si>
  <si>
    <t>Instruire si pregatire vocationala prin activitati de terapie ocupationala</t>
  </si>
  <si>
    <t>asistent social,psiholog,personal administrativ,pedagog de recuperare,educator</t>
  </si>
  <si>
    <t>Identificare si evaluare,Orientare Profesionala,Reintegrare Profesionala, pe piata muncii,Educatie speciala,Ergoterapie sau terapie ocupationala</t>
  </si>
  <si>
    <t>FUNDATIA DE INGRIJIRI COMUNITARE  PIATRA NEAMT</t>
  </si>
  <si>
    <t>STR. STEFAN CEL MARE, NR.23</t>
  </si>
  <si>
    <t>Ingrijire social-medicala, acordata persoanelor aflate in dificultate la domiciliul acestora sau la sediul fundatiei, masuri de suport pentru integrarea in munca altele decat cele prevazute de legislatia in vigoare</t>
  </si>
  <si>
    <t>Adulti,Tineri 18-26,Familie,Persoane varstnice</t>
  </si>
  <si>
    <t>Izolare sociala,Situatie de dificultate in Familie,Saracie,Lipsa unei locuinte</t>
  </si>
  <si>
    <t>asistent social,ingrijitor la domiciliu,personal administrativ,personal voluntar,asistent pentru ingrijirea persoanelor varstnice</t>
  </si>
  <si>
    <t>Identificare si evaluare,Servicii de suport pentru activitatile instrumentale ale vietii de zi cu zi,Servicii de ingrijire social-medicala de natura sociala,Suport si acompaniament,Consiliere Sociala,Mediere sociala  Persoane,Sprijin de urgenta in vederea reducerii efectelor situatiilor de criza,Servicii de baza pentru activitatile zilnice,Reintegrare Profesionala, pe piata muncii,Alte servicii de recuperare si reabilitare</t>
  </si>
  <si>
    <t>Acordarea de ingrijiri socio-medicale persoanelor aflate in dificultate, la domiciliu sau la sediul fundatiei, masuri de suport pentru integrarea in munca, altele decat cele prevazute de legislatia in vigoare</t>
  </si>
  <si>
    <t>STR.STEFAN CEL MARE NR.23</t>
  </si>
  <si>
    <t>Persoane varstnice,Adulti,Familie,Tineri 18-26</t>
  </si>
  <si>
    <t>Varsta,Situatie de dificultate in Familie,Izolare sociala</t>
  </si>
  <si>
    <t>asistent social,asistent pentru ingrijirea persoanelor varstnice,medic medicina generala/medic specialist,ingrijitor la domiciliu,personal voluntar</t>
  </si>
  <si>
    <t>Identificare si evaluare,Consiliere Sociala,Reintegrare Profesionala, pe piata muncii,Servicii de ingrijire social-medicala de natura sociala,Servicii de baza pentru activitatile zilnice,Servicii de suport pentru activitatile instrumentale ale vietii de zi cu zi,Sprijin de urgenta in vederea reducerii efectelor situatiilor de criza,Alte servicii de recuperare si reabilitare,Suport si acompaniament</t>
  </si>
  <si>
    <t>FUNDATIA FILANTROPICA OMENIA</t>
  </si>
  <si>
    <t>STR.STEFAN CEL MARE, NR.66</t>
  </si>
  <si>
    <t>Suport si asistenta pentru copii si familiile in dificultate</t>
  </si>
  <si>
    <t>Izolare sociala,Situatie de dificultate in Familie,Saracie,Neglijare</t>
  </si>
  <si>
    <t>Identificare si evaluare,Orientare Sociala,Consiliere Sociala,Servicii de suport pentru activitatile instrumentale ale vietii de zi cu zi,Educatie sociala,Promovare relatii sociale (Socializare)- Timp liber,Personal</t>
  </si>
  <si>
    <t>Asistenta si suport pentru tineri si adulti defavorizati social</t>
  </si>
  <si>
    <t>Izolare sociala,Neglijare,Situatie de dificultate in Familie,Urgenta sociala</t>
  </si>
  <si>
    <t>asistent social,personal administrativ,lucrator social,personal voluntar</t>
  </si>
  <si>
    <t>Identificare si evaluare,Consiliere Sociala,Consiliere Psihologica,Servicii de baza pentru activitatile zilnice,Servicii de suport pentru activitatile instrumentale ale vietii de zi cu zi</t>
  </si>
  <si>
    <t>Asistenta si suport pentru asigurarea unei vieti autonome si active persoanelor varstnice aflate intr-o situatie de dependenta</t>
  </si>
  <si>
    <t>Varsta,Izolare sociala,Neglijare,Situatie de dificultate in Familie,Saracie,Urgenta sociala</t>
  </si>
  <si>
    <t>Identificare si evaluare,Consiliere Sociala,Servicii de baza pentru activitatile zilnice,Alte servicii de recuperare si reabilitare,Personal,Servicii de suport pentru activitatile instrumentale ale vietii de zi cu zi</t>
  </si>
  <si>
    <t>CENTRU DE ZI PENTRU COPII 7-14 ANI</t>
  </si>
  <si>
    <t>STR.STEFAN CEL MARE NR.66</t>
  </si>
  <si>
    <t>Situatie de dificultate in Familie,Alte situatii de dificultate,Izolare sociala</t>
  </si>
  <si>
    <t>Consiliere Sociala,Educatie sociala,Identificare si evaluare,Servicii de suport pentru activitatile instrumentale ale vietii de zi cu zi,Promovare relatii sociale (Socializare)- Timp liber</t>
  </si>
  <si>
    <t>CENTRU DE ZI PENTRU TINERI SI ADULTI AFLATI IN DIFICULTATE</t>
  </si>
  <si>
    <t>Identificare si evaluare,Informare in domeniu,Consiliere Sociala,Consiliere Juridica,Promovare relatii sociale (Socializare)- Timp liber</t>
  </si>
  <si>
    <t>PREPARARE SI DISTRIBUIRE HRANA, ASISTENTA SI SUPORT PENTRU PERSOANELE AFLATE IN DIFICULTATE - CANTINA SOCIALA</t>
  </si>
  <si>
    <t>Izolare sociala,Abandon,Neglijare,Alte situatii de dificultate</t>
  </si>
  <si>
    <t>Identificare si evaluare,Consiliere Juridica,Consiliere Psihologica,Servicii de suport pentru activitatile instrumentale ale vietii de zi cu zi,Promovare relatii sociale (Socializare)- Timp liber</t>
  </si>
  <si>
    <t>FUNDATIA LEONARDO MURIALDO</t>
  </si>
  <si>
    <t>STR. MOLDOVEI, NR.6</t>
  </si>
  <si>
    <t>Informare si consiliere psihologica, juridica, sociala si spirituala - Centrul de informare si consiliere ,,Te ascult!,,</t>
  </si>
  <si>
    <t>str. Moldovei, nr.6</t>
  </si>
  <si>
    <t>Adulti,Tineri 18-26,Persoane varstnice,Familie,Copii 17-18 ani,Copii  7-16 ani</t>
  </si>
  <si>
    <t>Izolare sociala,Situatie de dificultate in Familie,Alte situatii de dificultate,Urgenta sociala,Saracie</t>
  </si>
  <si>
    <t>Identificare si evaluare,Consiliere Sociala,Consiliere Juridica,Consiliere Psihologica</t>
  </si>
  <si>
    <t>FUNDATIA SOLIDARITATE SI SPERANTA-FILIALA SAVINESTI</t>
  </si>
  <si>
    <t>STR. PREOT GHE.FILIP NR.3</t>
  </si>
  <si>
    <t>SAVINESTI</t>
  </si>
  <si>
    <t>Servicii de consiliere, prevenire si suport pentru copiii si parintii acestora care provin din familii marginalizate si pentru orice persoana aflata in dificultate</t>
  </si>
  <si>
    <t>STR. GENERAL BUNIS nr.3</t>
  </si>
  <si>
    <t>FUNDATIA UMANITARA  ,,PACEA,,</t>
  </si>
  <si>
    <t>STR. TEIULUI, NR.20</t>
  </si>
  <si>
    <t>Suport si asistenta pentru familiile si copiii aflati in dificultate</t>
  </si>
  <si>
    <t>Tineri 18-26,Copii 17-18 ani,Copii  7-16 ani,Copii 0-6 ani,Familie</t>
  </si>
  <si>
    <t>Identificare si evaluare,Consiliere Sociala,Consiliere Psihologica,Servicii de ingrijire social-medicala de natura sociala,Personal</t>
  </si>
  <si>
    <t xml:space="preserve">Ingrijire socio-medicala, consiliere sociala si psihologica, recuperare si reabilitare pentru persoanele aflate in dificultate a€“ Centrul Medical Sf. Anton de Padova </t>
  </si>
  <si>
    <t>Str. Teiului nr.20</t>
  </si>
  <si>
    <t>Persoane varstnice,Adulti,Familie,Copii  7-16 ani,Copii 17-18 ani</t>
  </si>
  <si>
    <t>Situatie de dificultate in Familie,Izolare sociala,Varsta,Handicap,Alte situatii de dificultate</t>
  </si>
  <si>
    <t>asistent social,medic medicina generala/medic specialist,kinetoterapeut,asistent medical</t>
  </si>
  <si>
    <t>Identificare si evaluare,Informare in domeniu,Consiliere Sociala,Consiliere Psihologica,Sprijin de urgenta in vederea reducerii efectelor situatiilor de criza,Kinetoterapie,Servicii de ingrijire social- medicala de natura medicala</t>
  </si>
  <si>
    <t>FUNDATIA UMANITARA  COLUMNA</t>
  </si>
  <si>
    <t>STR. MIHAI  VITEAZUL, NR.32</t>
  </si>
  <si>
    <t>Adapost pentru femei si copii, victime ale violentei in familie</t>
  </si>
  <si>
    <t>Violenta in familie,Abuz fizic,Abuz psihic,Situatie de dificultate in Familie</t>
  </si>
  <si>
    <t>Informare in domeniu,Consiliere Psihologica,Consiliere Juridica,Orientare Psihologica,Consiliere Sociala,Mediere sociala Comunitate,Gazduire pe perioada determinata</t>
  </si>
  <si>
    <t>Centru de consiliere si informare pentru persoane victime ale violentei in familie</t>
  </si>
  <si>
    <t>STR. MIHAI VITEAZU NR.32</t>
  </si>
  <si>
    <t>Violenta in familie,Abuz fizic,Abuz (violenta) si neglijare,Situatie de dificultate in Familie</t>
  </si>
  <si>
    <t>Consiliere Juridica,Consiliere Psihologica,Reintegrare Profesionala, pe piata muncii</t>
  </si>
  <si>
    <t>FUNDATIA UMANITARA "AVE MARIA"</t>
  </si>
  <si>
    <t>STR. I. I .MIRONESCU NR.155</t>
  </si>
  <si>
    <t>TAZLAU</t>
  </si>
  <si>
    <t>Asistenta sociala si medicala, gazduire, ingrijire si socializare pentru copiii abandonati in cadrul Centrului rezidential "Valea Maicii Domnului" din comuna Tazlau</t>
  </si>
  <si>
    <t>STR. I.I. MIRONESCU NR.155</t>
  </si>
  <si>
    <t>asistent social,medic medicina generala/medic specialist,asistent medical,personal administrativ,psiholog</t>
  </si>
  <si>
    <t>Identificare si evaluare,Informare in domeniu,Consiliere Sociala,Consiliere Psihologica,Servicii de baza pentru activitatile zilnice</t>
  </si>
  <si>
    <t>ORGANIZATIA "SALVATI COPIII" -FILIALA NEAMT</t>
  </si>
  <si>
    <t>Bdul. Decebal nr.60</t>
  </si>
  <si>
    <t xml:space="preserve">Asistenta sociala, psihologica, educationala, integrare/reintegrare scolara a€“Centrul de tip Scoala dupa Scoala " Crestem Impreuna".   </t>
  </si>
  <si>
    <t>Str. 1 Decembrie 1918 nr.68</t>
  </si>
  <si>
    <t>asistent social,educator,asistent medical,personal voluntar</t>
  </si>
  <si>
    <t>Identificare si evaluare,Informare in domeniu,Consiliere Sociala,Consiliere Psihologica,Promovare relatii sociale (Socializare)- Timp liber,Reintegrare Familie</t>
  </si>
  <si>
    <t>PAROHIA "SFINTII VOIEVOZI"</t>
  </si>
  <si>
    <t>Str. General Bunis nr.3</t>
  </si>
  <si>
    <t>COMUNA SAVINESTI</t>
  </si>
  <si>
    <t>Prevenire, consiliere, asistenta si suport pentru copiii care se afla in situatia de abandon scolar si familiilor acestora.</t>
  </si>
  <si>
    <t>Str. General Bunis nr.14</t>
  </si>
  <si>
    <t xml:space="preserve">Prepararea si distribuirea hranei la copiii care provin din familii defavorizate.   </t>
  </si>
  <si>
    <t>Identificare si evaluare,Informare in domeniu,Consiliere Sociala,Consiliere Psihologica,Servicii de asigurare a hranei si suplimentelor nutritive ( prepararea, servirea  si distribuirea hranei</t>
  </si>
  <si>
    <t>PAROHIA BORLESTI II BIROUL DE ASISTENTA SOCIALA</t>
  </si>
  <si>
    <t>Borlesti</t>
  </si>
  <si>
    <t>Consiliere sociala, educationala, asistenta si suport psiho-socio-educativ pentru copii si tinerii aflati in dificultate si pentru familiile acestora-Centru de zi</t>
  </si>
  <si>
    <t>COM. BORLESTI, JUD. NEAMT</t>
  </si>
  <si>
    <t>Izolare sociala,Neglijare,Situatie de dificultate in Familie,Saracie,Alte situatii de dificultate</t>
  </si>
  <si>
    <t>Identificare si evaluare,Consiliere Psihologica,Consiliere Sociala,Sprijin de urgenta in vederea reducerii efectelor situatiilor de criza,Suport si acompaniament,Gazduire pe timp de zi,Educatie sociala,Promovare relatii sociale (Socializare)- Timp liber,Personal</t>
  </si>
  <si>
    <t>PRIMARIA BRUSTURI - SERVICIUL PUBLIC DE ASISTENTA SOCIALA</t>
  </si>
  <si>
    <t>Consiliere pentru copii si familiile acestora aflate in situatie de risc social</t>
  </si>
  <si>
    <t>Dependenta de  Alcool,Izolare sociala,Neglijare,Situatie de dificultate in Familie,Risc de separare de parinti,Situatie conflictuala,Abandon,Violenta in familie,Saracie,Discriminare</t>
  </si>
  <si>
    <t>Informare in domeniu,Orientare Sociala,Mediere sociala Familie,Sprijin de urgenta in vederea reducerii efectelor situatiilor de criza,Suport si acompaniament,Consiliere Sociala,Orientare Profesionala</t>
  </si>
  <si>
    <t>Asistenta sociala, consiliere, suport si sprijin pentru evitarea abandonului scolar pentru copii si familii in situatii de dificultate -Centru de zi</t>
  </si>
  <si>
    <t>SAT POIANA</t>
  </si>
  <si>
    <t>Situatie de dificultate in Familie,Abandon,Alte situatii de dificultate,Saracie,Izolare sociala</t>
  </si>
  <si>
    <t>Identificare si evaluare,Servicii de suport pentru activitatile instrumentale ale vietii de zi cu zi,Gazduire pe timp de zi,Sprijin de urgenta in vederea reducerii efectelor situatiilor de criza</t>
  </si>
  <si>
    <t>PRIMARIA COMUNEI AGAPIA-SERVICIUL PUBLIC ASISTENTA SOCIALA</t>
  </si>
  <si>
    <t>SERVICII DE INFORMARE, CONSILIERE,ASISTENTA SI SUPORT PENTRU COPII, FAMILII SI ALTE PERSOANE IN DIFICULTATE</t>
  </si>
  <si>
    <t>Situatie de dificultate in Familie,Neglijare,Saracie,Izolare sociala,Alte situatii de dificultate</t>
  </si>
  <si>
    <t>PRIMARIA COMUNEI BICAZ-CHEI -SERVICIUL PUBLIC ASISTENTA SOCIALA</t>
  </si>
  <si>
    <t>COMUNA BICAZ-CHEI</t>
  </si>
  <si>
    <t>Consiliere, asistenta si suport pentru persoanele singure si familiile aflate in dificultate.</t>
  </si>
  <si>
    <t>COMUNA BICAZ -CHEI</t>
  </si>
  <si>
    <t>Situatie de dificultate in Familie,Handicap,Alte situatii de dificultate</t>
  </si>
  <si>
    <t>Identificare si evaluare,Informare in domeniu,Consiliere Sociala,Consiliere Psihologica,Consiliere Juridica,Sprijin de urgenta in vederea reducerii efectelor situatiilor de criza</t>
  </si>
  <si>
    <t>PRIMARIA COMUNEI BICAZU-ARDELEAN-SERVICIUL PUBLIC ASISTENTA SOCIALA</t>
  </si>
  <si>
    <t>COMUNA BICAZU-ARDELEAN</t>
  </si>
  <si>
    <t>COMUNA BICAZU ARDELEAN</t>
  </si>
  <si>
    <t>Situatie de dificultate in Familie,Risc de separare de parinti,Varsta,Alte situatii de dificultate</t>
  </si>
  <si>
    <t>Identificare si evaluare,Informare in domeniu,Consiliere Sociala,Reintegrare Comunitate</t>
  </si>
  <si>
    <t>PRIMARIA COMUNEI BORCA-SERVICIUL PUBLIC ASISTENTA SOCIALA</t>
  </si>
  <si>
    <t>COMUNA BORCA</t>
  </si>
  <si>
    <t>Consiliere, asistenta si suport pentru persoanele aflate in dificultate.</t>
  </si>
  <si>
    <t>Identificare si evaluare,Informare in domeniu,Consiliere Sociala,Consiliere Juridica,Sprijin de urgenta in vederea reducerii efectelor situatiilor de criza,Consiliere Psihologica</t>
  </si>
  <si>
    <t>PRIMARIA COMUNEI CRACAOANI-SERVICIUL PUBLIC ASISTENTA SOCIALA</t>
  </si>
  <si>
    <t>COMUNA  CRACAOANI</t>
  </si>
  <si>
    <t>COMUNA CRACAOANI</t>
  </si>
  <si>
    <t>Informare, consiliere si asistenta pentru copii si familii aflate in situatii de risc</t>
  </si>
  <si>
    <t>Familie,Adulti,Persoane varstnice,Copii 17-18 ani,Copii  7-16 ani,Copii 0-6 ani</t>
  </si>
  <si>
    <t>PRIMARIA COMUNEI DAMUC -SERVICIUL PUBLIC ASISTENTA SOCIALA</t>
  </si>
  <si>
    <t>COMUNA DAMUC</t>
  </si>
  <si>
    <t>DAMUC</t>
  </si>
  <si>
    <t>Informare, consiliere, asistenta si suport pentru copii si familiile acestora si alte persoane aflate in situatii de dificultate.</t>
  </si>
  <si>
    <t>comuna Damuc</t>
  </si>
  <si>
    <t>Damuc</t>
  </si>
  <si>
    <t>Situatie de dificultate in Familie,Izolare sociala,Varsta,Risc de separare de parinti,Alte situatii de dificultate</t>
  </si>
  <si>
    <t>PRIMARIA COMUNEI DOBRENI</t>
  </si>
  <si>
    <t>Str. Lascar Catargiu nr.174</t>
  </si>
  <si>
    <t>PRIMARIA COMUNEI DOCHIA- SERVICIUL PUBLIC ASISTENTA SOCIALA</t>
  </si>
  <si>
    <t>COMUNA DOCHIA</t>
  </si>
  <si>
    <t>DOCHIA</t>
  </si>
  <si>
    <t>Servicii de informare, consiliere si asistenta pentru copii si familii in situatii de risc</t>
  </si>
  <si>
    <t>Adulti,Familie,Copii  7-16 ani,Persoane varstnice</t>
  </si>
  <si>
    <t>PRIMARIA COMUNEI DRAGOMIRESTI-SERVICIUL PUBLIC ASISTENTA SOCIALA</t>
  </si>
  <si>
    <t>COMUNA  DRAGOMIRESTI</t>
  </si>
  <si>
    <t>COMUNA DRAGOMIRESTI</t>
  </si>
  <si>
    <t>Consiliere, informare si asistenta sociala pentru copii si familii aflate in dificultate</t>
  </si>
  <si>
    <t>Servicii de consiliere sociala, informare, consiliere psihologica pentru copil si familie a€“ Centrul de consiliere si sprijin pentru copii dupa program scolar de tip "school after school".</t>
  </si>
  <si>
    <t>asistent social,educator,medic medicina generala/medic specialist</t>
  </si>
  <si>
    <t>Identificare si evaluare,Informare in domeniu,Consiliere Sociala,Promovare relatii sociale (Socializare)- Timp liber</t>
  </si>
  <si>
    <t>PRIMARIA COMUNEI GHERAESTI -SERVICIUL PUBLIC ASISTENTA SOCIALA</t>
  </si>
  <si>
    <t>Str. Vasile Alecsandri nr.56</t>
  </si>
  <si>
    <t>Gheraesti</t>
  </si>
  <si>
    <t>Informare economica, sociala, juridica, consiliere, suport si asistenta pentru copiii si familiile aflate in situatii de risc social</t>
  </si>
  <si>
    <t>Identificare si evaluare,Informare in domeniu,Consiliere Sociala,Consiliere Juridica,Reintegrare Familie</t>
  </si>
  <si>
    <t>Suport si asistenta pentru copiii si familiile aflate in situatii de risc social a€“Centru de zi de tip After-School</t>
  </si>
  <si>
    <t>Str. Vasile Alecsandri nr.62B</t>
  </si>
  <si>
    <t>Identificare si evaluare,Informare in domeniu,Consiliere Sociala,Sprijin de urgenta in vederea reducerii efectelor situatiilor de criza,Promovare relatii sociale (Socializare)- Activitati socio culturale</t>
  </si>
  <si>
    <t>PRIMARIA COMUNEI GHINDAOANI-SERVICIUL PUBLIC ASISTENTA SOCIALA</t>
  </si>
  <si>
    <t>COMUNA GHINDAOANI</t>
  </si>
  <si>
    <t>Consiliere, informare, asistenta si suport pentru copiii si familiile aflate in situatie de risc social</t>
  </si>
  <si>
    <t>PRIMARIA COMUNEI GIRCINA - CONSILIUL LOCAL GIRCINA - SERVICIUL PUBLIC DE ASISTENTA SOCIALA</t>
  </si>
  <si>
    <t>sat Gircina</t>
  </si>
  <si>
    <t>com. Gircina</t>
  </si>
  <si>
    <t>suport si asistenta pentru familie si copiii aflati in dificultate</t>
  </si>
  <si>
    <t>com. Gircina, jud. Neamt</t>
  </si>
  <si>
    <t>Consiliere Sociala,Mediere sociala Familie,Educatie sociala,Servicii de asigurare a hranei si suplimentelor nutritive ( prepararea, servirea  si distribuirea hranei,Ergoterapie sau terapie ocupationala,Gazduire pe timp de zi,Promovare relatii sociale (Socializare)- Timp liber</t>
  </si>
  <si>
    <t>consiliere sociala pentru familii aflate in dificultate</t>
  </si>
  <si>
    <t>Consiliere Sociala,Consiliere Psihologica,Orientare Sociala,Reintegrare Familie,Servicii de baza pentru activitatile zilnice,Mediere sociala Familie</t>
  </si>
  <si>
    <t>Informare, consiliere, suport si asistenta pentru persoane, familii si copii aflati in dificultate</t>
  </si>
  <si>
    <t>str. Episcop Melchisedec, nr.95</t>
  </si>
  <si>
    <t>Familie,Copii  7-16 ani,Copii 17-18 ani,Copii 0-6 ani,Tineri 18-26,Adulti</t>
  </si>
  <si>
    <t>Abuz (violenta) si neglijare,Izolare sociala,Abuz fizic,Situatie de dificultate in Familie,Abandon,Alte situatii de dificultate,Saracie,Handicap,Violenta in familie,Delincventa</t>
  </si>
  <si>
    <t>asistent social,psiholog,medic medicina generala/medic specialist,pedagog social,personal administrativ,personal voluntar</t>
  </si>
  <si>
    <t>Identificare si evaluare,Consiliere Psihologica,Mediere sociala Familie,Consiliere Sociala,Sprijin de urgenta in vederea reducerii efectelor situatiilor de criza,Servicii de recuperare si reabilitare,Mediere sociala  Persoane,Alte servicii de recuperare si reabilitare</t>
  </si>
  <si>
    <t>PRIMARIA COMUNEI GRINTIES-SERVICIUL PUBLIC ASISTENTA SOCIALA</t>
  </si>
  <si>
    <t>COMUNA  GRINTIES</t>
  </si>
  <si>
    <t>COMUNA GRINTIES</t>
  </si>
  <si>
    <t>PRIMARIA COMUNEI GRUMAZESTI-SERVICIUL PUBLIC ASISTENTA SOCIALA</t>
  </si>
  <si>
    <t>COMUNA  GRUMAZESTI</t>
  </si>
  <si>
    <t>COMUNA GRUMAZESTI</t>
  </si>
  <si>
    <t>Consiliere, informare, asistenta si suport pentru copii si familii aflate in situatii de risc social.</t>
  </si>
  <si>
    <t>Familie,Persoane varstnice,Tineri 18-26,Copii  7-16 ani,Copii 17-18 ani,Copii 0-6 ani</t>
  </si>
  <si>
    <t>Risc de separare de parinti,Situatie de dificultate in Familie,Varsta,Izolare sociala,Handicap,Alte situatii de dificultate</t>
  </si>
  <si>
    <t>asistent social,jurist,asistent medical,personal voluntar</t>
  </si>
  <si>
    <t>PRIMARIA COMUNEI HANGU</t>
  </si>
  <si>
    <t>HANGU</t>
  </si>
  <si>
    <t>Consiliere, asistenta si suport pentru persoanele aflate in dificultate</t>
  </si>
  <si>
    <t>COM. HANGU</t>
  </si>
  <si>
    <t>Izolare sociala,Situatie de dificultate in Familie,Saracie,Saracie extrema,Varsta</t>
  </si>
  <si>
    <t>Identificare si evaluare,Sprijin de urgenta in vederea reducerii efectelor situatiilor de criza,Servicii de baza pentru activitatile zilnice,Personal,Promovare relatii sociale (Socializare)- Timp liber</t>
  </si>
  <si>
    <t>Consiliere,asistenta si suport pentru copii, familiile acestora si pentru alte persoane aflate in dificultate.</t>
  </si>
  <si>
    <t>comuna Hangu</t>
  </si>
  <si>
    <t>asistent social,asistent medical,jurist</t>
  </si>
  <si>
    <t>PRIMARIA COMUNEI ION CREANGA -SERVICIUL PUBLIC ASISTENTA SOCIALA</t>
  </si>
  <si>
    <t>COMUNA ION CREANGA</t>
  </si>
  <si>
    <t>Informare, consiliere, suport si asistenta pentru persoane, familii si copii aflati  in dificultate</t>
  </si>
  <si>
    <t>PRIMARIA COMUNEI MARGINENI -SERVICIUL PUBLIC ASISTENTA SOCIALA</t>
  </si>
  <si>
    <t>COMUNA MARGINENI</t>
  </si>
  <si>
    <t>Informare, consiliere, asistenta si suport pentru copii, familii si alte persoane aflate in situatii de dificultate.</t>
  </si>
  <si>
    <t>PRIMARIA COMUNEI PETRICANI - SERVICIUL PUBLIC ASISTENTA SOCIALA</t>
  </si>
  <si>
    <t>PETRICANI</t>
  </si>
  <si>
    <t>COMUNA PETRICANI</t>
  </si>
  <si>
    <t>Consiliere, asistenta si suport pentru persoanele/familiile aflate in dificultate</t>
  </si>
  <si>
    <t>Situatie de dificultate in Familie,Izolare sociala,Risc de separare de parinti,Varsta</t>
  </si>
  <si>
    <t>PRIMARIA COMUNEI PINGARATI</t>
  </si>
  <si>
    <t>STR PINGARACIOR NR. 7</t>
  </si>
  <si>
    <t>COMUNA PINGARATI</t>
  </si>
  <si>
    <t>STR. PINGARACIOR NR.7</t>
  </si>
  <si>
    <t>Situatie de dificultate in Familie,Risc de separare de parinti,Lipsa de acces la drepturile sociale,Alte situatii de dificultate</t>
  </si>
  <si>
    <t>asistent social,psiholog,medic medicina generala/medic specialist,educator</t>
  </si>
  <si>
    <t>Consiliere Psihologica,Informare in domeniu,Consiliere Sociala,Promovare relatii sociale (Socializare)- Activitati socio culturale</t>
  </si>
  <si>
    <t>PRIMARIA COMUNEI PIPIRIG</t>
  </si>
  <si>
    <t>STR. ION CREANGA, NR.4</t>
  </si>
  <si>
    <t>PIPIRIG</t>
  </si>
  <si>
    <t>CONSILIERE, INFORMARE, ASISTENTA SI SUPORT PENTRU COPIII SI FAMILIILE AFLATE IN SITUATIE DE RISC SOCIAL</t>
  </si>
  <si>
    <t>Familie,Copii  7-16 ani,Copii 0-6 ani,Copii 17-18 ani</t>
  </si>
  <si>
    <t>Izolare sociala,Neglijare,Separare de parinti,Saracie,Situatie de dificultate in Familie,Alte situatii de dificultate</t>
  </si>
  <si>
    <t>Identificare si evaluare,Consiliere Psihologica,Consiliere Sociala,Consiliere Juridica,Mediere sociala Comunitate,Mediere sociala Familie,Reintegrare Familie</t>
  </si>
  <si>
    <t>PRIMARIA COMUNEI POIANA TEIULUI -SERVICIUL PUBLIC ASISTENTA SOCIALA</t>
  </si>
  <si>
    <t>Asistenta sociala, informare si suport pentru persoanele, familiile si copiii  aflati  in dificultate</t>
  </si>
  <si>
    <t>Informare in domeniu,Identificare si evaluare,Consiliere Sociala,Consiliere Juridica,Sprijin de urgenta in vederea reducerii efectelor situatiilor de criza</t>
  </si>
  <si>
    <t>PRIMARIA COMUNEI SABAOANI</t>
  </si>
  <si>
    <t>STR. ORIZONTULUI NR.56</t>
  </si>
  <si>
    <t>COMUNA SABAOANI</t>
  </si>
  <si>
    <t>Informare economica, sociala, juridica, consiliere, suport si asistenta pentru copiii si familiile aflate in dificultate</t>
  </si>
  <si>
    <t>Situatie de dificultate in Familie,Risc de separare de parinti,Lipsa unei locuinte,Lipsa de acces la drepturile sociale</t>
  </si>
  <si>
    <t>Consiliere Sociala,Consiliere Psihologica,Identificare si evaluare,Reintegrare Familie,Informare in domeniu</t>
  </si>
  <si>
    <t>PRIMARIA COMUNEI SAVINESTI</t>
  </si>
  <si>
    <t>STR. GENERAL BUNIS nr.7</t>
  </si>
  <si>
    <t>Informare, consiliere,asistenta si suport pentru persoane si familii aflate in situatie de risc social</t>
  </si>
  <si>
    <t>PRIMARIA COMUNEI STEFAN CEL MARE-SERVICIUL PUBLIC ASISTENTA SOCIALA</t>
  </si>
  <si>
    <t>COMUNA  STEFAN CEL MARE</t>
  </si>
  <si>
    <t>COMUNA STEFAN CEL MARE</t>
  </si>
  <si>
    <t>PRIMARIA COMUNEI TAMASENI-SERVICIUL PUBLIC ASISTENTA SOCIALA</t>
  </si>
  <si>
    <t>COMUNA TAMASENI</t>
  </si>
  <si>
    <t>Consiliere, suport si asistenta pentru persoanele aflate in dificultate</t>
  </si>
  <si>
    <t>PRIMARIA COMUNEI TARCAU-SERVICIUL PUBLIC ASISTENTA SOCIALA</t>
  </si>
  <si>
    <t>COMUNA TARCAU</t>
  </si>
  <si>
    <t>PRIMARIA COMUNEI TASCA -SERVICIUL PUBLIC ASISTENTA SOCIALA</t>
  </si>
  <si>
    <t>str. Vasile Mitru nr.9</t>
  </si>
  <si>
    <t>Asistenta sociala, consiliere psihologica, juridica, informare si suport pentru persoanele, familiile si copiii aflati in dificultate.</t>
  </si>
  <si>
    <t>Familie,Persoane varstnice,Adulti,Tineri 18-26</t>
  </si>
  <si>
    <t>Situatie de dificultate in Familie,Varsta,Handicap,Risc de separare de parinti,Alte situatii de dificultate</t>
  </si>
  <si>
    <t>Sprijin educational, consiliere, suport si asistenta, activitati de socializare si recreere pentru copii din familii defavorizate- Centru de asistenta dupa program scolar de tip "after school".</t>
  </si>
  <si>
    <t>asistent social,educator,asistent medical,psiholog</t>
  </si>
  <si>
    <t>Identificare si evaluare,Informare in domeniu,Consiliere Sociala,Consiliere Psihologica,Promovare relatii sociale (Socializare)- Timp liber</t>
  </si>
  <si>
    <t>PRIMARIA COMUNEI TAZLAU</t>
  </si>
  <si>
    <t>STR. STEFAN CEL MARE NR.130</t>
  </si>
  <si>
    <t>COMUNA TAZLAU</t>
  </si>
  <si>
    <t>Familie,Adulti,Copii  7-16 ani,Copii 0-6 ani</t>
  </si>
  <si>
    <t>Risc de separare de parinti,Situatie de dificultate in Familie,Saracie,Lipsa de acces la drepturile sociale,Alte situatii de dificultate</t>
  </si>
  <si>
    <t>Consiliere Sociala,Consiliere Psihologica,Consiliere Juridica,Identificare si evaluare,Reintegrare Familie,Sprijin de urgenta in vederea reducerii efectelor situatiilor de criza</t>
  </si>
  <si>
    <t>PRIMARIA COMUNEI TIBUCANI - SERVICIUL PUBLIC ASISTENTA SOCIALA</t>
  </si>
  <si>
    <t>STR. PRINCIPALA NR.144</t>
  </si>
  <si>
    <t>COMUNA TIBUCANI</t>
  </si>
  <si>
    <t>Consiliere, asistenta si suport pentru persoanele/familiile cu copii aflate in dificultate</t>
  </si>
  <si>
    <t>Familie,Adulti,Persoane varstnice,Copii  7-16 ani,Copii 17-18 ani</t>
  </si>
  <si>
    <t>Situatie de dificultate in Familie,Risc de separare de parinti,Varsta,Handicap,Alte situatii de dificultate</t>
  </si>
  <si>
    <t>Identificare si evaluare,Informare in domeniu,Consiliere Sociala,Consiliere Juridica,Consiliere Psihologica</t>
  </si>
  <si>
    <t>PRIMARIA COMUNEI TIMISESTI -SERVICIUL PUBLIC ASISTENTA SOCIALA</t>
  </si>
  <si>
    <t>COMUNA TIMISESTI</t>
  </si>
  <si>
    <t>TIMISESTI</t>
  </si>
  <si>
    <t>Informare, consiliere, asistenta si suport pentru copii, familii si alte persoane aflate in situatii de risc</t>
  </si>
  <si>
    <t>Identificare si evaluare,Informare in domeniu,Consiliere Sociala,Consiliere Psihologica,Consiliere Juridica</t>
  </si>
  <si>
    <t>PRIMARIA COMUNEI TUPILATI -SERVICIUL PUBLIC ASISTENTA SOCIALA</t>
  </si>
  <si>
    <t>Consiliere, suport si asistenta pentru persoanele aflate in dificultate.</t>
  </si>
  <si>
    <t>sat Tupilati nr.582</t>
  </si>
  <si>
    <t>Asistenta  si suport pentru copiii care provin din familii aflate in dificultate -Centru de asistenta dupa program scolar de tip after-school""</t>
  </si>
  <si>
    <t>Situatie de dificultate in Familie,Saracie,Neglijare,Alte situatii de dificultate</t>
  </si>
  <si>
    <t>Identificare si evaluare,Consiliere Sociala,Consiliere Psihologica,Sprijin de urgenta in vederea reducerii efectelor situatiilor de criza</t>
  </si>
  <si>
    <t>PRIMARIA COMUNEI URECHENI-SERVICIUL PUBLIC ASISTENTA SOCIALA</t>
  </si>
  <si>
    <t>STR. PRINCIPALA NR.30</t>
  </si>
  <si>
    <t>COMUNA URECHENI</t>
  </si>
  <si>
    <t>PRIMARIA COMUNEI VALENI</t>
  </si>
  <si>
    <t>Str. Cozma Sarpe nr.3</t>
  </si>
  <si>
    <t>comuna Valeni</t>
  </si>
  <si>
    <t>PRIMARIA COMUNEI VINă‚TORI-NEAMT -SERVICIUL PUBLIC ASISTENTA SOCIALA</t>
  </si>
  <si>
    <t>STR. STEFAN CEL MARE NR.174</t>
  </si>
  <si>
    <t>COMUNA VINATORI- NEAMT</t>
  </si>
  <si>
    <t>COMUNA VINATORI NEAMT</t>
  </si>
  <si>
    <t>Situatie de dificultate in Familie,Risc de separare de parinti,Handicap,Violenta in familie,Alte situatii de dificultate</t>
  </si>
  <si>
    <t>Identificare si evaluare,Informare in domeniu,Consiliere Juridica,Consiliere Sociala,Sprijin de urgenta in vederea reducerii efectelor situatiilor de criza,Reintegrare Familie</t>
  </si>
  <si>
    <t>Servicii de informare, consiliere, asistenta si suport in activitatile scolar-educationale pentru copii si familii in dificultate a€“ Centrul de zi cu program educational de tip after school.</t>
  </si>
  <si>
    <t>Sat Nemtisor</t>
  </si>
  <si>
    <t>Comuna Vanatori- Neamt</t>
  </si>
  <si>
    <t>Identificare si evaluare,Informare in domeniu,Consiliere Sociala,Promovare relatii sociale (Socializare)- Activitati socio culturale</t>
  </si>
  <si>
    <t>PRIMARIA MUNICIPIULUI PIATRA NEAMT - DIRECTIA DE ASISTENTA SOCIALA</t>
  </si>
  <si>
    <t>str. Stefan cel Mare, nr.8</t>
  </si>
  <si>
    <t>Ingrijire, educatie, recreere-socializare pentru copiii din familiile aflate in situatii de risc social - Centru de zi ,,Castani,,</t>
  </si>
  <si>
    <t>str.Stefan cel Mare, nr.8</t>
  </si>
  <si>
    <t>asistent social,educator,personal administrativ,lucrator social,ingrijitor copii</t>
  </si>
  <si>
    <t>Identificare si evaluare,Consiliere Sociala,Consiliere Psihologica,Educatie sociala,Promovare relatii sociale (Socializare)- Timp liber,Servicii de suport pentru activitatile instrumentale ale vietii de zi cu zi,Mediere sociala Familie,Promovare relatii sociale (Socializare)- Activitati socio culturale,Personal</t>
  </si>
  <si>
    <t>Consiliere sociala pentru persoane si familii aflate in dificultate</t>
  </si>
  <si>
    <t>Str. Stefan cel Mare nr.8</t>
  </si>
  <si>
    <t>Ingrijiri la domiciliu pentru persoane varstnice dependente social si pentru persoane cu handicap grav</t>
  </si>
  <si>
    <t>Varsta,Handicap,Handicap Mintal,Handicap Psihic,Handicap Senzorial: vizual, auditiv,Handicap Neuromotor,Alte situatii de dificultate</t>
  </si>
  <si>
    <t>Identificare si evaluare,Consiliere Psihologica,Servicii de baza pentru activitatile zilnice,Servicii de suport pentru activitatile instrumentale ale vietii de zi cu zi,Servicii de reabilitare si amenajare a mediului de viata -ambientului,Servicii de ingrijire social- medicala de natura medicala,Reintegrare Familie</t>
  </si>
  <si>
    <t>Activitati recreativ-educative si de consiliere pentru copii scolari din familii defavorizate-Centru de sprijin si asistenta specializata pentru copii</t>
  </si>
  <si>
    <t>str. Gavril Galinescu, nr.11</t>
  </si>
  <si>
    <t>Identificare si evaluare,Consiliere Sociala,Mediere sociala Familie,Educatie sociala,Promovare relatii sociale (Socializare)- Timp liber,Promovare relatii sociale (Socializare)- Activitati socio culturale</t>
  </si>
  <si>
    <t>Cazare, consiliere, mediere, socializare, asistenta sociala si suport pentru persoane adulte fara adapost, prin Centrul Social " IMPREUNA".</t>
  </si>
  <si>
    <t>Str. Gavril Galinescu nr.46</t>
  </si>
  <si>
    <t>Identificare si evaluare,Informare in domeniu,Consiliere Sociala,Consiliere Juridica,Consiliere Psihologica,Orientare Profesionala,Gazduire pe perioada determinata,Promovare relatii sociale (Socializare)- Activitati socio culturale</t>
  </si>
  <si>
    <t>PRIMARIA ORASULUI BICAZ-SERVICIUL PUBLIC ASISTENTA SOCIALA</t>
  </si>
  <si>
    <t>STR.BARAJULUI NR.4</t>
  </si>
  <si>
    <t>BICAZ</t>
  </si>
  <si>
    <t>Asistenta sociala,consiliere psihologica, juridica, informare si suport pentru persoanele, familiile si copiii aflati in dificultate</t>
  </si>
  <si>
    <t>Familie,Adulti,Copii 0-6 ani,Copii  7-16 ani,Copii 17-18 ani,Persoane varstnice</t>
  </si>
  <si>
    <t>PRIMARIA ORASULUI ROZNOV-SERVICIUL PUBLIC ASISTENTA SOCIALA</t>
  </si>
  <si>
    <t>STR. TINERETULUI NR.663</t>
  </si>
  <si>
    <t>Informare, consiliere,asistenta si suport pentru copiii si familiile aflate in situatie de risc social</t>
  </si>
  <si>
    <t>Situatie de dificultate in Familie,Handicap,Violenta in familie,Izolare sociala,Alte situatii de dificultate</t>
  </si>
  <si>
    <t>PRIMARIA ORASULUI TIRGU NEAMT - CONSILIUL LOCAL TIRGU NEAMT - SERVICIUL PUBLIC LOCAL DE ASISTENTA SOCIALA</t>
  </si>
  <si>
    <t>str. Stefan cel Mare, nr.62</t>
  </si>
  <si>
    <t>Tirgu Neamt</t>
  </si>
  <si>
    <t>Consiliere, asistenta si suport pentru familiile aflate in situatii de dificultate</t>
  </si>
  <si>
    <t>Tirgu Neamt, jud. Neamt</t>
  </si>
  <si>
    <t>Familie,Adulti,Tineri 18-26,Persoane varstnice,Comunitati</t>
  </si>
  <si>
    <t>Izolare sociala,Saracie,Situatie de dificultate in Familie,Alte situatii de dificultate,Lipsa de acces la drepturile sociale,Urgenta sociala,Handicap</t>
  </si>
  <si>
    <t>Cantina sociala a orasului Targu Neamt.</t>
  </si>
  <si>
    <t>Str. Cuza Voda nr.22</t>
  </si>
  <si>
    <t>Identificare si evaluare,Sprijin de urgenta in vederea reducerii efectelor situatiilor de criza,Servicii de asigurare a hranei si suplimentelor nutritive ( prepararea, servirea  si distribuirea hranei</t>
  </si>
  <si>
    <t>PRIMARIA ROMAN - DIRECTIA DE ASISTENTA SI PROTECTIE SOCIALA</t>
  </si>
  <si>
    <t>STR. ALEXANDRU CEL BUN, NR.3</t>
  </si>
  <si>
    <t>Serviciu de gazduire pe perioada nedeterminata, asistenta medicala si ingrijire, asistenta paleativa, consiliere psihologica, socializare si petrecerea timpului liber -Centru rezidential pentru persoane varstnice</t>
  </si>
  <si>
    <t>Str. Ogoarelor nr.3</t>
  </si>
  <si>
    <t>Izolare sociala,Neglijare,Varsta</t>
  </si>
  <si>
    <t>asistent social,asistent medical,pedagog de recuperare,personal administrativ</t>
  </si>
  <si>
    <t>Identificare si evaluare,Informare in domeniu,Servicii de ingrijire social- medicala de natura medicala,Consiliere Psihologica,Servicii de ingrijire paleativa,Promovare relatii sociale (Socializare)- Timp liber</t>
  </si>
  <si>
    <t>Asistenta sociala comunitara pentru persoane dezavantajate - prepararea si distribuirea alimentelor</t>
  </si>
  <si>
    <t>STR.C.A.ROSETTI, NR.1</t>
  </si>
  <si>
    <t>personal administrativ,personal voluntar,asistent social</t>
  </si>
  <si>
    <t>Ingrijire la domiciliu a persoanelor varstnice fara apartinatori</t>
  </si>
  <si>
    <t xml:space="preserve">STR. ALEXANDRU CEL BUN, NR.3 </t>
  </si>
  <si>
    <t>Boala cronica,Varsta,Izolare sociala</t>
  </si>
  <si>
    <t>Identificare si evaluare,Sprijin de urgenta in vederea reducerii efectelor situatiilor de criza,Servicii de ingrijire social-medicala de natura sociala,Servicii de baza pentru activitatile zilnice,Servicii de ingrijire social- medicala de natura medicala</t>
  </si>
  <si>
    <t>Asistenta sociala si consiliere psihologica pentru persoanele aflate in situatie de risc social - adapost si gazduire temporara</t>
  </si>
  <si>
    <t>STR.STEFAN CEL MARE NR.259</t>
  </si>
  <si>
    <t>Izolare sociala,Neglijare,Situatie de dificultate in Familie,Saracie,Lipsa unei locuinte</t>
  </si>
  <si>
    <t>Identificare si evaluare,Consiliere Psihologica,Consiliere Sociala,Sprijin de urgenta in vederea reducerii efectelor situatiilor de criza,Gazduire pe perioada determinata,Servicii de baza pentru activitatile zilnice,Promovare si cooperare sociala</t>
  </si>
  <si>
    <t>SERVICIUL SOCIAL INTEGRAT a€“integrare, consiliere si monitorizare persoane aflate in situatie de risc social (persoane varstnice, beneficiari de masa, copii din familii monoparentale, beneficiari de venit minim garantat, persoane cu dizabilitati).</t>
  </si>
  <si>
    <t>Str.Alexandru cel Bun nr.3</t>
  </si>
  <si>
    <t>PROTOPOPIATUL PIATRA  NEAMT-BIROUL DE ASISTENTA SOCIALA</t>
  </si>
  <si>
    <t>STR. PETRU RARES, NR.13</t>
  </si>
  <si>
    <t>Consiliere, asistenta sociala si suport pentru familii defavorizate</t>
  </si>
  <si>
    <t>Izolare sociala,Situatie de dificultate in Familie,Saracie,Persoane care traiesc  in strada,Lipsa unei locuinte</t>
  </si>
  <si>
    <t>Identificare si evaluare,Consiliere Sociala,Mediere sociala Familie,Promovare relatii sociale (Socializare)- Timp liber,Reintegrare Familie,Servicii de ingrijire social- medicala de natura medicala,Personal</t>
  </si>
  <si>
    <t>PROTOPOPIATUL PIATRA NEAMT-CENTRUL SOCIAL DE URGENTA ,,BLANDUL PASTOR,, ROZNOV</t>
  </si>
  <si>
    <t>Consiliere sociala, juridica, psihologica, profesionala, familiala, suport eotional in vederea integrarii sociale si informarea beneficiarilor cu privire la drepturile sociale pe care le au, facilitand acces la prestatiile sociale</t>
  </si>
  <si>
    <t>str. Tineretului, nr.662</t>
  </si>
  <si>
    <t>Copii 17-18 ani,Copii  7-16 ani,Copii 0-6 ani,Familie,Persoane varstnice,Grupuri</t>
  </si>
  <si>
    <t>Situatie de dificultate in Familie,Saracie extrema,Lipsa unei locuinte,Persoane care traiesc  in strada</t>
  </si>
  <si>
    <t>asistent social,medic medicina generala/medic specialist,psiholog/psihopedagog,asistent medical</t>
  </si>
  <si>
    <t>Consiliere Juridica,Consiliere Psihologica,Consiliere Sociala,Sprijin de urgenta in vederea reducerii efectelor situatiilor de criza,Identificare si evaluare,Reintegrare Profesionala, pe piata muncii,Reintegrare Comunitate</t>
  </si>
  <si>
    <t>Primirea, gazduirea temporara, ingrijire, asistenta si suport pe o perioada determinata pentru persoanele fara adapost care nu sunt capabile sa-si asigure conditii de viata</t>
  </si>
  <si>
    <t>Copii 17-18 ani,Copii  7-16 ani,Copii 0-6 ani,Tineri 18-26,Persoane varstnice,Familie,Grupuri</t>
  </si>
  <si>
    <t>Situatie de dificultate in Familie,Izolare sociala,Saracie extrema,Lipsa unei locuinte,Persoane care traiesc  in strada</t>
  </si>
  <si>
    <t>Identificare si evaluare,Reintegrare Comunitate,Sprijin de urgenta in vederea reducerii efectelor situatiilor de criza,Servicii de suport pentru activitatile instrumentale ale vietii de zi cu zi,Gazduire pe perioada determinata,Servicii de asigurare a hranei si suplimentelor nutritive ( prepararea, servirea  si distribuirea hranei,Suport si acompaniament</t>
  </si>
  <si>
    <t>PROTOPOPIATUL ROMAN-BIROUL DE ASISTENTA SOCIALA</t>
  </si>
  <si>
    <t>STR. CASTANILOR, NR.1</t>
  </si>
  <si>
    <t>1.Consiliere, informare, asistenta si suport pentru persoanele si familiile aflate într-o situatie de risc social</t>
  </si>
  <si>
    <t>Familie,Adulti,Grupuri</t>
  </si>
  <si>
    <t>Izolare sociala,Dependenta de  Alcool,Situatie de dificultate in Familie,Dependenta de alte substante toxice,Violenta in familie,Alte situatii de dificultate,Saracie</t>
  </si>
  <si>
    <t>asistent social,psiholog,personal administrativ,lucrator social,medic medicina generala/medic specialist,personal voluntar</t>
  </si>
  <si>
    <t>Identificare si evaluare,Consiliere Sociala,Consiliere Psihologica,Mediere sociala Grupuri,Mediere sociala Familie,Sprijin de urgenta in vederea reducerii efectelor situatiilor de criza,Servicii de suport pentru activitatile instrumentale ale vietii de zi cu zi,Reintegrare Comunitate,Suport si acompaniament,Personal,Dinamizarea grupurilor si comunitatilor</t>
  </si>
  <si>
    <t>PROTOPOPIATUL ROZNOV-BIROUL DE ASISTENTA SOCIALA</t>
  </si>
  <si>
    <t>STR. TINERETULUI NR.662</t>
  </si>
  <si>
    <t xml:space="preserve">1.CONSILIERE SOCIALA, JURIDICA, PSIHOLOGICA, EDUCATIONALA, DUHOVNICEASCA PENTRU PERSOANELE AFLATE IN DIFICULTATE </t>
  </si>
  <si>
    <t>Adulti,Familie,Persoane varstnice,Grupuri,Tineri 18-26</t>
  </si>
  <si>
    <t>Situatie de dificultate in Familie,Saracie,Urgenta sociala,Izolare sociala,Situatie conflictuala,Violenta in familie</t>
  </si>
  <si>
    <t>asistent social,psiholog,jurist,asistent medical,personal voluntar</t>
  </si>
  <si>
    <t>Identificare si evaluare,Consiliere Juridica,Consiliere Psihologica,Consiliere Sociala,Servicii de ingrijire social-medicala de natura sociala,Promovare si cooperare sociala</t>
  </si>
  <si>
    <t>SOCIETATEA NATIONALA DE CRUCE ROSIE - FILIALA  NEAMT</t>
  </si>
  <si>
    <t>STR. BISTRITEI, NR.55</t>
  </si>
  <si>
    <t>SUPORT SI ASISTENTA PENTRU PERSOANELE AFLATE IN DIFICULTATE</t>
  </si>
  <si>
    <t>Varsta,Izolare sociala,Situatie de dificultate in Familie,Neglijare,Saracie,Urgenta sociala</t>
  </si>
  <si>
    <t>Identificare si evaluare,Consiliere Sociala,Consiliere Psihologica,Mediere sociala Familie,Promovare relatii sociale (Socializare)- Timp liber,Personal</t>
  </si>
  <si>
    <t>UNITATEA MEDICO-SOCIALA COM. CEAHLAU</t>
  </si>
  <si>
    <t>STR.CEAHLAU</t>
  </si>
  <si>
    <t>COMUNA CEAHLAU</t>
  </si>
  <si>
    <t>Gazduire temporara, asistenta socio-medicala si ingrijire, suport emotional pentru persoane aflate in dificultate</t>
  </si>
  <si>
    <t>STR. CEAHLAU</t>
  </si>
  <si>
    <t>Boala cronica,Izolare sociala,Handicap Fizic(somatic),Alte situatii de dificultate</t>
  </si>
  <si>
    <t>Identificare si evaluare,Servicii de ingrijire social- medicala de natura medicala,Consiliere Psihologica,Servicii de ingrijire paleativa,Promovare relatii sociale (Socializare)- Timp liber,Servicii de suport pentru activitatile instrumentale ale vietii de zi cu zi</t>
  </si>
  <si>
    <t>ASOCIATIA DE SPRIJINA COPIILOR HANDICAPATI FIZIC _ROMANIA FILIALA OLT-CENTRUL DE ZI DANUBIUS</t>
  </si>
  <si>
    <t>str. Carpati nr. 2</t>
  </si>
  <si>
    <t>Corabia</t>
  </si>
  <si>
    <t>Olt</t>
  </si>
  <si>
    <t>CENTRU DE ZI DANUBIUS</t>
  </si>
  <si>
    <t>Handicap Mintal,Handicap Fizic(somatic),Handicap Neuromotor,Situatie de dificultate in Familie</t>
  </si>
  <si>
    <t>asistent social,personal administrativ,terapeut ocupational</t>
  </si>
  <si>
    <t>Orientare Profesionala,Servicii de suport pentru activitatile instrumentale ale vietii de zi cu zi,Alte servicii de recuperare si reabilitare,Gazduire pe timp de zi,Promovare relatii sociale (Socializare)- Timp liber,Promovare relatii sociale (Socializare)- Activitati socio culturale</t>
  </si>
  <si>
    <t>ASOCIATIA L'ARCOBALENO (Curcubeu)</t>
  </si>
  <si>
    <t>str. Prelungirea Tunari nr. 1, bl.S 26 sc. A, ap. 18</t>
  </si>
  <si>
    <t>Slatina</t>
  </si>
  <si>
    <t>LOCUINTE PROTEJATE PENTRU TINERII CARE PARASESC SISTEMUL DE PROTECTIE</t>
  </si>
  <si>
    <t>STR. ZMEUREI  BL. 8A, SC. A, AP.15</t>
  </si>
  <si>
    <t>SALATINA</t>
  </si>
  <si>
    <t>Separare de parinti,Alte situatii de dificultate,Neglijare,Saracie,Lipsa unei locuinte</t>
  </si>
  <si>
    <t>psiholog,psihopedagog,educator/educator specializat,personal voluntar,asistent social</t>
  </si>
  <si>
    <t>Orientare Profesionala,Consiliere Psihologica,Consiliere Sociala,Reintegrare Familie,Reintegrare Comunitate,Reintegrare Profesionala, pe piata muncii,Servicii de suport pentru activitatile instrumentale ale vietii de zi cu zi,Gazduire pe perioada determinata,Promovare relatii sociale (Socializare)- Timp liber,Promovare relatii sociale (Socializare)- Activitati socio culturale</t>
  </si>
  <si>
    <t>ASOCIATIA NAGUAL</t>
  </si>
  <si>
    <t>STR. PRIMAVERII, BL.FA23B, SC. D, AP.11</t>
  </si>
  <si>
    <t>SLATINA</t>
  </si>
  <si>
    <t>Handicap,Handicap Mintal,Situatie de dificultate in Familie,Saracie</t>
  </si>
  <si>
    <t>educator/educator specializat,psiholog,psihopedagog special</t>
  </si>
  <si>
    <t>Consiliere Psihologica,Reintegrare Familie,Reintegrare Comunitate,Servicii de suport pentru activitatile instrumentale ale vietii de zi cu zi,Educatie speciala,Promovare relatii sociale (Socializare)- Timp liber</t>
  </si>
  <si>
    <t>ASOCIATIA NATIONALA A SURZILOT DIN ROMANIA-FILIALA SURZILOR SLATINA</t>
  </si>
  <si>
    <t>STR.  CORNISEI NR. 28</t>
  </si>
  <si>
    <t>FILIALA SURZILOR SLATINA</t>
  </si>
  <si>
    <t>STR. CORNISEI NR. 28</t>
  </si>
  <si>
    <t>Handicap,Handicap Senzorial: vizual, auditiv,Discriminare,Alte situatii de discriminare,Urgenta sociala,Alte situatii de dificultate</t>
  </si>
  <si>
    <t>Informare in domeniu,Consiliere Psihologica,Consiliere Sociala,Mediere sociala Grupuri,Reintegrare Profesionala, pe piata muncii,Suport si acompaniament,Dinamizarea grupurilor si comunitatilor,Promovare relatii sociale (Socializare)- Timp liber,Promovare relatii sociale (Socializare)- Activitati socio culturale</t>
  </si>
  <si>
    <t>ASOCIATIA NEVAZATORILOR DIN ROMANIA FILIALA OLT</t>
  </si>
  <si>
    <t>Str. Arcului nr. 22, Bl. 3A, Sc. A, Ap. 2</t>
  </si>
  <si>
    <t>Handicap Senzorial: vizual, auditiv,Izolare sociala,Discriminare</t>
  </si>
  <si>
    <t>personal administrativ,psiholog,personal voluntar</t>
  </si>
  <si>
    <t>Informare in domeniu,Consiliere Psihologica,Mediere sociala Grupuri,Promovare relatii sociale (Socializare)- Timp liber,Promovare relatii sociale (Socializare)- Activitati socio culturale,Personal</t>
  </si>
  <si>
    <t>CENTRUL DE ASISTENTA MEDICO SOCIALA CARACAL</t>
  </si>
  <si>
    <t>str.PLEVNEI nr. 36</t>
  </si>
  <si>
    <t>CARACAL</t>
  </si>
  <si>
    <t xml:space="preserve">CENTRUL DE ASISTENTA MEDICO-SOCIALA CARACAL  </t>
  </si>
  <si>
    <t>STR, PLEVNEI, NR. 36</t>
  </si>
  <si>
    <t>Boala cronica,Varsta,Handicap Senzorial: vizual, auditiv,Izolare sociala,Dependenta de  Alcool,Situatie de dificultate in Familie,Situatie conflictuala,Saracie,Lipsa unei locuinte,Urgenta sociala</t>
  </si>
  <si>
    <t>asistent medical,asistent social,infirmiera,medic medicina generala/medic specialist,personal administrativ,psiholog,personal voluntar</t>
  </si>
  <si>
    <t>Informare in domeniu,Identificare si evaluare,Orientare Sociala,Consiliere Sociala,Reintegrare Familie,Reintegrare Comunitate,Servicii de ingrijire social- medicala de natura medicala,Servicii de suport pentru activitatile instrumentale ale vietii de zi cu zi,Servicii de ingrijire social-medicala de natura sociala,Ergoterapie sau terapie ocupationala,Gazduire pe perioada determinata</t>
  </si>
  <si>
    <t>CENTRUL MEDICO-SOCIAL CORABIA</t>
  </si>
  <si>
    <t>Str. Carpati nr. 26-28</t>
  </si>
  <si>
    <t xml:space="preserve">Centrul Medico-Social </t>
  </si>
  <si>
    <t>CORABIA</t>
  </si>
  <si>
    <t>Boala cronica,Handicap,Neglijare,Abandon,Saracie extrema,Lipsa unei locuinte</t>
  </si>
  <si>
    <t>Identificare si evaluare,Consiliere Sociala,Consiliere Psihologica,Servicii de ingrijire social-medicala de natura sociala,Servicii de ingrijire social- medicala de natura medicala,Gazduire pe perioada determinata,Promovare relatii sociale (Socializare)- Timp liber,Promovare relatii sociale (Socializare)- Activitati socio culturale,Servicii de asigurare a hranei si suplimentelor nutritive ( prepararea, servirea  si distribuirea hranei</t>
  </si>
  <si>
    <t>CONSILIUL LOCAL AL MUNICIPIULUI SLATINA-DIRECTIA PROTECTIE SI ASISTENTA SOCIALA</t>
  </si>
  <si>
    <t>Str. Fratii Buzesti nr.6</t>
  </si>
  <si>
    <t>DIRECTIA PROTECTIE SI ASISTENTA SOCIALA- SERVICIU PUBLIC DE ASISTENTA SOCIALA</t>
  </si>
  <si>
    <t>Copii 17-18 ani,Tineri 18-26,Adulti,Familie,Persoane varstnice</t>
  </si>
  <si>
    <t>Handicap,Varsta,Situatie de dificultate in Familie,Risc de separare de parinti,Abandon,Situatie conflictuala,Alte situatii de dificultate,Saracie,Lipsa unei locuinte,Persoane care traiesc  in strada,Delincventa,Urgenta sociala</t>
  </si>
  <si>
    <t>asistent medical,asistent social,infirmiera,jurist,personal administrativ,psiholog</t>
  </si>
  <si>
    <t>Informare in domeniu,Identificare si evaluare,Consiliere Juridica,Consiliere Sociala,Sprijin de urgenta in vederea reducerii efectelor situatiilor de criza,Reintegrare Familie,Reintegrare Comunitate,Gazduire pe timp de zi,Promovare relatii sociale (Socializare)- Timp liber,Promovare relatii sociale (Socializare)- Activitati socio culturale,Servicii de asigurare a hranei si suplimentelor nutritive ( prepararea, servirea  si distribuirea hranei,Personal</t>
  </si>
  <si>
    <t>DIRECTIA GENERALA DE ASISTENTA SOCIALA SI PROTECTIA COPILULUI OLT</t>
  </si>
  <si>
    <t>STR. DRAGANESTI, MR. 29</t>
  </si>
  <si>
    <t>CENTRUL DE RECUPERARE SI REABILITARE PERSOANE CU    HANDICAP CEZIENI</t>
  </si>
  <si>
    <t>LOC. CEZIENI</t>
  </si>
  <si>
    <t>CEZIENI</t>
  </si>
  <si>
    <t>Handicap,Handicap,Handicap Mintal,Handicap Psihic,Handicap Senzorial: vizual, auditiv,Handicap Fizic(somatic),Handicap Neuromotor,HIV/SIDA,Situatie de dificultate in Familie,Abandon,Neglijare,Alte situatii de dificultate,Saracie,Lipsa unei locuinte</t>
  </si>
  <si>
    <t>asistent medical,infirmiera,instructor de educatie,medic medicina generala/medic specialist,personal administrativ,asistent medical fizioterapie,asistent social,instructor ergoterapie,educator,psiholog</t>
  </si>
  <si>
    <t>Informare in domeniu,Identificare si evaluare,Orientare Sociala,Consiliere Sociala,Mediere sociala  Persoane,Mediere sociala Familie,Mediere sociala Comunitate,Servicii de ingrijire social- medicala de natura medicala,Servicii de suport pentru activitatile instrumentale ale vietii de zi cu zi,Servicii de reabilitare si amenajare a mediului de viata -ambientului,Servicii de ingrijire social-medicala de natura sociala,Servicii de ingrijire paleativa,Servicii de recuperare si reabilitare,Ergoterapie sau terapie ocupationala,Gazduire pe timp de zi,Gazduire pe timp de noapte,Educatie sociala,Promovare si cooperare sociala,Promovare relatii sociale (Socializare)- Timp liber,Promovare relatii sociale (Socializare)- Activitati socio culturale,Servicii de asigurare a hranei si suplimentelor nutritive ( prepararea, servirea  si distribuirea hranei,Gazduire pe perioada nedeterminata,Orientare Profesionala,Orientare Psihologica,Kinetoterapie,Fizioterapie</t>
  </si>
  <si>
    <t>CENTRUL DE PLASAMENT FLOARE DE COLT BALS</t>
  </si>
  <si>
    <t>STR. PLOPULUI, NR. 16BIS</t>
  </si>
  <si>
    <t>BALS</t>
  </si>
  <si>
    <t>Boala cronica,Handicap,Handicap Mintal,Handicap Psihic,Handicap Neuromotor,HIV/SIDA</t>
  </si>
  <si>
    <t>asistent medical,asistent social,asistenta puericultoare/educator puericultor,educator/educator specializat,infirmiera,medic medicina generala/medic specialist,personal administrativ,psiholog</t>
  </si>
  <si>
    <t>Orientare Profesionala,Consiliere Psihologica,Reintegrare Familie,Reintegrare Comunitate,Servicii de ingrijire social- medicala de natura medicala,Gazduire pe perioada determinata,Educatie speciala,Promovare relatii sociale (Socializare)- Timp liber,Promovare relatii sociale (Socializare)- Activitati socio culturale,Servicii de asigurare a hranei si suplimentelor nutritive ( prepararea, servirea  si distribuirea hranei</t>
  </si>
  <si>
    <t>COMPLEXUL DE SERVICII SFANTUL STEFAN - Compartimenrul Telefonul Copilului</t>
  </si>
  <si>
    <t>STR. PLEVNEI NR. 6</t>
  </si>
  <si>
    <t>Abuz (violenta) si neglijare,Abuz fizic,Situatie de dificultate in Familie,Separare de parinti,Neglijare,Abandon,Saracie,Persoane care traiesc  in strada,Urgenta sociala</t>
  </si>
  <si>
    <t>Orientare Psihologica,Orientare Sociala,Consiliere Psihologica,Consiliere Sociala,Informare in domeniu,Reintegrare Familie,Reintegrare Comunitate,Gazduire pe perioada determinata</t>
  </si>
  <si>
    <t>CENTRUL DE INGRIJIRE SI ASISTENTA SOPIRLITA</t>
  </si>
  <si>
    <t>LOC SOPIRLITA</t>
  </si>
  <si>
    <t>SOPIRLITA</t>
  </si>
  <si>
    <t>Handicap,Handicap Mintal,Handicap Psihic,Handicap Senzorial: vizual, auditiv,Handicap Fizic(somatic),Handicap Neuromotor,Situatie de dificultate in Familie,Abandon,Saracie,Lipsa unei locuinte,Urgenta sociala,Neglijare,Alte situatii de dificultate</t>
  </si>
  <si>
    <t>asistent medical,infirmiera,asistent social,medic medicina generala/medic specialist,personal administrativ,psiholog,instructor ergoterapie,kinetoterapeut,maseur</t>
  </si>
  <si>
    <t>Consiliere Juridica,Consiliere Psihologica,Reintegrare Familie,Reintegrare Comunitate,Servicii de ingrijire social-medicala de natura sociala,Servicii de baza pentru activitatile zilnice,Servicii de suport pentru activitatile instrumentale ale vietii de zi cu zi,Servicii de ingrijire social- medicala de natura medicala,Kinetoterapie,Ergoterapie sau terapie ocupationala,Masaj,Promovare relatii sociale (Socializare)- Timp liber,Promovare relatii sociale (Socializare)- Activitati socio culturale,Servicii de asigurare a hranei si suplimentelor nutritive ( prepararea, servirea  si distribuirea hranei,Gazduire pe perioada nedeterminata,Orientare Psihologica,Consiliere Sociala,Servicii de recuperare si reabilitare</t>
  </si>
  <si>
    <t xml:space="preserve"> COMPLEX SERVICII PERSOANE ADULTE - CENTRUL DE INGRIJIRE SI ASISTENTA SLATINA</t>
  </si>
  <si>
    <t>STR. TOAMNEI, NR. 6</t>
  </si>
  <si>
    <t>Boala cronica,Varsta,Handicap,Handicap Mintal,Handicap Psihic,Handicap Senzorial: vizual, auditiv,Handicap Fizic(somatic),Handicap Neuromotor,Dependenta de  Alcool,Lipsa unei locuinte,Neglijare,Situatie de dificultate in Familie,Abandon,Saracie</t>
  </si>
  <si>
    <t>asistent medical fizioterapie,asistent medical,asistent social,infirmiera,medic medicina generala/medic specialist,personal administrativ,kinetoterapeut,psiholog</t>
  </si>
  <si>
    <t>Servicii de baza pentru activitatile zilnice,Servicii de suport pentru activitatile instrumentale ale vietii de zi cu zi,Servicii de ingrijire social- medicala de natura medicala,Servicii de ingrijire paleativa,Servicii de recuperare si reabilitare,Fizioterapie,Servicii de asigurare a hranei si suplimentelor nutritive ( prepararea, servirea  si distribuirea hranei,Gazduire pe perioada nedeterminata,Consiliere Psihologica,Consiliere Sociala,Reintegrare Familie,Reintegrare Comunitate,Alte servicii de recuperare si reabilitare</t>
  </si>
  <si>
    <t>CASA DE TIP FAMILIAL MUGUREL</t>
  </si>
  <si>
    <t>STR. DRAGANESTI, NR. 29</t>
  </si>
  <si>
    <t>Handicap,Handicap Mintal,Handicap Fizic(somatic),Handicap Neuromotor,Situatie de dificultate in Familie,Saracie,Saracie extrema,Urgenta sociala,Handicap Senzorial: vizual, auditiv,Abandon</t>
  </si>
  <si>
    <t>asistent medical,asistent social,infirmiera,instructor de educatie,personal administrativ,psiholog,personal voluntar</t>
  </si>
  <si>
    <t>Reintegrare Familie,Reintegrare Comunitate,Servicii de baza pentru activitatile zilnice,Alte servicii de recuperare si reabilitare,Gazduire pe perioada determinata,Educatie speciala,Servicii de asigurare a hranei si suplimentelor nutritive ( prepararea, servirea  si distribuirea hranei,Identificare si evaluare,Consiliere Sociala,Orientare Psihologica,Logopedie,Promovare relatii sociale (Socializare)- Timp liber</t>
  </si>
  <si>
    <t xml:space="preserve">CASA DE TIP FAMILIAL SFANTUL ANDREI </t>
  </si>
  <si>
    <t>Neglijare,Separare de parinti,Abandon,Situatie de dificultate in Familie,Saracie,Alte situatii de dificultate</t>
  </si>
  <si>
    <t>asistent social,educator/educator specializat,instructor de educatie,personal administrativ,personal voluntar,psiholog,psiholog/psihopedagog</t>
  </si>
  <si>
    <t>Orientare Profesionala,Consiliere Psihologica,Consiliere Sociala,Mediere sociala Familie,Reintegrare Familie,Servicii de baza pentru activitatile zilnice,Servicii de suport pentru activitatile instrumentale ale vietii de zi cu zi,Promovare relatii sociale (Socializare)- Timp liber,Promovare relatii sociale (Socializare)- Activitati socio culturale,Servicii de asigurare a hranei si suplimentelor nutritive ( prepararea, servirea  si distribuirea hranei,Gazduire pe perioada nedeterminata</t>
  </si>
  <si>
    <t>CASA DE TIP FAMILIAL LUMINITA</t>
  </si>
  <si>
    <t>Handicap,Handicap Mintal,Handicap Psihic,Handicap Fizic(somatic),Handicap Neuromotor,Neglijare,Situatie de dificultate in Familie,Abandon,Saracie,Saracie extrema,Lipsa unei locuinte,Urgenta sociala,Handicap Senzorial: vizual, auditiv,Separare de parinti</t>
  </si>
  <si>
    <t>asistent medical,asistent social,asistenta puericultoare/educator puericultor,educator/educator specializat,infirmiera,instructor de educatie,personal voluntar</t>
  </si>
  <si>
    <t>Sprijin de urgenta in vederea reducerii efectelor situatiilor de criza,Reintegrare Familie,Reintegrare Comunitate,Servicii de suport pentru activitatile instrumentale ale vietii de zi cu zi,Servicii de recuperare si reabilitare,Educatie speciala,Promovare relatii sociale (Socializare)- Timp liber,Servicii de asigurare a hranei si suplimentelor nutritive ( prepararea, servirea  si distribuirea hranei,Identificare si evaluare,Orientare Sociala,Servicii de ingrijire social-medicala de natura sociala,Alte servicii de recuperare si reabilitare,Gazduire pe perioada determinata</t>
  </si>
  <si>
    <t>COMPLEXUL DE SERVICII SFANTA ELENA  CORABIA- CENTRUL DE ZI</t>
  </si>
  <si>
    <t>STR. C.A.ROSETTI, NR. 21</t>
  </si>
  <si>
    <t>Situatie de dificultate in Familie,Saracie,Risc de separare de parinti,Alte situatii de dificultate,Saracie extrema</t>
  </si>
  <si>
    <t>asistent medical,asistent social,educator/educator specializat,instructor de educatie,personal administrativ,psiholog</t>
  </si>
  <si>
    <t>Identificare si evaluare,Reintegrare Familie,Reintegrare Comunitate,Gazduire pe timp de zi,Educatie sociala,Promovare relatii sociale (Socializare)- Timp liber,Servicii de asigurare a hranei si suplimentelor nutritive ( prepararea, servirea  si distribuirea hranei,Consiliere Psihologica,Consiliere Sociala,Mediere sociala Familie</t>
  </si>
  <si>
    <t>COMPLEXUL DE SERVICII  SLATINA - COMPARTIMENT PLANNING FAMILIAL SLATINA</t>
  </si>
  <si>
    <t>Str. Draganesti nr. 29</t>
  </si>
  <si>
    <t>Adulti,Copii 17-18 ani,Tineri 18-26</t>
  </si>
  <si>
    <t>Situatie de dificultate in Familie,Saracie,HIV/SIDA,Violenta in familie,Situatie conflictuala,Lipsa unei locuinte</t>
  </si>
  <si>
    <t>Informare in domeniu,Identificare si evaluare,Consiliere Psihologica,Consiliere Sociala,Personal,Orientare Sociala</t>
  </si>
  <si>
    <t>COMPLEXUL DE SERVICII SLATINA- CENTRUL DE CONSILIERE SI SPRIJIN PENTRU PARINTI SI COPII</t>
  </si>
  <si>
    <t>Situatie de dificultate in Familie,Situatie conflictuala,Saracie,Lipsa unei locuinte,Abuz fizic,Abuz psihic,Violenta in familie,Trafic de persoane,Delincventa</t>
  </si>
  <si>
    <t>Servicii  publice specializate,La domiciliu,Scoli</t>
  </si>
  <si>
    <t>Informare in domeniu,Identificare si evaluare,Consiliere Psihologica,Mediere sociala Familie,Consiliere Sociala,Mediere sociala  Persoane</t>
  </si>
  <si>
    <t>CENTRUL MATERNAL ADELINA SLATINA</t>
  </si>
  <si>
    <t>STR. PRIMAVERII, BL. FA10, SC.A, AP. 5</t>
  </si>
  <si>
    <t>Situatie de dificultate in Familie,Risc de separare de parinti,Violenta in familie,Saracie,Lipsa unei locuinte</t>
  </si>
  <si>
    <t>asistent medical,educator/educator specializat,infirmiera,psiholog,asistent social</t>
  </si>
  <si>
    <t>Consiliere Psihologica,Consiliere Sociala,Reintegrare Familie,Reintegrare Comunitate,Reintegrare Profesionala, pe piata muncii,Servicii de baza pentru activitatile zilnice,Servicii de suport pentru activitatile instrumentale ale vietii de zi cu zi,Servicii de reabilitare si amenajare a mediului de viata -ambientului,Suport si acompaniament,Gazduire pe timp de zi,Gazduire pe timp de noapte,Gazduire pe perioada determinata,Educatie sociala,Educatie speciala,Promovare si cooperare sociala,Promovare relatii sociale (Socializare)- Timp liber,Servicii de asigurare a hranei si suplimentelor nutritive ( prepararea, servirea  si distribuirea hranei,Mediere sociala Familie</t>
  </si>
  <si>
    <t>14,05,2015</t>
  </si>
  <si>
    <t>COMPLEXUL DE SERVICII SLATINA - CENTRUL DE ZI</t>
  </si>
  <si>
    <t>Situatie de dificultate in Familie,Saracie,Lipsa unei locuinte,Risc de separare de parinti</t>
  </si>
  <si>
    <t>asistent medical,instructor de educatie,asistent social,educator,psiholog</t>
  </si>
  <si>
    <t>Informare in domeniu,Consiliere Psihologica,Consiliere Sociala,Promovare relatii sociale (Socializare)- Timp liber,Servicii de baza pentru activitatile zilnice,Servicii de reabilitare si amenajare a mediului de viata -ambientului,Gazduire pe timp de zi,Educatie sociala,Promovare relatii sociale (Socializare)- Activitati socio culturale,Servicii de asigurare a hranei si suplimentelor nutritive ( prepararea, servirea  si distribuirea hranei</t>
  </si>
  <si>
    <t>COMPLEX DE SERVICII SFANTA ELENA  CORABIA - CENTRUL DE CONSILIERE SI SPRIJIN PENTRU PARINTI SI COPII</t>
  </si>
  <si>
    <t>Situatie de dificultate in Familie,Izolare sociala,Abuz (violenta) si neglijare,Neglijare,Risc de separare de parinti,Alte situatii de dificultate</t>
  </si>
  <si>
    <t>Informare in domeniu,Identificare si evaluare,Consiliere Sociala,Mediere sociala Familie,Mediere sociala Grupuri,Orientare Psihologica,Mediere sociala  Persoane,Reintegrare Familie,Promovare si cooperare sociala</t>
  </si>
  <si>
    <t>COMPLEX SERVICII SFANTA ELENA  CORABIA- CENTRUL MATERNAL</t>
  </si>
  <si>
    <t>Str. C.A . ROSETTI nr. 17</t>
  </si>
  <si>
    <t>Abuz (violenta) si neglijare,Abuz fizic,Abuz psihic,Neglijare,Situatie de dificultate in Familie,Risc de separare de parinti,Situatie conflictuala,Saracie,Saracie extrema,Lipsa unei locuinte,Violenta in familie,Separare de parinti,Alte situatii de dificultate,Urgenta sociala</t>
  </si>
  <si>
    <t>asistent medical,asistent social,infirmiera,personal administrativ,psiholog</t>
  </si>
  <si>
    <t>Identificare si evaluare,Consiliere Psihologica,Mediere sociala Familie,Mediere sociala Comunitate,Reintegrare Familie,Reintegrare Comunitate,Gazduire pe perioada determinata,Educatie sociala,Promovare si cooperare sociala,Servicii de asigurare a hranei si suplimentelor nutritive ( prepararea, servirea  si distribuirea hranei,Orientare Psihologica,Consiliere Sociala,Servicii de baza pentru activitatile zilnice,Servicii de suport pentru activitatile instrumentale ale vietii de zi cu zi,Promovare relatii sociale (Socializare)- Timp liber</t>
  </si>
  <si>
    <t xml:space="preserve">COMPARTIMENTUL , PREVENIRE A MARGINALIZARE SOCIALA   </t>
  </si>
  <si>
    <t>Neglijare,Abandon,Saracie,Saracie extrema,Discriminare</t>
  </si>
  <si>
    <t>Orientare Profesionala,Informare in domeniu,Mediere sociala  Persoane,Reintegrare Comunitate,Reintegrare Profesionala, pe piata muncii,Suport si acompaniament</t>
  </si>
  <si>
    <t xml:space="preserve"> COPMPEXUL SERVICII PENTRU PERSOANE ADULTE SPINENI - CENTRUL DE INGRIJIRE SI ASISTENTA </t>
  </si>
  <si>
    <t xml:space="preserve"> LOC. SPINENI</t>
  </si>
  <si>
    <t>SPINENI</t>
  </si>
  <si>
    <t>Handicap,Handicap Mintal,Handicap Psihic,Handicap Senzorial: vizual, auditiv,Handicap Fizic(somatic),Handicap Neuromotor,Neglijare,Situatie de dificultate in Familie,Saracie,Lipsa unei locuinte</t>
  </si>
  <si>
    <t>asistent medical,asistent social,infirmiera,maseur,personal administrativ,psiholog</t>
  </si>
  <si>
    <t>Consiliere Psihologica,Consiliere Sociala,Reintegrare Familie,Servicii de recuperare si reabilitare,Masaj,Educatie sociala,Promovare relatii sociale (Socializare)- Timp liber,Promovare relatii sociale (Socializare)- Activitati socio culturale,Servicii de asigurare a hranei si suplimentelor nutritive ( prepararea, servirea  si distribuirea hranei,Gazduire pe perioada nedeterminata,Servicii de ingrijire social-medicala de natura sociala,Servicii de ingrijire social- medicala de natura medicala,Servicii de suport pentru activitatile instrumentale ale vietii de zi cu zi</t>
  </si>
  <si>
    <t>CAMINUL PENTRU PERSOANE VARSTNICE FALCOIU</t>
  </si>
  <si>
    <t xml:space="preserve"> LOC. FALCOIU</t>
  </si>
  <si>
    <t>FALCOIU</t>
  </si>
  <si>
    <t>Boala cronica,Varsta,Situatie de dificultate in Familie,Izolare sociala,Alte situatii de dificultate,Saracie</t>
  </si>
  <si>
    <t>asistent medical,infirmiera,medic medicina generala/medic specialist,personal administrativ,psiholog</t>
  </si>
  <si>
    <t>Consiliere Psihologica,Consiliere Sociala,Servicii de ingrijire social-medicala de natura sociala,Reintegrare Familie,Servicii de baza pentru activitatile zilnice,Servicii de ingrijire paleativa,Psihoterapie,Masaj,Promovare relatii sociale (Socializare)- Timp liber,Servicii de asigurare a hranei si suplimentelor nutritive ( prepararea, servirea  si distribuirea hranei,Gazduire pe perioada nedeterminata,Reintegrare Comunitate,Servicii de ingrijire social- medicala de natura medicala,Promovare si cooperare sociala</t>
  </si>
  <si>
    <t>CASA DE TIP FAMILIAL SFANTUL VALENTIN</t>
  </si>
  <si>
    <t>STR.DRAGANESTI NR. 29</t>
  </si>
  <si>
    <t>Abuz (violenta) si neglijare,Abuz fizic,Abuz psihic,Neglijare,Situatie de dificultate in Familie,Separare de parinti,Abandon,Saracie,Lipsa unei locuinte</t>
  </si>
  <si>
    <t>asistent social,educator/educator specializat,instructor de educatie,personal administrativ,psiholog</t>
  </si>
  <si>
    <t>Orientare Profesionala,Consiliere Psihologica,Consiliere Sociala,Reintegrare Familie,Servicii de baza pentru activitatile zilnice,Servicii de suport pentru activitatile instrumentale ale vietii de zi cu zi,Promovare relatii sociale (Socializare)- Timp liber,Promovare relatii sociale (Socializare)- Activitati socio culturale,Servicii de asigurare a hranei si suplimentelor nutritive ( prepararea, servirea  si distribuirea hranei,Gazduire pe perioada nedeterminata</t>
  </si>
  <si>
    <t>COMPLEXUL DE SERVICII AMICII-CENTRUL DE ZI</t>
  </si>
  <si>
    <t>STR DRAGANESTI NR. 29</t>
  </si>
  <si>
    <t>Gazduire pe timp de zi,Educatie sociala,Promovare relatii sociale (Socializare)- Timp liber,Promovare relatii sociale (Socializare)- Activitati socio culturale,Servicii de asigurare a hranei si suplimentelor nutritive ( prepararea, servirea  si distribuirea hranei</t>
  </si>
  <si>
    <t>COMPLEXUL DE SERVICII AMICII- CENTRUL DE CONSILIERE SI SPRIJIN PENTRU PARINTI SI COPII</t>
  </si>
  <si>
    <t>STR.DRAGANESTI NR.29</t>
  </si>
  <si>
    <t>Neglijare,Situatie de dificultate in Familie,Situatie conflictuala,Saracie</t>
  </si>
  <si>
    <t>Informare in domeniu,Orientare Sociala,Consiliere Psihologica,Consiliere Sociala,Mediere sociala Familie</t>
  </si>
  <si>
    <t>CASA DE TIP FAMILIAL SFANTUL NICOLAE</t>
  </si>
  <si>
    <t>STR.DRAGOS-VODA NR.2A</t>
  </si>
  <si>
    <t>Neglijare,Abuz (violenta) si neglijare,Abuz fizic,Situatie de dificultate in Familie,Separare de parinti,Abandon,Situatie conflictuala,Violenta in familie,Saracie,Lipsa unei locuinte</t>
  </si>
  <si>
    <t>Informare in domeniu,Orientare Profesionala,Consiliere Psihologica,Consiliere Sociala,Reintegrare Familie,Reintegrare Comunitate,Servicii de baza pentru activitatile zilnice,Servicii de reabilitare si amenajare a mediului de viata -ambientului,Servicii de suport pentru activitatile instrumentale ale vietii de zi cu zi,Promovare relatii sociale (Socializare)- Timp liber,Promovare relatii sociale (Socializare)- Activitati socio culturale,Servicii de asigurare a hranei si suplimentelor nutritive ( prepararea, servirea  si distribuirea hranei,Gazduire pe perioada nedeterminata</t>
  </si>
  <si>
    <t>CASA DE TIP FAMILIAL SFANTUL MIHAIL</t>
  </si>
  <si>
    <t>STR.DRAGOS VODA NR. 2A</t>
  </si>
  <si>
    <t>Handicap,Handicap Mintal,Handicap Psihic,Handicap Fizic(somatic),Handicap Neuromotor,Neglijare,Separare de parinti,Abandon,Saracie,Lipsa unei locuinte</t>
  </si>
  <si>
    <t>asistent medical,educator/educator specializat,asistent social,instructor de educatie,psiholog,personal administrativ</t>
  </si>
  <si>
    <t>Reintegrare Familie,Reintegrare Comunitate,Consiliere Psihologica,Consiliere Sociala,Servicii de recuperare si reabilitare,Servicii de ingrijire social-medicala de natura sociala,Servicii de ingrijire social- medicala de natura medicala,Alte servicii de recuperare si reabilitare,Servicii de asigurare a hranei si suplimentelor nutritive ( prepararea, servirea  si distribuirea hranei,Gazduire pe perioada nedeterminata</t>
  </si>
  <si>
    <t>CENTRUL DE RECUPERARE SI REABILITARE A PERSOANELOR CU HANDICAP CARACAL</t>
  </si>
  <si>
    <t>STR.DRAGOS VODA 2A</t>
  </si>
  <si>
    <t>Handicap,Handicap Mintal,Handicap Psihic,Handicap Senzorial: vizual, auditiv,Situatie de dificultate in Familie,Abandon,Saracie,Lipsa unei locuinte</t>
  </si>
  <si>
    <t>asistent medical,asistent social,educator/educator specializat,infirmiera,kinetoterapeut,maseur,medic medicina generala/medic specialist,pedagog social/pedagog de recuperare,personal administrativ,psiholog,instructor de educatie</t>
  </si>
  <si>
    <t>Reintegrare Familie,Reintegrare Comunitate,Servicii de ingrijire social-medicala de natura sociala,Servicii de suport pentru activitatile instrumentale ale vietii de zi cu zi,Servicii de recuperare si reabilitare,Kinetoterapie,Psihoterapie,Masaj,Promovare si cooperare sociala,Promovare relatii sociale (Socializare)- Timp liber,Promovare relatii sociale (Socializare)- Activitati socio culturale,Servicii de asigurare a hranei si suplimentelor nutritive ( prepararea, servirea  si distribuirea hranei,Gazduire pe perioada nedeterminata,Alte servicii de recuperare si reabilitare</t>
  </si>
  <si>
    <t xml:space="preserve"> COMPLEXUL SERVICII PENTRU PERSOANE ADULTE SPINENI - CAMINUL PENTRU PERSOANE VARSTNICE </t>
  </si>
  <si>
    <t xml:space="preserve"> LOC.SPINENI</t>
  </si>
  <si>
    <t>Boala cronica,Varsta,Neglijare,Saracie,Lipsa unei locuinte,Alte situatii de dificultate</t>
  </si>
  <si>
    <t>asistent medical,asistent social,maseur,personal administrativ,psiholog,medic medicina generala/medic specialist,infirmiera</t>
  </si>
  <si>
    <t>Consiliere Psihologica,Consiliere Sociala,Reintegrare Familie,Servicii de reabilitare si amenajare a mediului de viata -ambientului,Masaj,Promovare relatii sociale (Socializare)- Timp liber,Promovare relatii sociale (Socializare)- Activitati socio culturale,Servicii de asigurare a hranei si suplimentelor nutritive ( prepararea, servirea  si distribuirea hranei,Gazduire pe perioada nedeterminata,Servicii de ingrijire social-medicala de natura sociala,Servicii de ingrijire social- medicala de natura medicala,Servicii de ingrijire paleativa</t>
  </si>
  <si>
    <t>CAMINUL PENTRU PERSOANE VARSTNICE BABICIU</t>
  </si>
  <si>
    <t>LOC. BABICIU</t>
  </si>
  <si>
    <t>Boala cronica,Varsta,Izolare sociala,Saracie,Lipsa unei locuinte,Boala incurabile</t>
  </si>
  <si>
    <t>Consiliere Sociala,Reintegrare Familie,Reintegrare Comunitate,Servicii de ingrijire social- medicala de natura medicala,Promovare relatii sociale (Socializare)- Timp liber,Servicii de asigurare a hranei si suplimentelor nutritive ( prepararea, servirea  si distribuirea hranei,Gazduire pe perioada nedeterminata,Servicii de ingrijire social-medicala de natura sociala,Servicii de baza pentru activitatile zilnice,Servicii de suport pentru activitatile instrumentale ale vietii de zi cu zi,Servicii de ingrijire paleativa</t>
  </si>
  <si>
    <t>CENTRUL DE RECUPERARE A COPILULUI CU DISABILITATI  CARACAL</t>
  </si>
  <si>
    <t>STR. DRAGOS-VODA NR. 2A</t>
  </si>
  <si>
    <t>Handicap,Handicap Mintal,Handicap Psihic,Handicap Senzorial: vizual, auditiv,Handicap Fizic(somatic),Handicap Neuromotor,Situatie de dificultate in Familie,Saracie</t>
  </si>
  <si>
    <t>instructor de educatie,kinetoterapeut,logoped,medic medicina generala/medic specialist,personal administrativ,psiholog,asistent medical</t>
  </si>
  <si>
    <t>Servicii de recuperare si reabilitare,Servicii de ingrijire social- medicala de natura medicala,Kinetoterapie,Psihoterapie,Logopedie</t>
  </si>
  <si>
    <t>CENTRUL DE RECUPERARE A COPILULUI CU DIZABILITATI SLATINA</t>
  </si>
  <si>
    <t>Handicap,Handicap Psihic,Handicap Mintal,Handicap Senzorial: vizual, auditiv,Handicap Neuromotor,Handicap Fizic(somatic),Situatie de dificultate in Familie,Saracie</t>
  </si>
  <si>
    <t>Servicii de recuperare si reabilitare,Servicii de ingrijire social- medicala de natura medicala,Kinetoterapie,Logopedie,Psihoterapie,Reintegrare Comunitate</t>
  </si>
  <si>
    <t>CENTRUL DE RECUPERARE NEUROMOTORIE DE TIP AMBULATORIU SLATINA</t>
  </si>
  <si>
    <t>STR. TOAMNEI NR. 9</t>
  </si>
  <si>
    <t>kinetoterapeut,medic medicina generala/medic specialist,asistent medical,fizioterapeut,asistent medical fizioterapie,infirmiera,instructor ergoterapie,maseur</t>
  </si>
  <si>
    <t>Identificare si evaluare,Servicii de recuperare si reabilitare,Servicii de ingrijire social- medicala de natura medicala,Kinetoterapie,Fizioterapie,Masaj,Alte servicii de recuperare si reabilitare,Gazduire pe perioada determinata,Ergoterapie sau terapie ocupationala</t>
  </si>
  <si>
    <t xml:space="preserve">COMPLEXUL DE SERVICII PERSOANE ADULTE CORABIA - CENTRUL DE RECUPERARE NEUROMOTORIE DE TIP AMBULATORIU </t>
  </si>
  <si>
    <t>STR. BIBESCU-VODA NR. 40</t>
  </si>
  <si>
    <t>Handicap,Handicap Psihic,Handicap Fizic(somatic),Handicap Neuromotor</t>
  </si>
  <si>
    <t>kinetoterapeut,medic medicina generala/medic specialist,asistent medical,asistent medical fizioterapie</t>
  </si>
  <si>
    <t>Identificare si evaluare,Servicii de recuperare si reabilitare,Servicii de ingrijire social- medicala de natura medicala,Kinetoterapie,Fizioterapie,Masaj,Alte servicii de recuperare si reabilitare,Gazduire pe perioada determinata</t>
  </si>
  <si>
    <t>COOMPLEX SERVICII PENTRU PERSOANE ADULTE SLATINA - CAMINUL PENTRU PERSOANE VARSTNICE</t>
  </si>
  <si>
    <t>Boala cronica,Varsta,Izolare sociala,Neglijare,Alte situatii de dificultate,Saracie,Lipsa unei locuinte</t>
  </si>
  <si>
    <t>asistent medical,asistent social,infirmiera,maseur,psiholog,medic medicina generala/medic specialist</t>
  </si>
  <si>
    <t>Consiliere Psihologica,Consiliere Sociala,Reintegrare Familie,Reintegrare Comunitate,Servicii de ingrijire social-medicala de natura sociala,Servicii de ingrijire social- medicala de natura medicala,Promovare relatii sociale (Socializare)- Timp liber,Servicii de asigurare a hranei si suplimentelor nutritive ( prepararea, servirea  si distribuirea hranei,Gazduire pe perioada nedeterminata</t>
  </si>
  <si>
    <t>CASA DE TP FAMILIAL SFANTA MARIA BALS</t>
  </si>
  <si>
    <t>STR.PLOPULUI NR. 16 bis</t>
  </si>
  <si>
    <t>Handicap Mintal,Handicap Psihic,Handicap Senzorial: vizual, auditiv,Situatie de dificultate in Familie,Risc de separare de parinti,Separare de parinti,Abandon,Saracie,Lipsa unei locuinte</t>
  </si>
  <si>
    <t>asistent medical,asistent social,educator,instructor de educatie,personal administrativ,psiholog/psihopedagog,personal voluntar</t>
  </si>
  <si>
    <t>Orientare Profesionala,Consiliere Psihologica,Consiliere Sociala,Reintegrare Familie,Reintegrare Comunitate,Reintegrare Profesionala, pe piata muncii,Servicii de suport pentru activitatile instrumentale ale vietii de zi cu zi,Servicii de recuperare si reabilitare,Educatie speciala,Gazduire pe perioada nedeterminata,Promovare relatii sociale (Socializare)- Timp liber,Promovare relatii sociale (Socializare)- Activitati socio culturale,Servicii de asigurare a hranei si suplimentelor nutritive ( prepararea, servirea  si distribuirea hranei</t>
  </si>
  <si>
    <t>COPLEXUL DE SERVICII SFANTUL STEFAN SLATINA - CENTRUL DE PRIMIRE IN REGIM DE URGENTA PENTRU COPII ABUZATI, NEGLIJATI, EXPLOATATI</t>
  </si>
  <si>
    <t>Abuz (violenta) si neglijare,Abuz fizic,Abuz psihic,Neglijare,Saracie,Situatie de dificultate in Familie,Separare de parinti,Abandon,Exploatare,Repatriere</t>
  </si>
  <si>
    <t>asistent medical,asistent social,infirmiera,instructor de educatie,jurist,psiholog</t>
  </si>
  <si>
    <t>Consiliere Juridica,Consiliere Psihologica,Consiliere Sociala,Reintegrare Familie,Reintegrare Comunitate,Gazduire pe perioada determinata,Promovare relatii sociale (Socializare)- Timp liber,Promovare relatii sociale (Socializare)- Activitati socio culturale,Servicii de asigurare a hranei si suplimentelor nutritive ( prepararea, servirea  si distribuirea hranei</t>
  </si>
  <si>
    <t>COPLEXUL DE SERVICII SFANTUL STEFAN SLATINA - CENTRUL DE PRIMIRE IN REGIM DE URGENTA PENTRU COPII STRAZII</t>
  </si>
  <si>
    <t>Abuz (violenta) si neglijare,Abuz fizic,Neglijare,Situatie de dificultate in Familie,Separare de parinti,Abandon,Saracie,Exploatare,Trafic de persoane</t>
  </si>
  <si>
    <t>Consiliere Juridica,Consiliere Psihologica,Consiliere Sociala,Reintegrare Familie,Reintegrare Comunitate,Servicii de ingrijire social-medicala de natura sociala,Gazduire pe perioada determinata,Promovare relatii sociale (Socializare)- Timp liber,Servicii de asigurare a hranei si suplimentelor nutritive ( prepararea, servirea  si distribuirea hranei,Promovare relatii sociale (Socializare)- Activitati socio culturale</t>
  </si>
  <si>
    <t>CENTRUL DE INGRIJIRE PENTRU TINERII PESTE 18 ANI - PASI SPRE VIITOR CORABIA</t>
  </si>
  <si>
    <t>STR. BIBESCU - VODA NR. 40</t>
  </si>
  <si>
    <t>Boala cronica,Neglijare,Separare de parinti,Abandon,Saracie,Lipsa unei locuinte</t>
  </si>
  <si>
    <t>asistent medical,asistent social,educator,infirmiera,instructor de educatie,personal administrativ,psiholog</t>
  </si>
  <si>
    <t>Orientare Profesionala,Informare in domeniu,Consiliere Juridica,Consiliere Psihologica,Consiliere Sociala,Reintegrare Familie,Reintegrare Comunitate,Reintegrare Profesionala, pe piata muncii,Servicii de suport pentru activitatile instrumentale ale vietii de zi cu zi,Servicii de baza pentru activitatile zilnice,Gazduire pe perioada determinata,Promovare relatii sociale (Socializare)- Timp liber,Promovare relatii sociale (Socializare)- Activitati socio culturale,Servicii de asigurare a hranei si suplimentelor nutritive ( prepararea, servirea  si distribuirea hranei</t>
  </si>
  <si>
    <t>ECHIPA MOBILA DE RECUPERARE LA DOMICILIU PENTRU COPILUL CU DIZABILITATI - SERVICIUL DE EVALUARE COMPLEXA A COPILULUI</t>
  </si>
  <si>
    <t>Handicap Mintal,Handicap Neuromotor,Situatie de dificultate in Familie,Risc de separare de parinti,Alte situatii de dificultate,Saracie,Discriminare</t>
  </si>
  <si>
    <t>asistent social,kinetoterapeut,logoped,psiholog,psiholog/psihopedagog</t>
  </si>
  <si>
    <t>Identificare si evaluare,Consiliere Psihologica,Consiliere Sociala,Mediere sociala Familie,Mediere sociala Comunitate,Servicii de recuperare si reabilitare,Kinetoterapie,Ergoterapie sau terapie ocupationala,Logopedie,Masaj</t>
  </si>
  <si>
    <t xml:space="preserve">COMPLEX SERVICII PERSOANE VARSTNICE - CENTRUL DE INFORMARE SI CONSILIERE PENTRU PERSOANE AFLATE IN SITUATII DE DIFICULTATE </t>
  </si>
  <si>
    <t>STR. CENTURA BASARABILOR NR. 8</t>
  </si>
  <si>
    <t>Izolare sociala,Alte situatii de dificultate,Varsta,Lipsa de acces la drepturile sociale</t>
  </si>
  <si>
    <t>asistent social,jurist,instructor de educatie,psiholog</t>
  </si>
  <si>
    <t>Informare in domeniu,Consiliere Juridica,Consiliere Psihologica,Consiliere Sociala</t>
  </si>
  <si>
    <t>COMPLEX SERVICII PENTRU PERSOANE VARSTNICE - CENTRUL DE ZI PENTRU PERSOANE VARSTNICE</t>
  </si>
  <si>
    <t>Izolare sociala,Neglijare,Varsta,Alte situatii de dificultate</t>
  </si>
  <si>
    <t>asistent social,jurist,instructor de educatie,psiholog,personal administrativ</t>
  </si>
  <si>
    <t>Consiliere Psihologica,Consiliere Sociala,Promovare relatii sociale (Socializare)- Timp liber,Promovare relatii sociale (Socializare)- Activitati socio culturale,Promovare si cooperare sociala</t>
  </si>
  <si>
    <t>CASA DE TIP FAMILIAL SFANTA ELENA CORABIA</t>
  </si>
  <si>
    <t>Str. Cuza Voda nr. 115</t>
  </si>
  <si>
    <t>Situatie de dificultate in Familie,Separare de parinti,Abandon,Violenta in familie,Saracie,Alte situatii de dificultate,Neglijare,Lipsa unei locuinte</t>
  </si>
  <si>
    <t>asistent medical,asistent social,educator,instructor de educatie,psiholog,personal administrativ</t>
  </si>
  <si>
    <t>Orientare Profesionala,Consiliere Psihologica,Consiliere Sociala,Reintegrare Familie,Reintegrare Comunitate,Servicii de suport pentru activitatile instrumentale ale vietii de zi cu zi,Promovare relatii sociale (Socializare)- Timp liber,Promovare relatii sociale (Socializare)- Activitati socio culturale,Servicii de asigurare a hranei si suplimentelor nutritive ( prepararea, servirea  si distribuirea hranei,Gazduire pe perioada nedeterminata</t>
  </si>
  <si>
    <t>COMPLEXUL DE SERVICII PERSOANE ADULTE CORABIA - CENTRUL DE INGRIJIRE SI ASISTENTA</t>
  </si>
  <si>
    <t>Handicap Mintal,Handicap Psihic,Handicap Neuromotor,Neglijare,Separare de parinti,Abandon,Alte situatii de dificultate,Saracie extrema</t>
  </si>
  <si>
    <t>asistent medical,asistent social,instructor de educatie,infirmiera,instructor ergoterapie,psiholog,personal administrativ</t>
  </si>
  <si>
    <t>Consiliere Psihologica,Consiliere Sociala,Reintegrare Familie,Servicii de ingrijire social-medicala de natura sociala,Reintegrare Comunitate,Servicii de recuperare si reabilitare,Reintegrare Profesionala, pe piata muncii,Ergoterapie sau terapie ocupationala,Promovare relatii sociale (Socializare)- Timp liber,Promovare relatii sociale (Socializare)- Activitati socio culturale,Servicii de asigurare a hranei si suplimentelor nutritive ( prepararea, servirea  si distribuirea hranei,Gazduire pe perioada nedeterminata</t>
  </si>
  <si>
    <t>EPISCOPIA SLATINEI SI ROMANATILOR</t>
  </si>
  <si>
    <t>Str. Fraţii Buzeşti nr.15</t>
  </si>
  <si>
    <t>BIROUL DE ASISTENTA SOCIALA</t>
  </si>
  <si>
    <t>Str. Nicolae Titulescu nr. 10</t>
  </si>
  <si>
    <t>Varsta,Izolare sociala,Situatie de dificultate in Familie,Risc de separare de parinti,Saracie,Alte situatii de dificultate</t>
  </si>
  <si>
    <t>Informare in domeniu,Identificare si evaluare,Sprijin de urgenta in vederea reducerii efectelor situatiilor de criza,Consiliere Sociala,Reintegrare Comunitate,Mediere sociala Comunitate</t>
  </si>
  <si>
    <t>FUNDATIA CASA LUMINII</t>
  </si>
  <si>
    <t>STR. POPA SAPCA NR.5B</t>
  </si>
  <si>
    <t>Casa de tip familial Casa Noastra</t>
  </si>
  <si>
    <t>Str. Popa Sapca nr. 5B</t>
  </si>
  <si>
    <t>Situatie de dificultate in Familie,Abandon,Saracie,Separare de parinti,Alte situatii de dificultate</t>
  </si>
  <si>
    <t>asistent social,educator,instructor de educatie,personal administrativ,psiholog,personal voluntar</t>
  </si>
  <si>
    <t>Servicii de ingrijire social-medicala de natura sociala,Servicii de baza pentru activitatile zilnice,Servicii de suport pentru activitatile instrumentale ale vietii de zi cu zi,Servicii de reabilitare si amenajare a mediului de viata -ambientului,Gazduire pe perioada determinata,Promovare relatii sociale (Socializare)- Timp liber,Promovare relatii sociale (Socializare)- Activitati socio culturale,Servicii de asigurare a hranei si suplimentelor nutritive ( prepararea, servirea  si distribuirea hranei,Consiliere Sociala,Orientare Profesionala,Reintegrare Familie,Reintegrare Comunitate</t>
  </si>
  <si>
    <t>KIDS ALIVE ROMANIA</t>
  </si>
  <si>
    <t>Str Principala</t>
  </si>
  <si>
    <t>Dobrun</t>
  </si>
  <si>
    <t>Casa de tip familial Casa Sperantei</t>
  </si>
  <si>
    <t>Loc. Dobrun</t>
  </si>
  <si>
    <t>Izolare sociala,Neglijare,Situatie de dificultate in Familie,Abandon,Separare de parinti,Saracie</t>
  </si>
  <si>
    <t>asistent social,educator,logoped,pedagog social,psiholog,personal voluntar</t>
  </si>
  <si>
    <t>Consiliere Psihologica,Consiliere Sociala,Reintegrare Familie,Servicii de baza pentru activitatile zilnice,Servicii de suport pentru activitatile instrumentale ale vietii de zi cu zi,Servicii de reabilitare si amenajare a mediului de viata -ambientului,Gazduire pe perioada determinata,Promovare relatii sociale (Socializare)- Timp liber,Promovare relatii sociale (Socializare)- Activitati socio culturale,Servicii de asigurare a hranei si suplimentelor nutritive ( prepararea, servirea  si distribuirea hranei</t>
  </si>
  <si>
    <t>Centrul de zi Denisa</t>
  </si>
  <si>
    <t>Loc Dobrun</t>
  </si>
  <si>
    <t>asistent social,educator,logoped,psiholog,personal administrativ,instructor de educatie</t>
  </si>
  <si>
    <t>Orientare Psihologica,Orientare Sociala,Consiliere Psihologica,Reintegrare Comunitate,Educatie sociala,Promovare relatii sociale (Socializare)- Timp liber,Promovare relatii sociale (Socializare)- Activitati socio culturale,Gazduire pe timp de zi</t>
  </si>
  <si>
    <t>ORGANIZATIA PENTRU COPII SI ADULTI CU NEVOI   SPECIALE    "TREBUIE "  FILIALA OLT</t>
  </si>
  <si>
    <t>Str. Banului nr. 58</t>
  </si>
  <si>
    <t xml:space="preserve">CENTRUL DE TERAPIE OCUPATIONALA   JUSTIN                                                                                                                                                                                                                                                                                                                                                                                                                                                                                                                                                                                                                                                                                                                                                                                                                                                                                                                                                                                                                                                                                                                                                                                                                   </t>
  </si>
  <si>
    <t>Str. Vintila Voda nr. 7-9</t>
  </si>
  <si>
    <t>asistent social,educator,instructor de educatie,educator/educator specializat,instructor ergoterapie,kinetoterapeut,logoped,personal voluntar</t>
  </si>
  <si>
    <t>Consiliere Sociala,Servicii de baza pentru activitatile zilnice,Servicii de suport pentru activitatile instrumentale ale vietii de zi cu zi,Servicii de reabilitare si amenajare a mediului de viata -ambientului,Servicii de recuperare si reabilitare,Kinetoterapie,Logopedie,Gazduire pe timp de zi,Educatie sociala,Educatie speciala,Promovare relatii sociale (Socializare)- Timp liber,Promovare relatii sociale (Socializare)- Activitati socio culturale</t>
  </si>
  <si>
    <t xml:space="preserve">CENTRUL DE PEDAGOGIE CURATIVA SI EDUCATIE SPECIALA  VOINICEL                                                                                                                                                                                                                                                                                                                                                                                                                                          </t>
  </si>
  <si>
    <t>Str. Banului nr.58</t>
  </si>
  <si>
    <t>asistent social,educator,educator/educator specializat,instructor de educatie,kinetoterapeut,personal voluntar</t>
  </si>
  <si>
    <t>Consiliere Sociala,Kinetoterapie,Ergoterapie sau terapie ocupationala,Gazduire pe timp de zi,Educatie sociala,Logopedie,Educatie speciala,Promovare relatii sociale (Socializare)- Timp liber,Promovare relatii sociale (Socializare)- Activitati socio culturale</t>
  </si>
  <si>
    <t>CENTRUL DE RECUPERARE ACTIVA SFANTA MARIA</t>
  </si>
  <si>
    <t>Str. Poenii nr. 32 B</t>
  </si>
  <si>
    <t>Handicap Mintal,Handicap Psihic,Handicap Fizic(somatic),Risc de separare de parinti,Izolare sociala</t>
  </si>
  <si>
    <t>lucrator social,educator,instructor de educatie,instructor ergoterapie,personal voluntar</t>
  </si>
  <si>
    <t>Orientare Profesionala,Orientare Sociala,Consiliere Sociala,Mediere sociala Familie,Reintegrare Comunitate,Servicii de recuperare si reabilitare,Educatie speciala,Gazduire pe timp de zi,Promovare relatii sociale (Socializare)- Timp liber,Promovare relatii sociale (Socializare)- Activitati socio culturale,Ergoterapie sau terapie ocupationala</t>
  </si>
  <si>
    <t>PRIMARIA CARACAL-SERVICIUL DE PUBLIC DE ASISTENTA SOCIALA</t>
  </si>
  <si>
    <t>Str. Pia&amp;Egrave,</t>
  </si>
  <si>
    <t xml:space="preserve">SERVICIUL  PUBLIC DE ASISTENTA SOCIALA </t>
  </si>
  <si>
    <t>Str. Iancu Jianu nr. 26</t>
  </si>
  <si>
    <t>Copii 17-18 ani,Copii  7-16 ani,Adulti,Familie,Persoane varstnice,Grupuri,Tineri 18-26</t>
  </si>
  <si>
    <t>Varsta,Handicap,Izolare sociala,Abuz (violenta) si neglijare,Neglijare,Risc de separare de parinti,Situatie de dificultate in Familie,Saracie,Lipsa unei locuinte,Delincventa</t>
  </si>
  <si>
    <t>Informare in domeniu,Identificare si evaluare,Consiliere Juridica,Consiliere Psihologica,Consiliere Sociala,Mediere sociala Familie,Reintegrare Familie,Personal,Reintegrare Comunitate</t>
  </si>
  <si>
    <t>CENTRUL DE ZI CRISTINA</t>
  </si>
  <si>
    <t>STR. CALEA BUCURESTI NR. 23</t>
  </si>
  <si>
    <t>Neglijare,Situatie de dificultate in Familie,Risc de separare de parinti,Situatie conflictuala,Saracie</t>
  </si>
  <si>
    <t>asistent medical,asistent social,instructor de educatie,personal administrativ,psiholog</t>
  </si>
  <si>
    <t>Orientare Profesionala,Consiliere Psihologica,Consiliere Sociala,Reintegrare Comunitate,Gazduire pe timp de zi,Promovare relatii sociale (Socializare)- Timp liber,Promovare relatii sociale (Socializare)- Activitati socio culturale</t>
  </si>
  <si>
    <t>Str. Bicaz nr. 13</t>
  </si>
  <si>
    <t>Copii  7-16 ani,Copii 17-18 ani,Tineri 18-26,Persoane varstnice,Adulti</t>
  </si>
  <si>
    <t>Varsta,Risc de separare de parinti,Saracie,Lipsa unei locuinte,Saracie extrema,Urgenta sociala</t>
  </si>
  <si>
    <t>PRIMARIA CORABIA - COMPARTIMENT ASISTENTA SOCIALA</t>
  </si>
  <si>
    <t>Str. Cuza Voda nr. 54</t>
  </si>
  <si>
    <t>Izolare sociala,Varsta,Situatie de dificultate in Familie,Risc de separare de parinti,Alte situatii de dificultate,Saracie extrema,Lipsa unei locuinte,Urgenta sociala</t>
  </si>
  <si>
    <t>Informare in domeniu,Identificare si evaluare,Orientare Sociala,Consiliere Sociala,Sprijin de urgenta in vederea reducerii efectelor situatiilor de criza,Reintegrare Comunitate,Dinamizarea grupurilor si comunitatilor,Promovare si cooperare sociala</t>
  </si>
  <si>
    <t>PRIMARIA DRAGANESTI-OLT - SERVICIUL PUBLIC DE ASISTENTA SOCIALA</t>
  </si>
  <si>
    <t>STR. NICOLAE TITULESCU NR. 180</t>
  </si>
  <si>
    <t>DRAGANESTI-OLT</t>
  </si>
  <si>
    <t>SERVICIUL PUBLIC DE SISTENTA SOCIALA</t>
  </si>
  <si>
    <t>Handicap,Izolare sociala,Abuz (violenta) si neglijare,Situatie de dificultate in Familie,Risc de separare de parinti,Alte situatii de dificultate,Saracie,Somaj de lunga durata,Situatie conflictuala,Lipsa unei locuinte</t>
  </si>
  <si>
    <t>Identificare si evaluare,Consiliere Juridica,Consiliere Sociala,Mediere sociala  Persoane,Mediere sociala Familie,Mediere sociala Grupuri,Mediere sociala Comunitate,Reintegrare Comunitate,Reintegrare Profesionala, pe piata muncii,Informare in domeniu</t>
  </si>
  <si>
    <t>PRIMă‚RIA DEVESELU - COMPARTIMENTUL DE ASISTENTA SOCIALA</t>
  </si>
  <si>
    <t>Str. Aurel Vlaicu nr. 6</t>
  </si>
  <si>
    <t>Deveselu</t>
  </si>
  <si>
    <t>Handicap,Varsta,Izolare sociala,Neglijare,Situatie de dificultate in Familie,Risc de separare de parinti,Alte situatii de dificultate,Saracie extrema</t>
  </si>
  <si>
    <t>Informare in domeniu,Identificare si evaluare,Consiliere Sociala,Mediere sociala Familie,Sprijin de urgenta in vederea reducerii efectelor situatiilor de criza,Reintegrare Comunitate,Dinamizarea grupurilor si comunitatilor,Promovare si cooperare sociala</t>
  </si>
  <si>
    <t>PRIMă‚RIA DRAGHICENI - COMPARTIMENTUL DE ASISTENTA SOCIALA</t>
  </si>
  <si>
    <t>Str. Principala nr. 146</t>
  </si>
  <si>
    <t>Draghiceni</t>
  </si>
  <si>
    <t>Handicap,Varsta,Neglijare,Situatie de dificultate in Familie,Abandon,Alte situatii de dificultate,Saracie,Lipsa unei locuinte</t>
  </si>
  <si>
    <t>Informare in domeniu,Identificare si evaluare,Consiliere Sociala,Mediere sociala Familie,Reintegrare Comunitate,Sprijin de urgenta in vederea reducerii efectelor situatiilor de criza,Promovare si cooperare sociala,Dinamizarea grupurilor si comunitatilor</t>
  </si>
  <si>
    <t>PRIMă‚RIA FARCASELE - COMPARTIMENTUL DE ASISTENTA SOCIALA</t>
  </si>
  <si>
    <t>Str. Principala nr. 16</t>
  </si>
  <si>
    <t>Farcasele</t>
  </si>
  <si>
    <t>Handicap,Varsta,Izolare sociala,Neglijare,Situatie de dificultate in Familie,Alte situatii de dificultate,Saracie,Lipsa unei locuinte</t>
  </si>
  <si>
    <t>PRIMă‚RIA GROJDIBODU - COMPARTIMENTUL DE ASISTENTA SOCIALA</t>
  </si>
  <si>
    <t>Str. Cristache Salcianu nr. 110</t>
  </si>
  <si>
    <t>Grojdibodu</t>
  </si>
  <si>
    <t>Handicap,Izolare sociala,Situatie de dificultate in Familie,Risc de separare de parinti,Neglijare,Alte situatii de dificultate,Saracie,Varsta</t>
  </si>
  <si>
    <t>Informare in domeniu,Identificare si evaluare,Consiliere Sociala,Sprijin de urgenta in vederea reducerii efectelor situatiilor de criza,Reintegrare Comunitate,Dinamizarea grupurilor si comunitatilor,Promovare si cooperare sociala,Mediere sociala Comunitate</t>
  </si>
  <si>
    <t>Administratia Serviciilor Sociale Comunitare Ploiesti</t>
  </si>
  <si>
    <t>str. Postei nr.3</t>
  </si>
  <si>
    <t>Prahova</t>
  </si>
  <si>
    <t>ingrijire persoane varstnice la domiciliu</t>
  </si>
  <si>
    <t>ploiesti</t>
  </si>
  <si>
    <t>Centru social de urgenta pentru persoanele fara adapost</t>
  </si>
  <si>
    <t>Izolare sociala,Abandon,Saracie,Saracie extrema,Alte situatii de dificultate,Lipsa unei locuinte,Persoane care traiesc  in strada,Lipsa de acces la drepturile sociale,Urgenta sociala</t>
  </si>
  <si>
    <t>asistent social,lucrator social,asistent medical,psiholog,personal administrativ,personal voluntar</t>
  </si>
  <si>
    <t>Orientare Profesionala,Identificare si evaluare,Consiliere Psihologica,Consiliere Sociala,Reintegrare Comunitate,Reintegrare Profesionala, pe piata muncii,Gazduire pe perioada determinata,Promovare relatii sociale (Socializare)- Timp liber</t>
  </si>
  <si>
    <t>str. Mihai Bravu nr.231</t>
  </si>
  <si>
    <t>Familie,Persoane varstnice,Adulti,Tineri 18-26,Copii 0-6 ani,Copii  7-16 ani,Copii 17-18 ani</t>
  </si>
  <si>
    <t>Boala cronica,Handicap,Varsta,Izolare sociala,Situatie de dificultate in Familie,Saracie,Saracie extrema,Somaj de lunga durata,Alte situatii de dificultate</t>
  </si>
  <si>
    <t>Centru de zi pentru copii prescolari</t>
  </si>
  <si>
    <t>str. Rasnovenilor nr.46</t>
  </si>
  <si>
    <t>Situatie de dificultate in Familie,Situatie conflictuala,Saracie,Saracie extrema,Alte situatii de dificultate</t>
  </si>
  <si>
    <t>Identificare si evaluare,Consiliere Psihologica,Psihoterapie,Suport si acompaniament,Promovare relatii sociale (Socializare)- Timp liber,Educatie sociala,Alte servicii de recuperare si reabilitare,Servicii de asigurare a hranei si suplimentelor nutritive ( prepararea, servirea  si distribuirea hranei</t>
  </si>
  <si>
    <t>Ingrijire la domiciliu pentru persoane cu handicap</t>
  </si>
  <si>
    <t>str.Gh. Gr. Cantacuzino nr.46</t>
  </si>
  <si>
    <t>ASOCIATIA   MANA DESCHISA</t>
  </si>
  <si>
    <t>Str. Anotimpului nr. 2</t>
  </si>
  <si>
    <t>Campina</t>
  </si>
  <si>
    <t>centru social cu gazduire temporara</t>
  </si>
  <si>
    <t>str. Anotimpului nr.2</t>
  </si>
  <si>
    <t>Abuz (violenta) si neglijare,Abuz psihic,Situatie de dificultate in Familie,Exploatare,Abandon,Alte situatii de dificultate,Persoane care traiesc  in strada,Trafic de persoane</t>
  </si>
  <si>
    <t>asistent medical,educator/educator specializat,instructor de educatie,educator,pedagog de recuperare,asistent social,pedagog social</t>
  </si>
  <si>
    <t>Orientare Profesionala,Identificare si evaluare,Orientare Sociala,Consiliere Juridica,Consiliere Psihologica,Mediere sociala Grupuri,Reintegrare Familie,Reintegrare Profesionala, pe piata muncii,Reintegrare Comunitate,Servicii de baza pentru activitatile zilnice,Servicii de suport pentru activitatile instrumentale ale vietii de zi cu zi,Gazduire pe perioada determinata,Servicii de asigurare a hranei si suplimentelor nutritive ( prepararea, servirea  si distribuirea hranei,Promovare si cooperare sociala,Promovare relatii sociale (Socializare)- Activitati socio culturale,Gazduire pe perioada nedeterminata,Servicii de recuperare si reabilitare</t>
  </si>
  <si>
    <t>CENTRUL DE REABILITARE SOCIALA</t>
  </si>
  <si>
    <t>Sld.Erou Bogdan Vasile nr.90, Str.Pictor N.Grigorescu nr.38</t>
  </si>
  <si>
    <t>Dependenta de consum de substante de tip:,Dependenta de Droguri,Trafic de persoane</t>
  </si>
  <si>
    <t>asistent social,psiholog,consilier de orientare profesionala,personal voluntar,lucrator social</t>
  </si>
  <si>
    <t>ASOCIATIA  CASA SPERANTEI</t>
  </si>
  <si>
    <t>str. Nicolae Balcescu nr.3G</t>
  </si>
  <si>
    <t>centru de tip rezidential- furnizor de servicii sociale privat specailizat</t>
  </si>
  <si>
    <t>psiholog,medic medicina generala/medic specialist,ingrijitor copii,asistent social</t>
  </si>
  <si>
    <t>Reintegrare Familie,Reintegrare Comunitate,Promovare relatii sociale (Socializare)- Timp liber,Servicii de asigurare a hranei si suplimentelor nutritive ( prepararea, servirea  si distribuirea hranei</t>
  </si>
  <si>
    <t>ASOCIATIA " COMPASSION &amp; CARE "</t>
  </si>
  <si>
    <t>VICTORIEI NR 13</t>
  </si>
  <si>
    <t>PLOIESTI</t>
  </si>
  <si>
    <t>INFORMARE, CONSILIERE SOCIALA, CONSILIERE PSIHOLOGICA INDIVIDUALA, EDUCATIE PARENTALA, CONSULTANTA JURIDICA</t>
  </si>
  <si>
    <t>Copii  7-16 ani,Tineri 18-26,Adulti,Persoane varstnice</t>
  </si>
  <si>
    <t>Izolare sociala,Abuz (violenta) si neglijare,Separare de parinti,Violenta in familie</t>
  </si>
  <si>
    <t>asistent social,psiholog,jurist,psiholog/psihopedagog special,sociolog</t>
  </si>
  <si>
    <t>Mediere sociala  Persoane,Consiliere Psihologica,Consiliere Juridica,Reintegrare Familie,Sprijin de urgenta in vederea reducerii efectelor situatiilor de criza,Educatie speciala,Personal</t>
  </si>
  <si>
    <t>ASOCIATIA " DIACONIA"  - CENTRUL DE GAZDUIRE IN REGIM DE URGENTA " SF IERARH NICOLAE"</t>
  </si>
  <si>
    <t>STR. VOILA  NR. 114</t>
  </si>
  <si>
    <t>CAMPINA</t>
  </si>
  <si>
    <t xml:space="preserve">CENTRU DE GAZDUIRE IN REGIM DE URGENTA </t>
  </si>
  <si>
    <t>Izolare sociala,Alte situatii de dificultate,Abandon,Violenta in familie,Situatie de dificultate in Familie</t>
  </si>
  <si>
    <t>Reintegrare Comunitate,Sprijin de urgenta in vederea reducerii efectelor situatiilor de criza,Gazduire pe perioada determinata,Identificare si evaluare,Reintegrare Familie</t>
  </si>
  <si>
    <t>Asociatia "Heaven for Children"</t>
  </si>
  <si>
    <t>sat Batesti nr.4</t>
  </si>
  <si>
    <t>comuna Brazi</t>
  </si>
  <si>
    <t>centru rezidential de tip familial</t>
  </si>
  <si>
    <t>Separare de parinti,Neglijare,Abandon,Situatie conflictuala,Saracie,Saracie extrema,Alte situatii de dificultate</t>
  </si>
  <si>
    <t>Gazduire pe perioada nedeterminata,Servicii de recuperare si reabilitare,Educatie sociala,Suport si acompaniament,Promovare relatii sociale (Socializare)- Timp liber,Reintegrare Familie,Reintegrare Comunitate</t>
  </si>
  <si>
    <t>ASOCIATIA "ROADELE SPERANTEI "</t>
  </si>
  <si>
    <t>Sinaia</t>
  </si>
  <si>
    <t>SERVICII DE INGRIJIRE SI ASISTENTA LA DOMICILIU</t>
  </si>
  <si>
    <t>SINAIA</t>
  </si>
  <si>
    <t>Sprijin de urgenta in vederea reducerii efectelor situatiilor de criza,Alte servicii de recuperare si reabilitare,Promovare relatii sociale (Socializare)- Activitati socio culturale,Reintegrare Comunitate,Mediere sociala Comunitate</t>
  </si>
  <si>
    <t>ASOCIATIA "SFANTUL NICOLAE "</t>
  </si>
  <si>
    <t>sat Manastirei , punct lucru RUNCU nr. 814 C</t>
  </si>
  <si>
    <t>BREBU</t>
  </si>
  <si>
    <t>CENTRU DE INGRIJIRE PERSOANE IN VARSTA</t>
  </si>
  <si>
    <t>Sat Megiesesc punct Runcu</t>
  </si>
  <si>
    <t>Brebu</t>
  </si>
  <si>
    <t>Varsta,Handicap,Boala incurabile,Boala cronica,Izolare sociala,Alte situatii de dificultate,Persoane care traiesc  in strada</t>
  </si>
  <si>
    <t>asistent medical,asistent medical fizioterapie,asistent social,medic medicina generala/medic specialist,infirmiera,personal administrativ</t>
  </si>
  <si>
    <t>Servicii de ingrijire social-medicala de natura sociala,Servicii de suport pentru activitatile instrumentale ale vietii de zi cu zi,Servicii de ingrijire social- medicala de natura medicala,Servicii de baza pentru activitatile zilnice,Alte servicii de recuperare si reabilitare,Suport si acompaniament,Servicii de asigurare a hranei si suplimentelor nutritive ( prepararea, servirea  si distribuirea hranei,Fizioterapie,Gazduire pe perioada nedeterminata</t>
  </si>
  <si>
    <t>ASOCIATIA "VOLUNTARELE SPERANTEI"</t>
  </si>
  <si>
    <t>STR LIBERTATII NR5 , BLAC14 , AP4</t>
  </si>
  <si>
    <t>PLOPENI</t>
  </si>
  <si>
    <t>furnizor privat de servicii sociale</t>
  </si>
  <si>
    <t xml:space="preserve"> Str.Libertatii nr.5</t>
  </si>
  <si>
    <t>Plopeni</t>
  </si>
  <si>
    <t>Boala cronica,Varsta,Handicap,Situatie de dificultate in Familie,Alte situatii de dificultate,Neglijare</t>
  </si>
  <si>
    <t>Servicii de suport pentru activitatile instrumentale ale vietii de zi cu zi,Identificare si evaluare,Servicii de baza pentru activitatile zilnice,Reintegrare Comunitate,Servicii de ingrijire paleativa,Mediere sociala Familie,Reintegrare Familie,Servicii de ingrijire social-medicala de natura sociala,Suport si acompaniament,Promovare relatii sociale (Socializare)- Timp liber</t>
  </si>
  <si>
    <t>Asociatia Caritabila "Sf. Pantelimon"</t>
  </si>
  <si>
    <t>sat Pioresti, nr.145</t>
  </si>
  <si>
    <t>comuna Poienarii Burchii</t>
  </si>
  <si>
    <t xml:space="preserve">Centrul rezidential pentru persoane varstnice </t>
  </si>
  <si>
    <t>Comuna Poienarii Burchii, sat Pioresti nr. 145</t>
  </si>
  <si>
    <t>Boala cronica,Izolare sociala,Situatie de dificultate in Familie,Saracie,Alte situatii de dificultate</t>
  </si>
  <si>
    <t>asistent medical,medic medicina generala/medic specialist,psiholog,personal voluntar</t>
  </si>
  <si>
    <t>Consiliere Psihologica,Servicii de recuperare si reabilitare</t>
  </si>
  <si>
    <t>ASOCIATIA DE SPRIJIN  PRO NOVA VITA</t>
  </si>
  <si>
    <t>CEPTURA DE JOS</t>
  </si>
  <si>
    <t>CEPTURA</t>
  </si>
  <si>
    <t>CENTRU  SOCIO EDUCATIV   AFTER SCHOOL</t>
  </si>
  <si>
    <t xml:space="preserve">CEPTURA </t>
  </si>
  <si>
    <t>Neglijare,Situatie de dificultate in Familie,Violenta in familie,Abandon,Separare de parinti,Urgenta sociala</t>
  </si>
  <si>
    <t>asistent medical,educator/educator specializat,instructor de educatie,pedagog social,psiholog,personal voluntar</t>
  </si>
  <si>
    <t>Asociatia de Sprijin a Copiilor Handicapati Fizic Romania - Filiala Prahova</t>
  </si>
  <si>
    <t>str. Basarabilor nr.5</t>
  </si>
  <si>
    <t>Asistenta si consiliere pentru persoane cu handicap</t>
  </si>
  <si>
    <t>Consiliere Sociala,Consiliere Juridica,Informare in domeniu,Orientare Profesionala,Suport si acompaniament,Promovare relatii sociale (Socializare)- Timp liber</t>
  </si>
  <si>
    <t>ASOCIATIA NEVAZATORILOR DIN ROMANIA  FILIALA PRAHOVA</t>
  </si>
  <si>
    <t>DEMOCRATIEI NR.33</t>
  </si>
  <si>
    <t>informare, socializare si consiliere  persoane cu handicap vizual cat si pentru familiile acestora</t>
  </si>
  <si>
    <t>educator/educator specializat,interpret in limbaj mimico-gestual,asistent social,medic psihiatru</t>
  </si>
  <si>
    <t>Orientare Profesionala,Identificare si evaluare,Consiliere Psihologica,Sprijin de urgenta in vederea reducerii efectelor situatiilor de criza,Servicii de suport pentru activitatile instrumentale ale vietii de zi cu zi,Mediere sociala Familie,Promovare relatii sociale (Socializare)- Timp liber</t>
  </si>
  <si>
    <t>ASOCIATIA PENTRU PROMOVAREA INVATAMANTULUI SPECIAL, A TERAPIEI SOCIALE SI A AGRICULTURII BIODINAMICE IN ROMANIA</t>
  </si>
  <si>
    <t>str. T. Vladimirescu nr.47</t>
  </si>
  <si>
    <t>Urlati</t>
  </si>
  <si>
    <t>SERVICIUL LOCUINTE PROTEJATE</t>
  </si>
  <si>
    <t>Handicap,Handicap Mintal,Alte situatii de dificultate,Separare de parinti,Saracie,Handicap Senzorial: vizual, auditiv</t>
  </si>
  <si>
    <t>asistent social,infirmiera,instructor de educatie,personal administrativ,pedagog de recuperare</t>
  </si>
  <si>
    <t>Servicii de baza pentru activitatile zilnice,Servicii de reabilitare si amenajare a mediului de viata -ambientului,Orientare Profesionala,Reintegrare Comunitate,Servicii de recuperare si reabilitare,Ergoterapie sau terapie ocupationala,Suport si acompaniament,Promovare relatii sociale (Socializare)- Timp liber,Servicii de asigurare a hranei si suplimentelor nutritive ( prepararea, servirea  si distribuirea hranei,Gazduire pe perioada nedeterminata,Personal</t>
  </si>
  <si>
    <t>ASOCIATIA PRO-VITA pentru nascuti si nenascuti</t>
  </si>
  <si>
    <t>B-dul Nicolae Iorga nr.72, bl. C1, ap.8</t>
  </si>
  <si>
    <t>Valenii de Munte</t>
  </si>
  <si>
    <t>centre de tip rezidential- centru de plasament</t>
  </si>
  <si>
    <t>asistent social,personal voluntar,asistent medical,instructor de educatie,ingrijitor copii</t>
  </si>
  <si>
    <t>Reintegrare Familie,Personal,Servicii de baza pentru activitatile zilnice,Reintegrare Comunitate</t>
  </si>
  <si>
    <t>Asociatia TRANDAFIRUL NEGRU</t>
  </si>
  <si>
    <t>str. Ghiosesti nr.64</t>
  </si>
  <si>
    <t>Comarnic</t>
  </si>
  <si>
    <t>Centru de recuperare si reabilitare pentru persoane cu deficiente de vedere</t>
  </si>
  <si>
    <t>Nistoresti</t>
  </si>
  <si>
    <t>Handicap,Handicap Senzorial: vizual, auditiv,Izolare sociala,Saracie</t>
  </si>
  <si>
    <t>medic medicina generala/medic specialist,asistent medical,psiholog,asistent social,jurist,animator socio-educativ,personal administrativ,personal voluntar</t>
  </si>
  <si>
    <t>Orientare Profesionala,Consiliere Psihologica,Consiliere Sociala,Servicii de ingrijire social- medicala de natura medicala,Servicii de recuperare si reabilitare,Promovare relatii sociale (Socializare)- Timp liber,Gazduire pe perioada determinata</t>
  </si>
  <si>
    <t xml:space="preserve">consiliere, informare, identificare nevoi sociale </t>
  </si>
  <si>
    <t>GHIOSESTI</t>
  </si>
  <si>
    <t>COMARNIC</t>
  </si>
  <si>
    <t>asistent social,pedagog social,personal voluntar,medic psihiatru,jurist</t>
  </si>
  <si>
    <t>Informare in domeniu,Mediere sociala Comunitate,Reintegrare Profesionala, pe piata muncii,Reintegrare Comunitate,Mediere sociala Grupuri</t>
  </si>
  <si>
    <t>ASOCIATIA VIITORUL TINERILOR</t>
  </si>
  <si>
    <t>B-dul Petrolului nr.14</t>
  </si>
  <si>
    <t>CENTRE GAZDUIRE TEMPORARA PENTRU TINERII IESITI DIN SISTEMUL DE PROTECTIE</t>
  </si>
  <si>
    <t>Lipsa unei locuinte,Izolare sociala,Abandon,Saracie,Alte situatii de dificultate</t>
  </si>
  <si>
    <t>Orientare Profesionala,Sprijin de urgenta in vederea reducerii efectelor situatiilor de criza,Reintegrare Familie,Reintegrare Comunitate,Orientare Sociala,Mediere sociala Comunitate,Promovare relatii sociale (Socializare)- Timp liber,Promovare si cooperare sociala</t>
  </si>
  <si>
    <t>ASOCIATIE "INIMA SFANTA A LUI ISUS"</t>
  </si>
  <si>
    <t>str. Simion Barnutiu nr.3</t>
  </si>
  <si>
    <t xml:space="preserve">AFTERSCHOOL </t>
  </si>
  <si>
    <t>str.Simion Barnutiu nr.3</t>
  </si>
  <si>
    <t>Izolare sociala,Neglijare,Situatie de dificultate in Familie,Situatie conflictuala,Alte situatii de dificultate,Saracie,Saracie extrema,Exploatare,Discriminare Etnica,Abandon</t>
  </si>
  <si>
    <t>asistent medical,asistent social,instructor de educatie,psiholog,personal voluntar</t>
  </si>
  <si>
    <t>Identificare si evaluare,Consiliere Psihologica,Suport si acompaniament,Educatie sociala,Orientare Profesionala,Gazduire pe timp de zi,Promovare relatii sociale (Socializare)- Timp liber,Personal</t>
  </si>
  <si>
    <t>CENTRU PILOT DE RECUPERARE SI REABILITARE A PERSOANELOR ADULTE CU HANDICAP CASA ROZEI  URLATI</t>
  </si>
  <si>
    <t>Orzoaia de Sus nr.8</t>
  </si>
  <si>
    <t>URLATI</t>
  </si>
  <si>
    <t>CENTRU REZIDENTIAL  CU LOCUINTE PROTEJATE</t>
  </si>
  <si>
    <t>ORZOAIA DE SUS   NR.8</t>
  </si>
  <si>
    <t>asistent medical,consilier de orientare profesionala,infirmiera,kinetoterapeut,logoped,reflexo-terapeut</t>
  </si>
  <si>
    <t>Servicii de baza pentru activitatile zilnice,Servicii de reabilitare si amenajare a mediului de viata -ambientului,Personal,Gazduire pe perioada nedeterminata,Servicii de asigurare a hranei si suplimentelor nutritive ( prepararea, servirea  si distribuirea hranei,Alte servicii de recuperare si reabilitare,Orientare Profesionala</t>
  </si>
  <si>
    <t>CENTRUL DE  INTEGRARE PRIN TERAPIE OCUPATIONALA PENTRU PERSOANE  ADULTE CU HANDICAP TATARAI</t>
  </si>
  <si>
    <t>sat Tatarai  178 b</t>
  </si>
  <si>
    <t>Poienarii Burchii</t>
  </si>
  <si>
    <t>centru specializat de integrare persoane adulte cu handicap</t>
  </si>
  <si>
    <t>Handicap,Handicap Mintal,Handicap Fizic(somatic),Handicap Psihic,Handicap Neuromotor</t>
  </si>
  <si>
    <t>asistent medical fizioterapie,medic medicina generala/medic specialist,terapeut ocupational,fizioterapeut,kinetoterapeut,reflexo-terapeut</t>
  </si>
  <si>
    <t>Consiliere Psihologica,Reintegrare Comunitate,Reintegrare Familie,Servicii de ingrijire social-medicala de natura sociala,Ergoterapie sau terapie ocupationala,Servicii de recuperare si reabilitare,Servicii de ingrijire social- medicala de natura medicala,Fizioterapie,Psihoterapie</t>
  </si>
  <si>
    <t>Centrul de Ingrijire si Asistenta pentru Persoane Adulte cu Handicap Liliesti-Baicoi</t>
  </si>
  <si>
    <t>Str Infratirii nr 124</t>
  </si>
  <si>
    <t>Baicoi</t>
  </si>
  <si>
    <t>Centru de Ingrijire si Asistenta pentru Persoane Adulte cu Handicap</t>
  </si>
  <si>
    <t>Boala cronica,Varsta,Handicap,Handicap Mintal,Handicap Psihic,Handicap Senzorial: vizual, auditiv,Handicap Fizic(somatic),Handicap Neuromotor,Neglijare,Izolare sociala,Situatie de dificultate in Familie,Situatie conflictuala,Alte situatii de dificultate,Saracie,Discriminare de varsta,Lipsa unei locuinte,Lipsa de acces la drepturile sociale</t>
  </si>
  <si>
    <t>Informare in domeniu,Consiliere Psihologica,Consiliere Juridica,Reintegrare Comunitate,Servicii de ingrijire social-medicala de natura sociala,Servicii de baza pentru activitatile zilnice,Servicii de suport pentru activitatile instrumentale ale vietii de zi cu zi,Servicii de reabilitare si amenajare a mediului de viata -ambientului,Servicii de ingrijire social- medicala de natura medicala,Servicii de recuperare si reabilitare,Kinetoterapie,Ergoterapie sau terapie ocupationala,Psihoterapie,Masaj,Suport si acompaniament,Servicii de ingrijire paleativa,Promovare relatii sociale (Socializare)- Timp liber,Servicii de asigurare a hranei si suplimentelor nutritive ( prepararea, servirea  si distribuirea hranei,Gazduire pe perioada nedeterminata,Personal</t>
  </si>
  <si>
    <t>Centrul de Ingrijire si Asistenta pentru Persoane Adulte cu Handicap Mislea</t>
  </si>
  <si>
    <t>Str Radu Paisie nr 14</t>
  </si>
  <si>
    <t>Mislea</t>
  </si>
  <si>
    <t>Serviciu de asistenta sociala specializata</t>
  </si>
  <si>
    <t>Boala cronica,Handicap,Varsta,Izolare sociala,Neglijare,Alte situatii de dificultate</t>
  </si>
  <si>
    <t>Consiliere Psihologica,Sprijin de urgenta in vederea reducerii efectelor situatiilor de criza,Servicii de baza pentru activitatile zilnice,Servicii de ingrijire social-medicala de natura sociala,Servicii de suport pentru activitatile instrumentale ale vietii de zi cu zi,Servicii de reabilitare si amenajare a mediului de viata -ambientului,Servicii de ingrijire social- medicala de natura medicala,Servicii de recuperare si reabilitare,Kinetoterapie,Ergoterapie sau terapie ocupationala,Psihoterapie,Masaj,Suport si acompaniament,Promovare relatii sociale (Socializare)- Timp liber,Promovare relatii sociale (Socializare)- Activitati socio culturale,Servicii de asigurare a hranei si suplimentelor nutritive ( prepararea, servirea  si distribuirea hranei,Gazduire pe perioada nedeterminata</t>
  </si>
  <si>
    <t>Centrul de Ingrijire si Asistenta pentru Persoane Adulte cu Handicap Puchenii Mari</t>
  </si>
  <si>
    <t>Str Principala nr 90</t>
  </si>
  <si>
    <t>Puchenii Mari</t>
  </si>
  <si>
    <t>Ingrijire si asistenta pentru persoane adulte cu handicap- centru rezidential</t>
  </si>
  <si>
    <t>Consiliere Psihologica,Mediere sociala  Persoane,Mediere sociala Familie,Servicii de ingrijire social-medicala de natura sociala,Servicii de suport pentru activitatile instrumentale ale vietii de zi cu zi,Servicii de baza pentru activitatile zilnice,Servicii de ingrijire social- medicala de natura medicala,Servicii de ingrijire paleativa,Psihoterapie,Servicii de recuperare si reabilitare,Masaj,Alte servicii de recuperare si reabilitare,Suport si acompaniament,Servicii de asigurare a hranei si suplimentelor nutritive ( prepararea, servirea  si distribuirea hranei,Promovare relatii sociale (Socializare)- Timp liber,Promovare relatii sociale (Socializare)- Activitati socio culturale,Educatie speciala,Gazduire pe perioada nedeterminata,Personal,Ergoterapie sau terapie ocupationala,Fizioterapie,Kinetoterapie,Orientare Psihologica,Servicii de reabilitare si amenajare a mediului de viata -ambientului</t>
  </si>
  <si>
    <t>CENTRUL DE RECUPERARE SI REABILITARE NEUROPSIHIATRICA PENTRU PERSOANE ADULTE CU HANDICAP   URLATI</t>
  </si>
  <si>
    <t>Valea Nucetului nr.117</t>
  </si>
  <si>
    <t>centru pilot de recuperare si reabilitare persoane adulte cu handicap</t>
  </si>
  <si>
    <t xml:space="preserve">URLATI </t>
  </si>
  <si>
    <t>Handicap,Handicap Mintal,Handicap Psihic,Handicap Neuromotor,Alte situatii de dificultate,Abuz psihic</t>
  </si>
  <si>
    <t>asistent medical fizioterapie,asistent pentru ingrijirea persoanelor varstnice,infirmiera,kinetoterapeut,medic medicina generala/medic specialist,psiholog/psihopedagog special,medic psihiatru,terapeut ocupational</t>
  </si>
  <si>
    <t>Identificare si evaluare,Orientare Psihologica,Sprijin de urgenta in vederea reducerii efectelor situatiilor de criza,Servicii de ingrijire social-medicala de natura sociala,Servicii de reabilitare si amenajare a mediului de viata -ambientului,Servicii de recuperare si reabilitare,Kinetoterapie,Fizioterapie,Psihoterapie,Alte servicii de recuperare si reabilitare,Servicii de ingrijire social- medicala de natura medicala</t>
  </si>
  <si>
    <t>23/10/2015</t>
  </si>
  <si>
    <t>CENTRUL DE RECUPERARE SI REABILITARE NEUROPSIHIATRICA PENTRU PERSOANE ADULTE CU HANDICAP NEDELEA</t>
  </si>
  <si>
    <t>strada Principala nr.47</t>
  </si>
  <si>
    <t>NEDELEA</t>
  </si>
  <si>
    <t>CENTRU REZIDENTIAL DE RECUPERARE SI REABILITARE</t>
  </si>
  <si>
    <t>str  Prinicipala nr. 47</t>
  </si>
  <si>
    <t>Handicap,Handicap Mintal,Handicap Psihic,Handicap Neuromotor,Handicap Fizic(somatic),Varsta</t>
  </si>
  <si>
    <t>asistent medical fizioterapie,asistent medical,infirmiera,medic medicina generala/medic specialist,personal administrativ</t>
  </si>
  <si>
    <t>Identificare si evaluare,Mediere sociala Grupuri,Servicii de suport pentru activitatile instrumentale ale vietii de zi cu zi,Servicii de ingrijire social- medicala de natura medicala,Servicii de ingrijire paleativa,Servicii de recuperare si reabilitare,Hidroterapie,Servicii de reabilitare si amenajare a mediului de viata -ambientului,Ergoterapie sau terapie ocupationala</t>
  </si>
  <si>
    <t>CENTRUL DE RECUPERARE SI REABILITARE NEUROPSIHICA PENTRU PERSOANE ADULTE CU HANDICAP CALINESTI</t>
  </si>
  <si>
    <t>comuna Floresti, strada Principala 153</t>
  </si>
  <si>
    <t>Handicap,Handicap Mintal,Handicap Psihic,Handicap Fizic(somatic),Handicap Senzorial: vizual, auditiv,Handicap Neuromotor,Izolare sociala,Exploatare sexuala</t>
  </si>
  <si>
    <t>asistent medical fizioterapie,asistent pentru ingrijirea persoanelor varstnice,asistent medical,asistent social,kinetoterapeut,medic medicina generala/medic specialist,infirmiera,instructor ergoterapie,fizioterapeut,medic psihiatru</t>
  </si>
  <si>
    <t>Identificare si evaluare,Mediere sociala  Persoane,Sprijin de urgenta in vederea reducerii efectelor situatiilor de criza,Servicii de ingrijire social-medicala de natura sociala,Servicii de suport pentru activitatile instrumentale ale vietii de zi cu zi,Servicii de ingrijire social- medicala de natura medicala,Kinetoterapie,Fizioterapie,Psihoterapie,Servicii de recuperare si reabilitare,Servicii de reabilitare si amenajare a mediului de viata -ambientului,Hidroterapie,Suport si acompaniament,Servicii de asigurare a hranei si suplimentelor nutritive ( prepararea, servirea  si distribuirea hranei,Reintegrare Familie</t>
  </si>
  <si>
    <t>Consiliul Local al comunei Cocorastii Colt</t>
  </si>
  <si>
    <t>sat Cocorastii Colt nr. 221</t>
  </si>
  <si>
    <t>comuna Cocorastii Colt</t>
  </si>
  <si>
    <t>Identificarea nevoilor sociale, informare si consiliere cu caracter primar</t>
  </si>
  <si>
    <t>comuna Cocorastii Colt, sat Cocorastii Colt nr. 221</t>
  </si>
  <si>
    <t>Copii 0-6 ani,Copii  7-16 ani,Copii 17-18 ani,Tineri 18-26,Adulti,Familie,Persoane varstnice,Grupuri</t>
  </si>
  <si>
    <t>Boala cronica,Handicap,Varsta,HIV/SIDA,Izolare sociala,Abuz (violenta) si neglijare,Situatie de dificultate in Familie,Risc de separare de parinti,Abandon,Situatie conflictuala,Violenta in familie,Saracie,Discriminare,Lipsa unei locuinte,Lipsa de acces la drepturile sociale,Alte situatii de dificultate</t>
  </si>
  <si>
    <t>Identificare si evaluare,Informare in domeniu,Consiliere Sociala,Promovare si cooperare sociala,Personal</t>
  </si>
  <si>
    <t>Consiliul Local al comunei Draganesti</t>
  </si>
  <si>
    <t>str. Principala nr.381</t>
  </si>
  <si>
    <t>comuna Manesti</t>
  </si>
  <si>
    <t>comuna Draganesti</t>
  </si>
  <si>
    <t>Boala cronica,Handicap,Varsta,HIV/SIDA,Izolare sociala,Abuz (violenta) si neglijare,Situatie de dificultate in Familie,Risc de separare de parinti,Separare de parinti,Abandon,Saracie,Saracie extrema,Exploatare,Discriminare,Somaj de lunga durata,Lipsa unei locuinte,Urgenta sociala,Lipsa de acces la drepturile sociale</t>
  </si>
  <si>
    <t>Identificare si evaluare,Informare in domeniu,Orientare Sociala,Consiliere Sociala,Sprijin de urgenta in vederea reducerii efectelor situatiilor de criza,Promovare si cooperare sociala,Personal</t>
  </si>
  <si>
    <t>Consiliul Local al comunei Filipestii de Padure</t>
  </si>
  <si>
    <t>str. Valea Rea nr.343</t>
  </si>
  <si>
    <t>comuna Filipestii de Padure</t>
  </si>
  <si>
    <t>Boala cronica,Handicap,Varsta,HIV/SIDA,Izolare sociala,Abuz (violenta) si neglijare,Situatie de dificultate in Familie,Risc de separare de parinti,Separare de parinti,Abandon,Situatie conflictuala,Saracie,Saracie extrema,Exploatare,Discriminare,Somaj de lunga durata,Lipsa unei locuinte,Urgenta sociala,Lipsa de acces la drepturile sociale</t>
  </si>
  <si>
    <t>Identificare si evaluare,Informare in domeniu,Consiliere Sociala,Sprijin de urgenta in vederea reducerii efectelor situatiilor de criza,Promovare si cooperare sociala,Personal</t>
  </si>
  <si>
    <t>Consiliul Local al comunei Floresti</t>
  </si>
  <si>
    <t>str. Principala nr.604</t>
  </si>
  <si>
    <t>comuna Floresti</t>
  </si>
  <si>
    <t>str.Principala nr.604</t>
  </si>
  <si>
    <t>Boala cronica,Handicap,Varsta,HIV/SIDA,Abuz (violenta) si neglijare,Situatie de dificultate in Familie,Risc de separare de parinti,Separare de parinti,Abandon,Situatie conflictuala,Saracie,Saracie extrema,Exploatare,Discriminare,Somaj de lunga durata,Lipsa unei locuinte,Urgenta sociala,Lipsa de acces la drepturile sociale</t>
  </si>
  <si>
    <t>personal administrativ,asistent medical</t>
  </si>
  <si>
    <t>Identificare si evaluare,Informare in domeniu,Orientare Sociala,Promovare si cooperare sociala,Personal</t>
  </si>
  <si>
    <t>Consiliul Local al comunei Gura Vitioarei</t>
  </si>
  <si>
    <t>str. Principala nr.214</t>
  </si>
  <si>
    <t>comuna Gura Vitioarei</t>
  </si>
  <si>
    <t>Boala cronica,Handicap,Varsta,HIV/SIDA,Izolare sociala,Abuz (violenta) si neglijare,Situatie de dificultate in Familie,Risc de separare de parinti,Separare de parinti,Abandon,Situatie conflictuala,Saracie,Saracie extrema,Exploatare,Somaj de lunga durata,Lipsa unei locuinte,Urgenta sociala,Lipsa de acces la drepturile sociale</t>
  </si>
  <si>
    <t>Consiliul Local al comunei Magureni</t>
  </si>
  <si>
    <t>str.Principala nr.132</t>
  </si>
  <si>
    <t>Magureni</t>
  </si>
  <si>
    <t>Identificarea nevoilor sociale individuale si de grup, informare despre drepturi si obligatii</t>
  </si>
  <si>
    <t>comuna Magureni, str.Principala nr. 132</t>
  </si>
  <si>
    <t>Varsta,Handicap,HIV/SIDA,Izolare sociala,Situatie de dificultate in Familie,Violenta in familie,Saracie,Saracie extrema,Lipsa unei locuinte,Persoane care traiesc  in strada,Alte situatii de dificultate</t>
  </si>
  <si>
    <t>Consiliul Local al comunei Manesti</t>
  </si>
  <si>
    <t>str. Principala nr.134</t>
  </si>
  <si>
    <t>Boala cronica,Handicap,Varsta,HIV/SIDA,Izolare sociala,Abuz (violenta) si neglijare,Situatie de dificultate in Familie,Risc de separare de parinti,Separare de parinti,Abandon,Situatie conflictuala,Alte situatii de dificultate,Saracie,Saracie extrema,Discriminare,Somaj de lunga durata,Lipsa unei locuinte,Urgenta sociala,Lipsa de acces la drepturile sociale</t>
  </si>
  <si>
    <t>Consiliul Local al comunei Olari</t>
  </si>
  <si>
    <t>sat Olari</t>
  </si>
  <si>
    <t>comuna Olari</t>
  </si>
  <si>
    <t>comuna Olari, sat Olari</t>
  </si>
  <si>
    <t>Identificare si evaluare,Informare in domeniu,Consiliere Sociala,Personal</t>
  </si>
  <si>
    <t>19/06/2015</t>
  </si>
  <si>
    <t>Consiliul Local al comunei Rafov</t>
  </si>
  <si>
    <t>str. Principala nr.23</t>
  </si>
  <si>
    <t>comuna Rafov</t>
  </si>
  <si>
    <t>Boala cronica,Handicap,Varsta,HIV/SIDA,Izolare sociala,Abuz (violenta) si neglijare,Situatie de dificultate in Familie,Risc de separare de parinti,Separare de parinti,Abandon,Situatie conflictuala,Saracie,Saracie extrema,Exploatare,Discriminare,Somaj de lunga durata,Lipsa unei locuinte,Urgenta sociala,Lipsa de acces la drepturile sociale,Alte situatii de dificultate</t>
  </si>
  <si>
    <t>Consiliul Local al municipiului Campina</t>
  </si>
  <si>
    <t>B-dul Culturii nr.18</t>
  </si>
  <si>
    <t>Tineri 18-26,Adulti,Persoane varstnice,Familie,Grupuri</t>
  </si>
  <si>
    <t>Boala cronica,Handicap,Varsta,HIV/SIDA,Izolare sociala,Abuz (violenta) si neglijare,Abuz fizic,Abuz psihic,Neglijare,Situatie de dificultate in Familie,Risc de separare de parinti,Abandon,Situatie conflictuala,Violenta in familie,Saracie,Saracie extrema,Discriminare,Somaj de lunga durata,Lipsa unei locuinte,Urgenta sociala,Lipsa de acces la drepturile sociale,Alte situatii de dificultate</t>
  </si>
  <si>
    <t>Informare in domeniu si consiliere sociala</t>
  </si>
  <si>
    <t>Tineri 18-26,Adulti,Familie,Persoane varstnice,Grupuri</t>
  </si>
  <si>
    <t>Boala cronica,Handicap,Varsta,HIV/SIDA,Izolare sociala,Abuz (violenta) si neglijare,Abuz fizic,Abuz psihic,Neglijare,Situatie de dificultate in Familie,Abandon,Violenta in familie,Situatie conflictuala,Saracie,Saracie extrema,Exploatare,Discriminare,Somaj de lunga durata,Lipsa unei locuinte,Urgenta sociala,Lipsa de acces la drepturile sociale,Alte situatii de dificultate</t>
  </si>
  <si>
    <t>Informare in domeniu,Consiliere Sociala,Promovare si cooperare sociala,Personal</t>
  </si>
  <si>
    <t>Consiliul Local al orasului Breaza</t>
  </si>
  <si>
    <t>str. Republicii nr.78</t>
  </si>
  <si>
    <t>Boala cronica,Handicap,Varsta,HIV/SIDA,Izolare sociala,Abuz (violenta) si neglijare,Situatie de dificultate in Familie,Abandon,Situatie conflictuala,Violenta in familie,Saracie,Discriminare,Lipsa unei locuinte,Persoane care traiesc  in strada,Lipsa de acces la drepturile sociale,Alte situatii de dificultate</t>
  </si>
  <si>
    <t>jurist,psiholog,personal administrativ</t>
  </si>
  <si>
    <t>Consiliul Local al orasului Mizil</t>
  </si>
  <si>
    <t>str. Mihai Bravu nr.85</t>
  </si>
  <si>
    <t>Mizil</t>
  </si>
  <si>
    <t>Boala cronica,Handicap,Varsta,HIV/SIDA,Izolare sociala,Abuz (violenta) si neglijare,Situatie de dificultate in Familie,Risc de separare de parinti,Situatie conflictuala,Saracie,Saracie extrema,Discriminare,Somaj de lunga durata,Lipsa unei locuinte,Urgenta sociala,Lipsa de acces la drepturile sociale,Alte situatii de dificultate</t>
  </si>
  <si>
    <t>Servicii de baza pentru activitatile zilnice,Servicii de suport pentru activitatile instrumentale ale vietii de zi cu zi,Personal</t>
  </si>
  <si>
    <t>Consiliul Local al orasului Plopeni</t>
  </si>
  <si>
    <t>Bulevardul Independentei nr 12</t>
  </si>
  <si>
    <t>Serviciu public de asistenta sociala</t>
  </si>
  <si>
    <t>Copii 0-6 ani,Copii  7-16 ani,Copii 17-18 ani,Familie,Tineri 18-26,Adulti,Persoane varstnice</t>
  </si>
  <si>
    <t>Handicap,Handicap Neuromotor,Varsta,Izolare sociala,Neglijare,Situatie de dificultate in Familie,Separare de parinti,Risc de separare de parinti,Abandon,Situatie conflictuala,Saracie,Delincventa,Saracie extrema,Lipsa unei locuinte,Persoane care traiesc  in strada,Lipsa de acces la drepturile sociale,Alte situatii de dificultate</t>
  </si>
  <si>
    <t>Informare in domeniu,Identificare si evaluare,Orientare Sociala,Consiliere Sociala,Orientare Profesionala,Servicii de ingrijire social- medicala de natura medicala,Reintegrare Familie,Servicii de suport pentru activitatile instrumentale ale vietii de zi cu zi,Servicii de ingrijire social-medicala de natura sociala,Educatie sociala,Personal</t>
  </si>
  <si>
    <t>Consiliul Local al orasului Sinaia</t>
  </si>
  <si>
    <t>B-dul Carol I nr.47</t>
  </si>
  <si>
    <t>Copii  7-16 ani,Copii 0-6 ani,Copii 17-18 ani,Tineri 18-26,Adulti,Familie,Persoane varstnice,Grupuri</t>
  </si>
  <si>
    <t>Consiliul Local al orasului Valenii de Munte</t>
  </si>
  <si>
    <t>B-dul Nicolae Iorga nr.77</t>
  </si>
  <si>
    <t>str.Nicolae Iorga nr.77</t>
  </si>
  <si>
    <t>Boala cronica,Handicap,Varsta,HIV/SIDA,Izolare sociala,Abuz (violenta) si neglijare,Situatie de dificultate in Familie,Risc de separare de parinti,Abandon,Separare de parinti,Situatie conflictuala,Alte situatii de dificultate,Saracie,Saracie extrema,Exploatare,Discriminare,Somaj de lunga durata,Lipsa unei locuinte,Urgenta sociala,Lipsa de acces la drepturile sociale</t>
  </si>
  <si>
    <t>x</t>
  </si>
  <si>
    <t xml:space="preserve">serviciu pentru protectia victimelor violentei in familie si trafic de persoane </t>
  </si>
  <si>
    <t>Situatie de dificultate in Familie,Abuz (violenta) si neglijare,Abuz psihic,Violenta in familie,Trafic de persoane</t>
  </si>
  <si>
    <t>Identificare si evaluare,Consiliere Juridica,Mediere sociala Familie,Reintegrare Familie,Orientare Psihologica,Sprijin de urgenta in vederea reducerii efectelor situatiilor de criza</t>
  </si>
  <si>
    <t>SERVICII FURNIZATE PRIN APARATUL PROPRIU</t>
  </si>
  <si>
    <t>SOSEAUA VESTULUI NR.19</t>
  </si>
  <si>
    <t>Copii 0-6 ani,Persoane varstnice,Copii  7-16 ani,Tineri 18-26</t>
  </si>
  <si>
    <t>Situatie de dificultate in Familie,Risc de separare de parinti,Violenta in familie,Situatie conflictuala,Saracie extrema</t>
  </si>
  <si>
    <t>asistent social,sociolog,pedagog social,psiholog/psihopedagog,asistent maternal,asistent pentru ingrijirea persoanelor varstnice</t>
  </si>
  <si>
    <t>Informare in domeniu,Consiliere Juridica,Mediere sociala Familie,Reintegrare Comunitate,Educatie sociala,Dinamizarea grupurilor si comunitatilor,Reintegrare Profesionala, pe piata muncii</t>
  </si>
  <si>
    <t xml:space="preserve">SERVICIUL MANAGEMENT DE CAZ PENTRU ASISTENTI MATERNALI </t>
  </si>
  <si>
    <t>SOS VESTULUI NR 14-16</t>
  </si>
  <si>
    <t>Situatie de dificultate in Familie,Izolare sociala,Abuz (violenta) si neglijare,Separare de parinti,Abandon</t>
  </si>
  <si>
    <t>Identificare si evaluare,Reintegrare Familie,Consiliere Sociala,Sprijin de urgenta in vederea reducerii efectelor situatiilor de criza</t>
  </si>
  <si>
    <t xml:space="preserve">CENTRUL DE PLASAMENT CAMPINA - CENTRUL REZIDENTIAL DE TIP FAMILIAL SECARIA </t>
  </si>
  <si>
    <t>SECARIA , Strada Teiului 10</t>
  </si>
  <si>
    <t>SECARIA</t>
  </si>
  <si>
    <t>instructor de educatie,ingrijitor copii</t>
  </si>
  <si>
    <t>Gazduire pe perioada nedeterminata,Servicii de baza pentru activitatile zilnice,Orientare Sociala</t>
  </si>
  <si>
    <t>Directia Generala de Asistenta Sociala si Protectia Copilului Prahova</t>
  </si>
  <si>
    <t>Sos. Vestului nr.14-16</t>
  </si>
  <si>
    <t>COMPLEXUL DE SERVICII SF.ANDREI - CENTRUL DE PLASAMENT PENTRU  COPILUL CU HANDICAP</t>
  </si>
  <si>
    <t>str.Rapsodiei nr.2 bis</t>
  </si>
  <si>
    <t>Handicap Mintal,Handicap Psihic,Handicap Neuromotor,Situatie de dificultate in Familie,Risc de separare de parinti,Alte situatii de dificultate</t>
  </si>
  <si>
    <t>Identificare si evaluare,Informare in domeniu,Consiliere Juridica,Consiliere Psihologica,Reintegrare Familie,Reintegrare Comunitate,Personal</t>
  </si>
  <si>
    <t>COMPLEXUL DE SERVICII SF.ANDREI - CENTRUL DE ZI PENTRU COPII CU DIZABILITATI</t>
  </si>
  <si>
    <t>Handicap Mintal,Handicap Psihic,Handicap Senzorial: vizual, auditiv,Handicap Neuromotor,HIV/SIDA,Neglijare,Situatie de dificultate in Familie,Risc de separare de parinti,Saracie,Alte situatii de dificultate</t>
  </si>
  <si>
    <t>asistent medical,asistent social,instructor de educatie,kinetoterapeut,logoped,medic medicina generala/medic specialist,personal administrativ,personal voluntar,ingrijitor copii</t>
  </si>
  <si>
    <t>Consiliere Psihologica,Servicii de recuperare si reabilitare,Kinetoterapie,Logopedie,Ergoterapie sau terapie ocupationala,Educatie speciala,Gazduire pe perioada nedeterminata,Servicii de asigurare a hranei si suplimentelor nutritive ( prepararea, servirea  si distribuirea hranei,Reintegrare Familie,Reintegrare Comunitate</t>
  </si>
  <si>
    <t>COMPLEX DE SERVICII COMUNITARE SFANTA FILOFTEIA   CAMPINA    CENTRU REZIDENTIAL DE TIP FAMILIAL   BREBU</t>
  </si>
  <si>
    <t>Sprijin de urgenta in vederea reducerii efectelor situatiilor de criza,Servicii de suport pentru activitatile instrumentale ale vietii de zi cu zi,Gazduire pe perioada nedeterminata,Reintegrare Comunitate,Reintegrare Familie,Servicii de asigurare a hranei si suplimentelor nutritive ( prepararea, servirea  si distribuirea hranei</t>
  </si>
  <si>
    <t>COMPLEXUL DE SERVICII SF.ANDREI - CENTRUL MATERNAL</t>
  </si>
  <si>
    <t>Abuz fizic,Abuz psihic,Situatie de dificultate in Familie,Situatie conflictuala,Violenta in familie,Lipsa unei locuinte</t>
  </si>
  <si>
    <t>medic medicina generala/medic specialist,asistent social,psiholog,instructor de educatie</t>
  </si>
  <si>
    <t>Consiliere Psihologica,Consiliere Sociala,Orientare Profesionala,Mediere sociala Familie,Reintegrare Profesionala, pe piata muncii,Reintegrare Comunitate,Gazduire pe perioada determinata,Servicii de asigurare a hranei si suplimentelor nutritive ( prepararea, servirea  si distribuirea hranei</t>
  </si>
  <si>
    <t>COMPLEXUL DE SERVICII RAZA DE SOARE BAICOI - CENTRUL DE PLASAMENT</t>
  </si>
  <si>
    <t>Situatie de dificultate in Familie,Risc de separare de parinti,Separare de parinti,Abandon,Alte situatii de dificultate,Saracie,Saracie extrema</t>
  </si>
  <si>
    <t>asistent medical,asistent social,infirmiera,psiholog,instructor de educatie,personal administrativ</t>
  </si>
  <si>
    <t>Reintegrare Familie,Reintegrare Comunitate,Educatie sociala,Suport si acompaniament,Promovare relatii sociale (Socializare)- Timp liber,Promovare relatii sociale (Socializare)- Activitati socio culturale,Servicii de asigurare a hranei si suplimentelor nutritive ( prepararea, servirea  si distribuirea hranei,Gazduire pe perioada nedeterminata,Personal</t>
  </si>
  <si>
    <t>COMPLEXUL DE SERVICII RAZA DE SOARE BAICOI - CABINETUL DE CONSILIERE SI ASISTENTA SOCIALA</t>
  </si>
  <si>
    <t>str. Republicii nr.62</t>
  </si>
  <si>
    <t>Izolare sociala,Neglijare,Situatie de dificultate in Familie,Risc de separare de parinti,Situatie conflictuala,Saracie,Saracie extrema,Alte situatii de dificultate,Handicap,Separare de parinti,Somaj de lunga durata,Lipsa unei locuinte,Violenta in familie</t>
  </si>
  <si>
    <t>Identificare si evaluare,Informare in domeniu,Orientare Profesionala,Consiliere Psihologica,Consiliere Juridica,Consiliere Sociala,Suport si acompaniament,Educatie sociala,Mediere sociala Familie</t>
  </si>
  <si>
    <t>COMPLEXUL DE SERVICII SF.FILOFTEIA - CENTRUL DE PLASAMENT</t>
  </si>
  <si>
    <t>str. Marasesti nr.38</t>
  </si>
  <si>
    <t>Handicap Mintal,Handicap Psihic,Handicap Senzorial: vizual, auditiv,Handicap Neuromotor,Abuz fizic,Abuz psihic,Neglijare,Situatie de dificultate in Familie,Risc de separare de parinti,Separare de parinti,Abandon,Situatie conflictuala,Alte situatii de dificultate,Saracie,Exploatare,Izolare sociala</t>
  </si>
  <si>
    <t>asistent medical,asistent social,infirmiera,instructor de educatie,personal administrativ,ingrijitor copii</t>
  </si>
  <si>
    <t>Reintegrare Familie,Consiliere Psihologica,Reintegrare Comunitate,Servicii de recuperare si reabilitare,Gazduire pe perioada nedeterminata,Servicii de asigurare a hranei si suplimentelor nutritive ( prepararea, servirea  si distribuirea hranei,Educatie speciala,Promovare relatii sociale (Socializare)- Timp liber,Personal</t>
  </si>
  <si>
    <t>COMPLEXUL DE SERVICII SF.FILOFTEIA - SERVICIUL DE CONSILIERE SI SPRIJIN PENTRU INTEGRARE/REINTEGRARE FAMILIALA A COPIILOR CU HANDICAP</t>
  </si>
  <si>
    <t>Handicap,Handicap Mintal,Handicap Psihic,Handicap Senzorial: vizual, auditiv,Handicap Neuromotor,Izolare sociala,Abuz (violenta) si neglijare,Situatie de dificultate in Familie,Risc de separare de parinti,Separare de parinti,Abandon,Situatie conflictuala,Violenta in familie,Saracie,Saracie extrema,Alte situatii de dificultate</t>
  </si>
  <si>
    <t>Informare in domeniu,Identificare si evaluare,Consiliere Juridica,Consiliere Psihologica,Consiliere Sociala,Mediere sociala Familie,Reintegrare Familie,Reintegrare Comunitate</t>
  </si>
  <si>
    <t>COMPLEXUL DE SERVICII SF.FILOFTEIA - CENTRU DE ZI PENTRU COPIII CU DIZABILITATI</t>
  </si>
  <si>
    <t>Handicap Mintal,Handicap Psihic,Handicap Senzorial: vizual, auditiv,Handicap Neuromotor,Izolare sociala,Abuz (violenta) si neglijare,Situatie de dificultate in Familie,Risc de separare de parinti,Separare de parinti,Situatie conflictuala,Alte situatii de dificultate,Saracie,Saracie extrema,Exploatare</t>
  </si>
  <si>
    <t>psiholog,logoped,kinetoterapeut,instructor de educatie</t>
  </si>
  <si>
    <t>Consiliere Psihologica,Servicii de recuperare si reabilitare,Kinetoterapie,Logopedie,Ergoterapie sau terapie ocupationala</t>
  </si>
  <si>
    <t>COMPLEXUL DE SERVICII SF.FILOFTEIA - CENTRUL DE RESURSE SI ASISTENTA SOCIALA</t>
  </si>
  <si>
    <t>Handicap Mintal,Handicap Psihic,Handicap Senzorial: vizual, auditiv,Handicap Neuromotor,Izolare sociala,Abuz (violenta) si neglijare,Abuz fizic,Abuz psihic,Neglijare,Situatie de dificultate in Familie,Risc de separare de parinti,Separare de parinti,Abandon,Situatie conflictuala,Violenta in familie,Alte situatii de dificultate,Saracie,Saracie extrema,Exploatare,Discriminare,Somaj de lunga durata,Lipsa unei locuinte,Urgenta sociala</t>
  </si>
  <si>
    <t>Informare in domeniu,Consiliere Juridica,Identificare si evaluare,Consiliere Psihologica,Consiliere Sociala,Mediere sociala Familie,Sprijin de urgenta in vederea reducerii efectelor situatiilor de criza,Reintegrare Familie,Reintegrare Comunitate,Reintegrare Profesionala, pe piata muncii,Suport si acompaniament,Personal</t>
  </si>
  <si>
    <t>COMPLEXUL DE SERVICII SF.MARIA - CENTRUL DE PLASAMENT</t>
  </si>
  <si>
    <t>str. Berceni nr.44</t>
  </si>
  <si>
    <t>Abuz (violenta) si neglijare,Abuz fizic,Abuz psihic,Neglijare,Situatie de dificultate in Familie,Risc de separare de parinti,Separare de parinti,Situatie conflictuala,Alte situatii de dificultate,Saracie,Saracie extrema</t>
  </si>
  <si>
    <t>asistent medical,asistent social,infirmiera,instructor de educatie,medic medicina generala/medic specialist,personal administrativ,psiholog</t>
  </si>
  <si>
    <t>Reintegrare Familie,Consiliere Psihologica,Gazduire pe perioada determinata,Suport si acompaniament,Educatie sociala,Promovare relatii sociale (Socializare)- Timp liber,Promovare relatii sociale (Socializare)- Activitati socio culturale,Servicii de asigurare a hranei si suplimentelor nutritive ( prepararea, servirea  si distribuirea hranei,Personal</t>
  </si>
  <si>
    <t>COMPLEXUL DE SERVICII SF.MARIA - CENTRUL DE INGRIJIRE DE ZI</t>
  </si>
  <si>
    <t>Situatie de dificultate in Familie,Risc de separare de parinti,Saracie,Saracie extrema,Alte situatii de dificultate,Somaj de lunga durata</t>
  </si>
  <si>
    <t>Orientare Profesionala,Informare in domeniu,Identificare si evaluare,Consiliere Psihologica,Consiliere Sociala,Mediere sociala Familie,Sprijin de urgenta in vederea reducerii efectelor situatiilor de criza,Suport si acompaniament,Gazduire pe timp de zi,Educatie sociala,Promovare relatii sociale (Socializare)- Timp liber,Servicii de asigurare a hranei si suplimentelor nutritive ( prepararea, servirea  si distribuirea hranei,Personal</t>
  </si>
  <si>
    <t>COMPLEXUL DE SERVICII SF.MARIA - CENTRUL DE ZI PENTRU COPII CU DIZABILITATI</t>
  </si>
  <si>
    <t>Handicap Mintal,Handicap Psihic,Handicap Neuromotor,Risc de separare de parinti,Situatie de dificultate in Familie</t>
  </si>
  <si>
    <t>asistent medical fizioterapie,asistent social,instructor de educatie,kinetoterapeut,logoped,psiholog</t>
  </si>
  <si>
    <t>Informare in domeniu,Identificare si evaluare,Consiliere Psihologica,Servicii de recuperare si reabilitare,Kinetoterapie,Ergoterapie sau terapie ocupationala,Psihoterapie,Logopedie,Hidroterapie</t>
  </si>
  <si>
    <t>COMPLEXUL DE SERVICII SF.MARIA - CENTRUL DE RESURSE SI ASISTENTA SOCIALA</t>
  </si>
  <si>
    <t>Handicap Mintal,Handicap Psihic,Handicap Neuromotor,Izolare sociala,Abuz (violenta) si neglijare,Abuz fizic,Abuz psihic,Neglijare,Situatie de dificultate in Familie,Separare de parinti,Abandon,Risc de separare de parinti,Situatie conflictuala,Violenta in familie,Alte situatii de dificultate,Saracie,Saracie extrema</t>
  </si>
  <si>
    <t>Orientare Profesionala,Informare in domeniu,Identificare si evaluare,Consiliere Juridica,Consiliere Psihologica,Consiliere Sociala,Mediere sociala Familie,Sprijin de urgenta in vederea reducerii efectelor situatiilor de criza,Reintegrare Familie,Reintegrare Profesionala, pe piata muncii</t>
  </si>
  <si>
    <t>COMPLEXUL DE SERVICII SF.MARIA - CENTRUL REZIDENTIAL DE TIP FAMILIAL IZVOARELE</t>
  </si>
  <si>
    <t>Comuna Izvoarele, sat Izvoarele</t>
  </si>
  <si>
    <t>Abuz (violenta) si neglijare,Abuz fizic,Abuz psihic,Neglijare,Situatie de dificultate in Familie,Risc de separare de parinti,Separare de parinti,Abandon,Situatie conflictuala,Violenta in familie,Alte situatii de dificultate,Saracie,Saracie extrema</t>
  </si>
  <si>
    <t>Orientare Profesionala,Reintegrare Familie,Reintegrare Comunitate,Suport si acompaniament,Educatie sociala,Promovare relatii sociale (Socializare)- Timp liber,Servicii de asigurare a hranei si suplimentelor nutritive ( prepararea, servirea  si distribuirea hranei,Gazduire pe perioada nedeterminata</t>
  </si>
  <si>
    <t>CENTRUL DE PLASAMENT  FILIPESTII DE TARG</t>
  </si>
  <si>
    <t>Comuna Filipestii de Targ, str. Cuza Voda nr.611</t>
  </si>
  <si>
    <t>Handicap,Handicap Mintal,Handicap Psihic,Abuz (violenta) si neglijare,Abuz fizic,Abuz psihic,Neglijare,Situatie de dificultate in Familie,Risc de separare de parinti,Separare de parinti,Abandon,Situatie conflictuala,Saracie,Saracie extrema</t>
  </si>
  <si>
    <t>Orientare Profesionala,Informare in domeniu,Consiliere Psihologica,Consiliere Sociala,Reintegrare Familie,Reintegrare Comunitate,Suport si acompaniament,Educatie speciala,Promovare relatii sociale (Socializare)- Timp liber,Servicii de asigurare a hranei si suplimentelor nutritive ( prepararea, servirea  si distribuirea hranei,Gazduire pe perioada nedeterminata</t>
  </si>
  <si>
    <t>CENTRUL DE PLASAMENT  PLOPENI</t>
  </si>
  <si>
    <t>str. Republicii nr.8-10</t>
  </si>
  <si>
    <t>Handicap Mintal,Handicap Psihic,Abuz (violenta) si neglijare,Abuz fizic,Abuz psihic,Neglijare,Situatie de dificultate in Familie,Risc de separare de parinti,Separare de parinti,Abandon,Situatie conflictuala,Alte situatii de dificultate,Saracie,Saracie extrema</t>
  </si>
  <si>
    <t>asistent medical,asistent social,instructor de educatie,medic medicina generala/medic specialist,personal administrativ,psiholog</t>
  </si>
  <si>
    <t>Orientare Profesionala,Informare in domeniu,Consiliere Psihologica,Consiliere Sociala,Reintegrare Familie,Reintegrare Comunitate,Suport si acompaniament,Promovare relatii sociale (Socializare)- Timp liber,Educatie speciala,Servicii de asigurare a hranei si suplimentelor nutritive ( prepararea, servirea  si distribuirea hranei,Gazduire pe perioada nedeterminata,Personal</t>
  </si>
  <si>
    <t>CENTRUL DE PLASAMENT SINAIA</t>
  </si>
  <si>
    <t>str. Manastirii nr.11</t>
  </si>
  <si>
    <t>Abuz (violenta) si neglijare,Abuz fizic,Abuz psihic,Neglijare,Situatie de dificultate in Familie,Risc de separare de parinti,Separare de parinti,Abandon,Situatie conflictuala,Alte situatii de dificultate,Saracie,Saracie extrema</t>
  </si>
  <si>
    <t>asistent medical,asistent social,infirmiera,instructor de educatie,logoped,personal administrativ</t>
  </si>
  <si>
    <t>Reintegrare Familie,Orientare Profesionala,Informare in domeniu,Consiliere Psihologica,Reintegrare Comunitate,Suport si acompaniament,Educatie sociala,Promovare relatii sociale (Socializare)- Timp liber,Promovare relatii sociale (Socializare)- Activitati socio culturale,Servicii de asigurare a hranei si suplimentelor nutritive ( prepararea, servirea  si distribuirea hranei,Gazduire pe perioada nedeterminata,Personal,Logopedie</t>
  </si>
  <si>
    <t>CENTRUL DE PRIMIRE IN REGIM DE URGENTA CIRESARII</t>
  </si>
  <si>
    <t>Aleea Secelenilor nr.3</t>
  </si>
  <si>
    <t>Abuz (violenta) si neglijare,Abuz fizic,Abuz psihic,Neglijare,Situatie de dificultate in Familie,Risc de separare de parinti,Separare de parinti,Situatie conflictuala,Violenta in familie,Saracie,Saracie extrema,Exploatare,Boala cronica,Lipsa unei locuinte</t>
  </si>
  <si>
    <t>Consiliere Psihologica,Sprijin de urgenta in vederea reducerii efectelor situatiilor de criza,Reintegrare Familie,Suport si acompaniament,Gazduire pe perioada determinata,Educatie sociala,Promovare relatii sociale (Socializare)- Timp liber,Servicii de asigurare a hranei si suplimentelor nutritive ( prepararea, servirea  si distribuirea hranei,Personal</t>
  </si>
  <si>
    <t xml:space="preserve">SERVICIUL DE PROTECTIE SI INGRIJIRE COPII SCOLI SPECIALE </t>
  </si>
  <si>
    <t>str. B.P.Hasdeu nr.19</t>
  </si>
  <si>
    <t>Promovare relatii sociale (Socializare)- Timp liber,Servicii de asigurare a hranei si suplimentelor nutritive ( prepararea, servirea  si distribuirea hranei</t>
  </si>
  <si>
    <t>COMPLEX  DE SERVICII COMUNITARE   RAZA DE SOARE  BAICOI  CABINET DE CONSILIERE SI ASISTENTA SOCIALA</t>
  </si>
  <si>
    <t>BAICOI</t>
  </si>
  <si>
    <t>Copii  7-16 ani,Familie,Grupuri</t>
  </si>
  <si>
    <t>Alte situatii de dificultate,Izolare sociala,Situatie de dificultate in Familie,Separare de parinti,Risc de separare de parinti</t>
  </si>
  <si>
    <t>Informare in domeniu,Orientare Sociala,Consiliere Psihologica,Reintegrare Familie,Reintegrare Comunitate</t>
  </si>
  <si>
    <t>COMPLEXUL DE SERVICII COMUNITARE SFANTA MARIA   VALENII DE MUNTE    SERVICIUL PENTRU DEZVOLTAREA DEPRINDERILOR DE VIATA INDEPENDENTA</t>
  </si>
  <si>
    <t>VALENII DE MUNTE</t>
  </si>
  <si>
    <t>educator/educator specializat,instructor de educatie</t>
  </si>
  <si>
    <t>SERVICIUL ASISTENTI MATERNALI</t>
  </si>
  <si>
    <t>Handicap,Abuz (violenta) si neglijare,Abuz fizic,Abuz psihic,Neglijare,Risc de separare de parinti,Situatie de dificultate in Familie,Separare de parinti,Abandon,Situatie conflictuala,Violenta in familie,Alte situatii de dificultate,Saracie</t>
  </si>
  <si>
    <t>asistent social,psiholog/psihopedagog,psiholog,asistent maternal</t>
  </si>
  <si>
    <t>Identificare si evaluare,Consiliere Psihologica,Informare in domeniu,Consiliere Juridica,Reintegrare Familie,Reintegrare Comunitate</t>
  </si>
  <si>
    <t>CENTRUL REZIDENTIAL DE TIP FAMILIAL PLOIESTI</t>
  </si>
  <si>
    <t>Abuz (violenta) si neglijare,Abuz fizic,Abuz psihic,Neglijare,Situatie de dificultate in Familie,Separare de parinti,Abandon,Violenta in familie,Situatie conflictuala,Alte situatii de dificultate,Saracie</t>
  </si>
  <si>
    <t>instructor de educatie,asistent social</t>
  </si>
  <si>
    <t>Gazduire pe perioada nedeterminata,Educatie sociala,Suport si acompaniament,Orientare Profesionala,Reintegrare Familie,Reintegrare Comunitate,Promovare relatii sociale (Socializare)- Timp liber,Personal</t>
  </si>
  <si>
    <t>COMPLEXUL DE SERVICII NEDELEA - CENTRUL DE INGRIJIRE PENTRU PERSOANELE CU ALZHEIMER</t>
  </si>
  <si>
    <t>Sat Nedelea, comuna Aricestii Rahtivani</t>
  </si>
  <si>
    <t>Varsta,Boala incurabile,Handicap,Alte situatii de dificultate</t>
  </si>
  <si>
    <t>asistent medical,asistent social,infirmiera,personal administrativ,medic medicina generala/medic specialist,psiholog</t>
  </si>
  <si>
    <t>Servicii de ingrijire social-medicala de natura sociala,Servicii de ingrijire social- medicala de natura medicala,Servicii de ingrijire paleativa,Servicii de recuperare si reabilitare,Consiliere Psihologica,Promovare relatii sociale (Socializare)- Timp liber,Servicii de asigurare a hranei si suplimentelor nutritive ( prepararea, servirea  si distribuirea hranei,Gazduire pe perioada nedeterminata</t>
  </si>
  <si>
    <t>CENTRUL DE PLASAMENT</t>
  </si>
  <si>
    <t>str.Voila nr.59</t>
  </si>
  <si>
    <t>Separare de parinti,Violenta in familie,Handicap,Handicap Mintal</t>
  </si>
  <si>
    <t>asistent medical,asistent social,educator,educator/educator specializat,logoped,lucrator social</t>
  </si>
  <si>
    <t>Identificare si evaluare,Sprijin de urgenta in vederea reducerii efectelor situatiilor de criza,Servicii de baza pentru activitatile zilnice,Servicii de ingrijire social- medicala de natura medicala,Servicii de recuperare si reabilitare,Educatie speciala,Reintegrare Familie,Gazduire pe perioada determinata,Alte servicii de recuperare si reabilitare,Promovare relatii sociale (Socializare)- Timp liber,Servicii de asigurare a hranei si suplimentelor nutritive ( prepararea, servirea  si distribuirea hranei</t>
  </si>
  <si>
    <t>COMPLEX SERVICII COMUNITARE SFANTUL ANDREI  PLOIESTI CENTRU REZIDENTIAL DE TIP FAMILIAL</t>
  </si>
  <si>
    <t>strada Eremia Grigorescu nr 21 , bl.74 ap.22 , str Cometului nr.16</t>
  </si>
  <si>
    <t xml:space="preserve">PLOIESTI </t>
  </si>
  <si>
    <t>Izolare sociala,Abandon,Situatie conflictuala,Saracie extrema,Violenta in familie</t>
  </si>
  <si>
    <t>asistent social,instructor de educatie,consilier de orientare profesionala</t>
  </si>
  <si>
    <t>Identificare si evaluare,Orientare Sociala,Consiliere Sociala,Reintegrare Familie,Sprijin de urgenta in vederea reducerii efectelor situatiilor de criza,Reintegrare Comunitate,Orientare Profesionala</t>
  </si>
  <si>
    <t>FILIALA TERITORIALA A SURZILOR PLOIESTI</t>
  </si>
  <si>
    <t>STADIONULUI NR 2</t>
  </si>
  <si>
    <t>consiliere sociala, orientare profesionala, socializare, petrecere timp liber</t>
  </si>
  <si>
    <t>Adulti,Persoane varstnice,Copii 17-18 ani,Copii  7-16 ani</t>
  </si>
  <si>
    <t>asistent social,educator/educator specializat,interpret in limbaj mimico-gestual,educator</t>
  </si>
  <si>
    <t>Orientare Profesionala,Consiliere Sociala,Consiliere Psihologica,Informare in domeniu,Reintegrare Profesionala, pe piata muncii,Reintegrare Familie,Mediere sociala Comunitate</t>
  </si>
  <si>
    <t>FUNDATIA      PATER  NOSTER     PLOIESTI</t>
  </si>
  <si>
    <t>str.Putul cu Apa Rece nr.10</t>
  </si>
  <si>
    <t>servicii de informare si consiliere a persoanelor aflate/eliberate in/din detentie precum si a familiilor acestora in vederea sprijinirii si orinetarii  in procesul de reeducare /reintegrare sociala</t>
  </si>
  <si>
    <t>strada Putul cu apa rece nr.10</t>
  </si>
  <si>
    <t>Tineri 18-26,Grupuri,Adulti</t>
  </si>
  <si>
    <t>Izolare sociala,Delincventa,Abandon,Alte situatii de discriminare,Lipsa de acces la drepturile sociale</t>
  </si>
  <si>
    <t>asistent social,consilier de orientare profesionala,personal necesar formarii/pregatirii de personal,psiholog/psihopedagog special,psiholog</t>
  </si>
  <si>
    <t>Orientare Profesionala,Identificare si evaluare,Orientare Sociala,Orientare Psihologica,Consiliere Juridica,Consiliere Psihologica,Mediere sociala Grupuri,Mediere sociala Familie,Mediere sociala  Persoane,Educatie sociala,Promovare si cooperare sociala,Promovare relatii sociale (Socializare)- Activitati socio culturale,Reintegrare Familie,Reintegrare Comunitate,Reintegrare Profesionala, pe piata muncii</t>
  </si>
  <si>
    <t>FUNDATIA  SPERANTA   SENIORILOR</t>
  </si>
  <si>
    <t>ALEEA BUCIUMULUI NR 8</t>
  </si>
  <si>
    <t>consiliere, informare, identificare nevoi sociale, asistenta spirituala,asistenta paleativa</t>
  </si>
  <si>
    <t>Varsta,Handicap,Situatie de dificultate in Familie,Neglijare,Abuz psihic,Saracie,Persoane care traiesc  in strada,Abuz (violenta) si neglijare</t>
  </si>
  <si>
    <t>Consiliere Sociala,Servicii de suport pentru activitatile instrumentale ale vietii de zi cu zi,Servicii de reabilitare si amenajare a mediului de viata -ambientului,Servicii de ingrijire paleativa,Servicii de baza pentru activitatile zilnice,Mediere sociala Familie,Servicii de asigurare a hranei si suplimentelor nutritive ( prepararea, servirea  si distribuirea hranei</t>
  </si>
  <si>
    <t>FUNDATIA "  BUCURIA AJUTORULUI"</t>
  </si>
  <si>
    <t>str Valea Cringului</t>
  </si>
  <si>
    <t>CENTRU DE ZI SERVICII SOCIO- EDUCATIVE PENTRU ELEVI</t>
  </si>
  <si>
    <t xml:space="preserve">str Valea Cringului 64 </t>
  </si>
  <si>
    <t>Familie,Copii  7-16 ani,Grupuri</t>
  </si>
  <si>
    <t>Situatie de dificultate in Familie,Saracie,Abandon,Izolare sociala</t>
  </si>
  <si>
    <t>Centre sociale,Centre de zi, publice sau private,La domiciliu</t>
  </si>
  <si>
    <t>asistent social,educator,instructor de educatie,personal voluntar</t>
  </si>
  <si>
    <t>Informare in domeniu,Identificare si evaluare,Orientare Sociala,Consiliere Sociala,Mediere sociala  Persoane,Reintegrare Familie,Sprijin de urgenta in vederea reducerii efectelor situatiilor de criza,Mediere sociala Familie,Promovare relatii sociale (Socializare)- Timp liber,Educatie sociala</t>
  </si>
  <si>
    <t>AFTERSCHOOL /BEFORESCHOOL</t>
  </si>
  <si>
    <t>Copii  7-16 ani,Grupuri</t>
  </si>
  <si>
    <t>Situatie de dificultate in Familie,Izolare sociala,Abandon,Alte situatii de dificultate,Saracie,Lipsa de acces la drepturile sociale</t>
  </si>
  <si>
    <t>educator,asistent social,instructor de educatie</t>
  </si>
  <si>
    <t>Informare in domeniu,Identificare si evaluare,Sprijin de urgenta in vederea reducerii efectelor situatiilor de criza,Educatie sociala,Educatie speciala,Suport si acompaniament</t>
  </si>
  <si>
    <t>FUNDATIA " ARMAND "</t>
  </si>
  <si>
    <t>str. Targovistei 9</t>
  </si>
  <si>
    <t>centru de zi pentru copii cu tulburari din spectrul autist</t>
  </si>
  <si>
    <t>Sos.Vestului nr.22</t>
  </si>
  <si>
    <t>Handicap Mintal,Handicap Senzorial: vizual, auditiv</t>
  </si>
  <si>
    <t>interpret in limbaj mimico-gestual,kinetoterapeut,logoped,instructor de educatie,psiholog,psiho-logoped,terapeut ocupational,personal voluntar,pedagog social/pedagog de recuperare</t>
  </si>
  <si>
    <t>Identificare si evaluare,Sprijin de urgenta in vederea reducerii efectelor situatiilor de criza,Servicii de ingrijire social-medicala de natura sociala,Servicii de ingrijire paleativa</t>
  </si>
  <si>
    <t>FUNDATIA CONSTANTIN SI ELENA</t>
  </si>
  <si>
    <t>str. Emil Zola nr.17</t>
  </si>
  <si>
    <t>Handicap,Situatie de dificultate in Familie,Saracie,Saracie extrema,Handicap Neuromotor</t>
  </si>
  <si>
    <t>Servicii de asigurare a hranei si suplimentelor nutritive ( prepararea, servirea  si distribuirea hranei,Promovare relatii sociale (Socializare)- Timp liber</t>
  </si>
  <si>
    <t>Fundatia MARGA `92</t>
  </si>
  <si>
    <t>str. B.P.Hasdeu nr.32</t>
  </si>
  <si>
    <t>FUNDATIA SPERANTA COPIILOR</t>
  </si>
  <si>
    <t>str. Pacii nr.11</t>
  </si>
  <si>
    <t>centru cu module de tip familial</t>
  </si>
  <si>
    <t>ingrijitor copii,personal administrativ</t>
  </si>
  <si>
    <t>Reintegrare Familie,Servicii de baza pentru activitatile zilnice</t>
  </si>
  <si>
    <t>Manastirea Pissiota</t>
  </si>
  <si>
    <t>sat Pioresti nr. 145</t>
  </si>
  <si>
    <t>Boala cronica,Varsta,Izolare sociala,Situatie de dificultate in Familie,Saracie,Alte situatii de dificultate</t>
  </si>
  <si>
    <t>Servicii de baza pentru activitatile zilnice,Suport si acompaniament,Promovare relatii sociale (Socializare)- Timp liber,Servicii de asigurare a hranei si suplimentelor nutritive ( prepararea, servirea  si distribuirea hranei</t>
  </si>
  <si>
    <t>Organizatia Umanitara CONCORDIA</t>
  </si>
  <si>
    <t>sat Aricestii Rahtivani, str.Bisericii nr.614</t>
  </si>
  <si>
    <t>comuna Aricestii Rahtivani</t>
  </si>
  <si>
    <t>O.U.Concordia - Ferma pentru copii</t>
  </si>
  <si>
    <t>comuna Aricestii Rahtivani, str.Bisericii nr.614</t>
  </si>
  <si>
    <t>Abuz (violenta) si neglijare,Abuz fizic,Abuz psihic,Neglijare,Situatie de dificultate in Familie,Risc de separare de parinti,Abandon,Separare de parinti,Situatie conflictuala,Violenta in familie,Persoane care traiesc  in strada,Saracie,Alte situatii de dificultate</t>
  </si>
  <si>
    <t>asistent medical,asistent social,educator,personal administrativ,personal voluntar</t>
  </si>
  <si>
    <t>Identificare si evaluare,Gazduire pe perioada nedeterminata,Servicii de ingrijire social-medicala de natura sociala,Servicii de ingrijire social- medicala de natura medicala,Suport si acompaniament,Consiliere Psihologica,Servicii de recuperare si reabilitare,Educatie sociala,Promovare relatii sociale (Socializare)- Timp liber,Reintegrare Familie,Reintegrare Comunitate,Servicii de asigurare a hranei si suplimentelor nutritive ( prepararea, servirea  si distribuirea hranei,Orientare Profesionala,Reintegrare Profesionala, pe piata muncii</t>
  </si>
  <si>
    <t>O.U.Concordia - Casa Austria</t>
  </si>
  <si>
    <t>Str.Eroilor nr.18-20</t>
  </si>
  <si>
    <t>Abuz (violenta) si neglijare,Abuz fizic,Abuz psihic,Neglijare,Situatie de dificultate in Familie,Risc de separare de parinti,Separare de parinti,Abandon,Situatie conflictuala,Violenta in familie,Alte situatii de dificultate,Saracie,Persoane care traiesc  in strada</t>
  </si>
  <si>
    <t>Gazduire pe perioada nedeterminata,Consiliere Psihologica,Suport si acompaniament,Servicii de ingrijire social-medicala de natura sociala,Servicii de ingrijire social- medicala de natura medicala,Servicii de recuperare si reabilitare,Educatie sociala,Promovare relatii sociale (Socializare)- Timp liber,Servicii de asigurare a hranei si suplimentelor nutritive ( prepararea, servirea  si distribuirea hranei,Reintegrare Familie,Reintegrare Comunitate</t>
  </si>
  <si>
    <t>O.U.Concordia - Casa Alexandra</t>
  </si>
  <si>
    <t>str.Democratiei nr.19</t>
  </si>
  <si>
    <t>educator,asistent medical,asistent social,personal administrativ</t>
  </si>
  <si>
    <t>Gazduire pe perioada nedeterminata,Consiliere Psihologica,Servicii de ingrijire social-medicala de natura sociala,Servicii de ingrijire social- medicala de natura medicala,Servicii de recuperare si reabilitare,Suport si acompaniament,Educatie sociala,Promovare relatii sociale (Socializare)- Timp liber,Servicii de asigurare a hranei si suplimentelor nutritive ( prepararea, servirea  si distribuirea hranei,Reintegrare Familie,Reintegrare Comunitate</t>
  </si>
  <si>
    <t>O.U.Concordia - Orasul Copiilor</t>
  </si>
  <si>
    <t>Centura de Vest nr.1A</t>
  </si>
  <si>
    <t>Gazduire pe perioada nedeterminata,Consiliere Psihologica,Servicii de ingrijire social-medicala de natura sociala,Servicii de ingrijire social- medicala de natura medicala,Servicii de recuperare si reabilitare,Educatie sociala,Suport si acompaniament,Promovare relatii sociale (Socializare)- Timp liber,Reintegrare Familie,Reintegrare Comunitate,Servicii de asigurare a hranei si suplimentelor nutritive ( prepararea, servirea  si distribuirea hranei</t>
  </si>
  <si>
    <t>O.U.Concordia - Casa Eva</t>
  </si>
  <si>
    <t>str.Buna Vestire nr.21</t>
  </si>
  <si>
    <t>Gazduire pe perioada nedeterminata,Servicii de ingrijire paleativa,Consiliere Psihologica,Suport si acompaniament,Servicii de recuperare si reabilitare,Educatie sociala,Promovare relatii sociale (Socializare)- Timp liber,Reintegrare Familie,Reintegrare Comunitate,Servicii de asigurare a hranei si suplimentelor nutritive ( prepararea, servirea  si distribuirea hranei</t>
  </si>
  <si>
    <t>O.U.Concordia - Casa Cristina</t>
  </si>
  <si>
    <t>str.Caliman nr.108</t>
  </si>
  <si>
    <t>Abuz (violenta) si neglijare,Abuz fizic,Abuz psihic,Neglijare,Situatie de dificultate in Familie,Risc de separare de parinti,Separare de parinti,Abandon,Situatie conflictuala,Violenta in familie,Alte situatii de dificultate,Saracie,Persoane care traiesc  in strada,Lipsa unei locuinte</t>
  </si>
  <si>
    <t>psiholog,psihopedagog special,psihopedagog</t>
  </si>
  <si>
    <t>Identificare si evaluare,Consiliere Psihologica,Servicii de recuperare si reabilitare,Orientare Profesionala,Reintegrare Familie,Reintegrare Comunitate,Logopedie,Suport si acompaniament,Personal</t>
  </si>
  <si>
    <t>PAROHIA MANECIU PAMANTENI</t>
  </si>
  <si>
    <t>MANECIU PAMANTENI</t>
  </si>
  <si>
    <t>MANECIU</t>
  </si>
  <si>
    <t>Copii  7-16 ani,Persoane varstnice,Familie,Adulti</t>
  </si>
  <si>
    <t>Handicap,Alte situatii de dificultate,Saracie</t>
  </si>
  <si>
    <t>PENITENCIARUL DE FEMEI TARGSOR</t>
  </si>
  <si>
    <t>TARGSORU NOU</t>
  </si>
  <si>
    <t>ARICESTII RAHTIVANI</t>
  </si>
  <si>
    <t>Grupuri,Adulti,Tineri 18-26</t>
  </si>
  <si>
    <t>Izolare sociala,Lipsa de acces la drepturile sociale,Delincventa</t>
  </si>
  <si>
    <t>Identificare si evaluare,Informare in domeniu,Consiliere Sociala,Mediere sociala Grupuri</t>
  </si>
  <si>
    <t>Penitenciarul Ploiesti</t>
  </si>
  <si>
    <t>Str Rudului nr 49</t>
  </si>
  <si>
    <t xml:space="preserve">Serviciul educatie si asistenta psihosociala </t>
  </si>
  <si>
    <t>Delincventa,Lipsa de acces la drepturile sociale</t>
  </si>
  <si>
    <t>Reintegrare Profesionala, pe piata muncii,Orientare Sociala,Orientare Profesionala,Consiliere Juridica,Consiliere Sociala,Reintegrare Comunitate,Promovare relatii sociale (Socializare)- Activitati socio culturale,Consiliere Psihologica,Orientare Psihologica,Promovare si cooperare sociala,Educatie speciala</t>
  </si>
  <si>
    <t>PRIMARIA  COMUNEI  ARICESTI RAHTIVANI</t>
  </si>
  <si>
    <t>strada Principala nr.75</t>
  </si>
  <si>
    <t>Aricesti Rahtivani</t>
  </si>
  <si>
    <t>identificarea nevoilor  sociale, informare si consiliere cu caracter primar</t>
  </si>
  <si>
    <t>Copii 17-18 ani,Persoane varstnice,Familie</t>
  </si>
  <si>
    <t>Handicap,Handicap,Boala incurabile,Situatie de dificultate in Familie,Violenta in familie,Saracie,Alte situatii de dificultate</t>
  </si>
  <si>
    <t>Orientare Sociala,Sprijin de urgenta in vederea reducerii efectelor situatiilor de criza,Personal,Identificare si evaluare,Orientare Psihologica,Orientare Profesionala</t>
  </si>
  <si>
    <t>PRIMARIA  COMUNEI  BRAZI</t>
  </si>
  <si>
    <t>TEILOR nr.45</t>
  </si>
  <si>
    <t>BRAZII DE JOS</t>
  </si>
  <si>
    <t>str. Teilor nr.45</t>
  </si>
  <si>
    <t>BRAZI</t>
  </si>
  <si>
    <t>Persoane varstnice,Adulti,Copii 0-6 ani,Familie</t>
  </si>
  <si>
    <t>Situatie de dificultate in Familie,Varsta,Handicap Psihic,Situatie conflictuala,Alte situatii de dificultate</t>
  </si>
  <si>
    <t>asistent pentru ingrijirea persoanelor varstnice,ingrijitor la domiciliu</t>
  </si>
  <si>
    <t>Identificare si evaluare,Consiliere Sociala,Sprijin de urgenta in vederea reducerii efectelor situatiilor de criza,Servicii de ingrijire social-medicala de natura sociala,Mediere sociala  Persoane</t>
  </si>
  <si>
    <t>PRIMARIA  COMUNEI ALBESTI PALEOLOGU</t>
  </si>
  <si>
    <t>ALBESTI PALEOLOGU</t>
  </si>
  <si>
    <t>Copii 0-6 ani,Copii  7-16 ani,Adulti,Persoane varstnice,Familie</t>
  </si>
  <si>
    <t>Handicap,Varsta,Izolare sociala,Situatie de dificultate in Familie,Alte situatii de dificultate,Saracie,Somaj de lunga durata,Saracie extrema</t>
  </si>
  <si>
    <t>La domiciliu,Alte locatii,Scoli</t>
  </si>
  <si>
    <t>Informare in domeniu,Identificare si evaluare,Orientare Sociala,Mediere sociala Familie,Sprijin de urgenta in vederea reducerii efectelor situatiilor de criza,Reintegrare Comunitate,Consiliere Sociala</t>
  </si>
  <si>
    <t>PRIMARIA  COMUNEI ARICESTII ZELETIN</t>
  </si>
  <si>
    <t>PRINCIPALA 137</t>
  </si>
  <si>
    <t>ARICESTII ZELETIN</t>
  </si>
  <si>
    <t>PRINCIPALA  137</t>
  </si>
  <si>
    <t xml:space="preserve">ARICESTII ZELETIN </t>
  </si>
  <si>
    <t>Handicap,Varsta,Izolare sociala,Situatie de dificultate in Familie,Alte situatii de dificultate,Lipsa unei locuinte,Saracie extrema</t>
  </si>
  <si>
    <t>Informare in domeniu,Orientare Psihologica,Identificare si evaluare,Sprijin de urgenta in vederea reducerii efectelor situatiilor de criza</t>
  </si>
  <si>
    <t>PRIMARIA  COMUNEI PAULESTI</t>
  </si>
  <si>
    <t>strada Principala nr.650</t>
  </si>
  <si>
    <t>PAULESTI</t>
  </si>
  <si>
    <t>SERVICIU PUBLIC DE ASISTENTA SOCIALA</t>
  </si>
  <si>
    <t>Handicap,Varsta,Izolare sociala,Situatie de dificultate in Familie,Risc de separare de parinti,Violenta in familie,Somaj de lunga durata</t>
  </si>
  <si>
    <t>Identificare si evaluare,Informare in domeniu,Orientare Sociala,Consiliere Sociala,Mediere sociala Familie,Mediere sociala  Persoane,Mediere sociala Comunitate,Sprijin de urgenta in vederea reducerii efectelor situatiilor de criza,Reintegrare Familie</t>
  </si>
  <si>
    <t>PRIMARIA  COMUNEI PODENII NOI</t>
  </si>
  <si>
    <t>PRINCIPALA 41 BIS</t>
  </si>
  <si>
    <t>PODENII NOI</t>
  </si>
  <si>
    <t>Handicap,Varsta,Izolare sociala,Situatie de dificultate in Familie,Alte situatii de dificultate,Somaj de lunga durata,Saracie extrema</t>
  </si>
  <si>
    <t>PRIMARIA  COMUNEI PREDEAL SARARI</t>
  </si>
  <si>
    <t>SAT PREDEAL SARARI NR.68</t>
  </si>
  <si>
    <t>PREDEAL SARARI</t>
  </si>
  <si>
    <t>Handicap,Varsta,Izolare sociala,Situatie de dificultate in Familie,Risc de separare de parinti,Alte situatii de dificultate,Saracie,Somaj de lunga durata</t>
  </si>
  <si>
    <t>Identificare si evaluare,Informare in domeniu,Orientare Sociala,Consiliere Sociala,Mediere sociala Familie,Sprijin de urgenta in vederea reducerii efectelor situatiilor de criza,Reintegrare Comunitate</t>
  </si>
  <si>
    <t>PRIMARIA  COMUNEI STEFESTI</t>
  </si>
  <si>
    <t>STEFESTI    162 B</t>
  </si>
  <si>
    <t>STEFESTI</t>
  </si>
  <si>
    <t>COMPARTIMENT ADMINISTRATIE LOCALA</t>
  </si>
  <si>
    <t>STEFESTI   162 B</t>
  </si>
  <si>
    <t>Handicap,Varsta,Situatie de dificultate in Familie,Alte situatii de dificultate,Saracie,Somaj de lunga durata</t>
  </si>
  <si>
    <t>Informare in domeniu,Identificare si evaluare,Orientare Sociala,Sprijin de urgenta in vederea reducerii efectelor situatiilor de criza,Reintegrare Familie,Consiliere Sociala,Mediere sociala Comunitate</t>
  </si>
  <si>
    <t>PRIMARIA COMUNEI   PUCHENII MARI</t>
  </si>
  <si>
    <t>STR DN 1</t>
  </si>
  <si>
    <t>PUCHENII MARI</t>
  </si>
  <si>
    <t>COMPARTIMENT AUTORITATE TUTELARA ,ASISTENTA SOCIALA SI JURIDIC</t>
  </si>
  <si>
    <t>DN 1  257</t>
  </si>
  <si>
    <t>Varsta,Handicap,Izolare sociala,Situatie de dificultate in Familie,Saracie extrema</t>
  </si>
  <si>
    <t>PRIMARIA COMUNEI  BUCOV</t>
  </si>
  <si>
    <t>Soseaua Nationala</t>
  </si>
  <si>
    <t>Bucov</t>
  </si>
  <si>
    <t>Soseua Nationala nr. 90</t>
  </si>
  <si>
    <t>Varsta,Handicap,Handicap Senzorial: vizual, auditiv,Izolare sociala,Abuz (violenta) si neglijare,Situatie de dificultate in Familie,Violenta in familie,Saracie extrema,Urgenta sociala</t>
  </si>
  <si>
    <t>Orientare Profesionala,Identificare si evaluare,Orientare Sociala,Consiliere Sociala,Reintegrare Familie,Sprijin de urgenta in vederea reducerii efectelor situatiilor de criza,Mediere sociala Comunitate,Informare in domeniu</t>
  </si>
  <si>
    <t>PRIMARIA COMUNEI  GURA VADULUI</t>
  </si>
  <si>
    <t>TOHANI  420</t>
  </si>
  <si>
    <t>GURA VADULUI</t>
  </si>
  <si>
    <t xml:space="preserve">CENTRU DE ZI TIP AFTER SCHOOL  </t>
  </si>
  <si>
    <t>nr.420</t>
  </si>
  <si>
    <t>TOHANI</t>
  </si>
  <si>
    <t>Izolare sociala,Situatie de dificultate in Familie,Separare de parinti,Saracie extrema,Violenta in familie,Lipsa unei locuinte</t>
  </si>
  <si>
    <t>asistent social,educator,personal voluntar,psiholog</t>
  </si>
  <si>
    <t>Informare in domeniu,Orientare Sociala,Consiliere Sociala,Consiliere Psihologica,Identificare si evaluare,Sprijin de urgenta in vederea reducerii efectelor situatiilor de criza,Reintegrare Familie,Suport si acompaniament,Promovare relatii sociale (Socializare)- Activitati socio culturale</t>
  </si>
  <si>
    <t>Handicap,Varsta,Izolare sociala,Situatie de dificultate in Familie,Saracie,Abandon,Alte situatii de dificultate,Lipsa unei locuinte</t>
  </si>
  <si>
    <t>Informare in domeniu,Identificare si evaluare,Orientare Sociala,Consiliere Sociala,Sprijin de urgenta in vederea reducerii efectelor situatiilor de criza,Reintegrare Comunitate,Mediere sociala Familie</t>
  </si>
  <si>
    <t>PRIMARIA COMUNEI  JUGURENI</t>
  </si>
  <si>
    <t>PRINCIPALA 23</t>
  </si>
  <si>
    <t>JUGURENI</t>
  </si>
  <si>
    <t xml:space="preserve">COMPARTIMENT ASISTENTA SOCIALA </t>
  </si>
  <si>
    <t>PRINCIPALA 123</t>
  </si>
  <si>
    <t>Handicap,Varsta,Handicap,Situatie de dificultate in Familie,Izolare sociala,Saracie,Alte situatii de dificultate,Lipsa unei locuinte,Urgenta sociala</t>
  </si>
  <si>
    <t>PRIMARIA COMUNEI  SIRNA</t>
  </si>
  <si>
    <t>PRINCIPALA  165 A</t>
  </si>
  <si>
    <t>TARICENI</t>
  </si>
  <si>
    <t xml:space="preserve">PRINCIPALA 165 A </t>
  </si>
  <si>
    <t>TARICENI/ SIRNA</t>
  </si>
  <si>
    <t>Copii 0-6 ani,Copii  7-16 ani,Familie,Persoane varstnice,Copii 17-18 ani</t>
  </si>
  <si>
    <t>Informare in domeniu,Identificare si evaluare,Mediere sociala Familie,Sprijin de urgenta in vederea reducerii efectelor situatiilor de criza</t>
  </si>
  <si>
    <t>PRIMARIA COMUNEI  TINOSU</t>
  </si>
  <si>
    <t>strada Principala nr.338</t>
  </si>
  <si>
    <t>TINOSU</t>
  </si>
  <si>
    <t>SERVICIU PUBLIC DE ASISTENTA SOCIALA LOCAL</t>
  </si>
  <si>
    <t>Persoane varstnice,Copii  7-16 ani,Copii 0-6 ani,Familie</t>
  </si>
  <si>
    <t>Handicap,Varsta,Izolare sociala,Neglijare,Situatie de dificultate in Familie</t>
  </si>
  <si>
    <t>Identificare si evaluare,Orientare Sociala,Servicii de ingrijire social-medicala de natura sociala,Mediere sociala Comunitate,Personal</t>
  </si>
  <si>
    <t>PRIMARIA COMUNEI ADUNATI</t>
  </si>
  <si>
    <t>Adunati nr. 87</t>
  </si>
  <si>
    <t>Adunati</t>
  </si>
  <si>
    <t>ADUNATI</t>
  </si>
  <si>
    <t>Copii 0-6 ani,Copii  7-16 ani,Familie,Persoane varstnice,Adulti</t>
  </si>
  <si>
    <t>Handicap,Varsta,Situatie de dificultate in Familie,Situatie conflictuala,Saracie,Lipsa unei locuinte,Somaj de lunga durata</t>
  </si>
  <si>
    <t>Consiliere Sociala,Identificare si evaluare,Orientare Sociala,Sprijin de urgenta in vederea reducerii efectelor situatiilor de criza,Informare in domeniu</t>
  </si>
  <si>
    <t>PRIMARIA COMUNEI ALUNIS</t>
  </si>
  <si>
    <t>ALUNIS 1024</t>
  </si>
  <si>
    <t>ALUNIS</t>
  </si>
  <si>
    <t>Handicap,Varsta,Situatie de dificultate in Familie,Alte situatii de dificultate,Saracie extrema,Somaj de lunga durata</t>
  </si>
  <si>
    <t>PRIMARIA COMUNEI APOSTOLACHE</t>
  </si>
  <si>
    <t>MIHAI VITEAZUL NR. 6</t>
  </si>
  <si>
    <t>APOSTOLACHE</t>
  </si>
  <si>
    <t>COMPARTIMENT ASISTENTA SOCIALA SI  AUTORITATE TUTELARA , URBANISM</t>
  </si>
  <si>
    <t>Handicap,Varsta,Izolare sociala,Situatie de dificultate in Familie,Risc de separare de parinti,Saracie,Lipsa unei locuinte,Urgenta sociala</t>
  </si>
  <si>
    <t>Identificare si evaluare,Informare in domeniu,Orientare Sociala,Consiliere Sociala,Mediere sociala  Persoane,Mediere sociala Familie,Sprijin de urgenta in vederea reducerii efectelor situatiilor de criza,Reintegrare Familie,Mediere sociala Comunitate</t>
  </si>
  <si>
    <t>PRIMARIA COMUNEI BABA ANA</t>
  </si>
  <si>
    <t>STR PRINCIPALA  354</t>
  </si>
  <si>
    <t>BABA ANA</t>
  </si>
  <si>
    <t>SERVICIU  PUBLIC DE ASISTENTA SOCIALA</t>
  </si>
  <si>
    <t>Str Principala nr. 354</t>
  </si>
  <si>
    <t>Varsta,Handicap,Situatie de dificultate in Familie,Izolare sociala,Alte situatii de dificultate,Saracie extrema,Lipsa unei locuinte,Urgenta sociala</t>
  </si>
  <si>
    <t>Informare in domeniu,Identificare si evaluare,Consiliere Sociala,Mediere sociala Comunitate,Sprijin de urgenta in vederea reducerii efectelor situatiilor de criza</t>
  </si>
  <si>
    <t>PRIMARIA COMUNEI BALTA DOAMNEI</t>
  </si>
  <si>
    <t>PRINCIPALA 243</t>
  </si>
  <si>
    <t>BALTA DOAMNEI</t>
  </si>
  <si>
    <t>Handicap,Varsta,Handicap,Situatie de dificultate in Familie,Risc de separare de parinti,Alte situatii de dificultate,Saracie,Urgenta sociala,Izolare sociala</t>
  </si>
  <si>
    <t>Identificare si evaluare,Informare in domeniu,Orientare Profesionala,Orientare Sociala,Reintegrare Comunitate,Consiliere Sociala,Mediere sociala Familie,Mediere sociala Comunitate,Sprijin de urgenta in vederea reducerii efectelor situatiilor de criza,Reintegrare Familie</t>
  </si>
  <si>
    <t>PRIMARIA COMUNEI BANESTI</t>
  </si>
  <si>
    <t>GHERGHICENI 495</t>
  </si>
  <si>
    <t>BANESTI</t>
  </si>
  <si>
    <t>Varsta,Handicap,Izolare sociala,Situatie de dificultate in Familie,Risc de separare de parinti,Saracie</t>
  </si>
  <si>
    <t>Identificare si evaluare,Informare in domeniu,Orientare Sociala,Consiliere Sociala,Reintegrare Familie,Sprijin de urgenta in vederea reducerii efectelor situatiilor de criza,Mediere sociala Familie,Mediere sociala  Persoane,Reintegrare Comunitate,Mediere sociala Comunitate</t>
  </si>
  <si>
    <t>PRIMARIA COMUNEI BARCANESTI</t>
  </si>
  <si>
    <t>DN 1</t>
  </si>
  <si>
    <t>Copii 0-6 ani,Copii  7-16 ani,Adulti,Copii 17-18 ani,Familie,Persoane varstnice</t>
  </si>
  <si>
    <t>Handicap,Varsta,Handicap,Situatie de dificultate in Familie,Izolare sociala,Alte situatii de dificultate,Saracie,Lipsa unei locuinte</t>
  </si>
  <si>
    <t>Informare in domeniu,Identificare si evaluare,Orientare Sociala,Consiliere Sociala,Mediere sociala Comunitate,Sprijin de urgenta in vederea reducerii efectelor situatiilor de criza,Reintegrare Familie,Mediere sociala Familie</t>
  </si>
  <si>
    <t>PRIMARIA COMUNEI BATRANI</t>
  </si>
  <si>
    <t>BATRANI 174</t>
  </si>
  <si>
    <t>BATRANI</t>
  </si>
  <si>
    <t>Handicap,Varsta,Izolare sociala,Situatie de dificultate in Familie,Risc de separare de parinti,Situatie conflictuala,Alte situatii de dificultate,Saracie,Lipsa unei locuinte</t>
  </si>
  <si>
    <t>Identificare si evaluare,Informare in domeniu,Orientare Sociala,Consiliere Sociala,Mediere sociala  Persoane,Mediere sociala Familie,Mediere sociala Grupuri,Mediere sociala Comunitate,Sprijin de urgenta in vederea reducerii efectelor situatiilor de criza,Reintegrare Familie,Reintegrare Comunitate</t>
  </si>
  <si>
    <t>PRIMARIA COMUNEI BERCENI</t>
  </si>
  <si>
    <t>strada Profesor Voicu Ion 140 A</t>
  </si>
  <si>
    <t>Berceni</t>
  </si>
  <si>
    <t>Varsta,Handicap,Situatie de dificultate in Familie,Risc de separare de parinti,Alte situatii de dificultate,Saracie,Somaj de lunga durata</t>
  </si>
  <si>
    <t>Identificare si evaluare,Informare in domeniu,Orientare Sociala,Consiliere Sociala,Sprijin de urgenta in vederea reducerii efectelor situatiilor de criza,Reintegrare Familie,Mediere sociala Familie</t>
  </si>
  <si>
    <t>PRIMARIA COMUNEI BERTEA</t>
  </si>
  <si>
    <t>BERTEA 550</t>
  </si>
  <si>
    <t>BERTEA</t>
  </si>
  <si>
    <t>Varsta,Handicap,Izolare sociala,Situatie de dificultate in Familie,Risc de separare de parinti,Alte situatii de dificultate,Saracie,Somaj de lunga durata</t>
  </si>
  <si>
    <t>Identificare si evaluare,Informare in domeniu,Orientare Sociala,Consiliere Sociala,Mediere sociala Familie,Mediere sociala  Persoane,Sprijin de urgenta in vederea reducerii efectelor situatiilor de criza,Mediere sociala Comunitate,Reintegrare Familie,Servicii de ingrijire social-medicala de natura sociala</t>
  </si>
  <si>
    <t>PRIMARIA COMUNEI BLEJOI</t>
  </si>
  <si>
    <t>Soseaua Ploiesti - Valeni</t>
  </si>
  <si>
    <t>Blejoi</t>
  </si>
  <si>
    <t>Soseaua Ploiesti - Valeni 1003</t>
  </si>
  <si>
    <t>Handicap,Varsta,Situatie de dificultate in Familie,Saracie,Alte situatii de dificultate,Risc de separare de parinti,Urgenta sociala</t>
  </si>
  <si>
    <t>Identificare si evaluare,Informare in domeniu,Orientare Sociala,Consiliere Sociala,Mediere sociala Familie,Reintegrare Familie,Mediere sociala Comunitate,Reintegrare Comunitate</t>
  </si>
  <si>
    <t>PRIMARIA COMUNEI BOLDESTI GRADISTEA</t>
  </si>
  <si>
    <t>PRINCIPALA 339</t>
  </si>
  <si>
    <t>BOLDESTI GRADISTEA</t>
  </si>
  <si>
    <t>Informare in domeniu,Identificare si evaluare,Orientare Sociala,Consiliere Psihologica,Mediere sociala Familie,Sprijin de urgenta in vederea reducerii efectelor situatiilor de criza,Reintegrare Familie,Consiliere Sociala</t>
  </si>
  <si>
    <t>PRIMARIA COMUNEI BREBU</t>
  </si>
  <si>
    <t>MANASTIREI  802</t>
  </si>
  <si>
    <t>Copii 0-6 ani,Copii  7-16 ani,Adulti,Copii 17-18 ani,Persoane varstnice</t>
  </si>
  <si>
    <t>Varsta,Handicap,Izolare sociala,Situatie de dificultate in Familie,Violenta in familie,Risc de separare de parinti,Alte situatii de dificultate,Saracie,Somaj de lunga durata</t>
  </si>
  <si>
    <t>Identificare si evaluare,Informare in domeniu,Orientare Sociala,Consiliere Sociala,Mediere sociala Familie,Mediere sociala Comunitate,Reintegrare Familie,Mediere sociala  Persoane,Sprijin de urgenta in vederea reducerii efectelor situatiilor de criza</t>
  </si>
  <si>
    <t>PRIMARIA COMUNEI CARBUNESTI</t>
  </si>
  <si>
    <t>PRINCIPALA 170</t>
  </si>
  <si>
    <t>CARBUNESTI</t>
  </si>
  <si>
    <t>Copii 0-6 ani,Copii  7-16 ani,Familie,Persoane varstnice,Comunitati</t>
  </si>
  <si>
    <t>Handicap,Varsta,Situatie de dificultate in Familie,Alte situatii de dificultate,Separare de parinti,Urgenta sociala</t>
  </si>
  <si>
    <t>Informare in domeniu,Identificare si evaluare,Orientare Sociala,Mediere sociala Familie,Sprijin de urgenta in vederea reducerii efectelor situatiilor de criza,Consiliere Sociala</t>
  </si>
  <si>
    <t>PRIMARIA COMUNEI CEPTURA</t>
  </si>
  <si>
    <t>PRINCIPALA 266</t>
  </si>
  <si>
    <t>PRINCIPALA NR 266</t>
  </si>
  <si>
    <t>Handicap,Varsta,Situatie de dificultate in Familie,Risc de separare de parinti,Alte situatii de dificultate,Saracie</t>
  </si>
  <si>
    <t>Identificare si evaluare,Informare in domeniu,Orientare Sociala,Consiliere Sociala,Mediere sociala Comunitate,Sprijin de urgenta in vederea reducerii efectelor situatiilor de criza,Reintegrare Familie</t>
  </si>
  <si>
    <t>PRIMARIA COMUNEI CERASU</t>
  </si>
  <si>
    <t>CERASU 1 J</t>
  </si>
  <si>
    <t>CERASU</t>
  </si>
  <si>
    <t>Copii 0-6 ani,Copii  7-16 ani,Familie,Persoane varstnice,Adulti,Comunitati</t>
  </si>
  <si>
    <t>Varsta,Handicap,Izolare sociala,Situatie de dificultate in Familie,Risc de separare de parinti,Saracie,Somaj de lunga durata,Alte situatii de dificultate</t>
  </si>
  <si>
    <t>PRIMARIA COMUNEI CHIOJDEANCA</t>
  </si>
  <si>
    <t>Chiojdeanca</t>
  </si>
  <si>
    <t>CHIOJDEANCA</t>
  </si>
  <si>
    <t>Situatie de dificultate in Familie,Varsta,Situatie conflictuala,Saracie</t>
  </si>
  <si>
    <t>PRIMARIA COMUNEI CIORANI</t>
  </si>
  <si>
    <t>CIORANI</t>
  </si>
  <si>
    <t>Handicap,Varsta,Handicap,Situatie de dificultate in Familie,Saracie extrema</t>
  </si>
  <si>
    <t>Informare in domeniu,Identificare si evaluare,Orientare Sociala,Sprijin de urgenta in vederea reducerii efectelor situatiilor de criza,Reintegrare Familie</t>
  </si>
  <si>
    <t>PRIMARIA COMUNEI COCORASTII MISLII</t>
  </si>
  <si>
    <t>str - , nr 325 A</t>
  </si>
  <si>
    <t>Cocarastii Mislii</t>
  </si>
  <si>
    <t>Izolare sociala,Saracie,Varsta,Situatie de dificultate in Familie,Risc de separare de parinti,Separare de parinti,Abandon,Situatie conflictuala,Saracie extrema,Exploatare,Discriminare,Somaj de lunga durata,Lipsa unei locuinte,Urgenta sociala,Lipsa de acces la drepturile sociale</t>
  </si>
  <si>
    <t>PRIMARIA COMUNEI COLCEAG</t>
  </si>
  <si>
    <t>COLCEAG 195 A</t>
  </si>
  <si>
    <t>COLCEAG</t>
  </si>
  <si>
    <t>Varsta,Handicap,Izolare sociala,Situatie de dificultate in Familie,Alte situatii de dificultate,Risc de separare de parinti,Saracie,Somaj de lunga durata</t>
  </si>
  <si>
    <t>Identificare si evaluare,Informare in domeniu,Orientare Sociala,Consiliere Sociala,Mediere sociala Familie,Reintegrare Familie,Sprijin de urgenta in vederea reducerii efectelor situatiilor de criza</t>
  </si>
  <si>
    <t>PRIMARIA COMUNEI CORNU</t>
  </si>
  <si>
    <t>BDUL EROILOR  NR.750</t>
  </si>
  <si>
    <t>CORNU</t>
  </si>
  <si>
    <t>COMPARTIMENT DE ASIGURARI  SI ASISTENTA SOCIALA</t>
  </si>
  <si>
    <t>Bdul Eroilor nr750</t>
  </si>
  <si>
    <t>Copii 0-6 ani,Copii  7-16 ani,Familie,Grupuri,Persoane varstnice</t>
  </si>
  <si>
    <t>Handicap,Izolare sociala,Situatie de dificultate in Familie,Saracie,Lipsa unei locuinte,Urgenta sociala,Somaj de lunga durata</t>
  </si>
  <si>
    <t>PRIMARIA COMUNEI COSMINELE</t>
  </si>
  <si>
    <t>Cosmina de Jos</t>
  </si>
  <si>
    <t>Cosminele</t>
  </si>
  <si>
    <t>COSMINELE</t>
  </si>
  <si>
    <t>Handicap,Izolare sociala,Risc de separare de parinti,Situatie de dificultate in Familie,Violenta in familie,Alte situatii de dificultate,Saracie,Urgenta sociala</t>
  </si>
  <si>
    <t>Informare in domeniu,Identificare si evaluare,Orientare Psihologica,Mediere sociala  Persoane,Sprijin de urgenta in vederea reducerii efectelor situatiilor de criza,Reintegrare Comunitate</t>
  </si>
  <si>
    <t>PRIMARIA COMUNEI DUMBRAVA</t>
  </si>
  <si>
    <t>strada Principala  441</t>
  </si>
  <si>
    <t>DUMBRAVA</t>
  </si>
  <si>
    <t>Dumbrava</t>
  </si>
  <si>
    <t>Handicap,Varsta,Situatie de dificultate in Familie,Abandon,Risc de separare de parinti,Alte situatii de dificultate,Urgenta sociala</t>
  </si>
  <si>
    <t>Identificare si evaluare,Orientare Profesionala,Informare in domeniu,Orientare Sociala,Consiliere Sociala,Mediere sociala  Persoane,Mediere sociala Familie,Reintegrare Familie,Sprijin de urgenta in vederea reducerii efectelor situatiilor de criza,Reintegrare Comunitate</t>
  </si>
  <si>
    <t>PRIMARIA COMUNEI DUMBRAVESTI</t>
  </si>
  <si>
    <t>DUMBRAVESTI  98</t>
  </si>
  <si>
    <t>DUMBRAVESTI</t>
  </si>
  <si>
    <t xml:space="preserve">COMPARTIMENT ADMINISTRATIE LOCALA </t>
  </si>
  <si>
    <t>Copii 0-6 ani,Copii  7-16 ani,Adulti,Persoane varstnice,Copii 17-18 ani</t>
  </si>
  <si>
    <t>Handicap,Varsta,Izolare sociala,Situatie de dificultate in Familie,Saracie extrema</t>
  </si>
  <si>
    <t>PRIMARIA COMUNEI FANTANELE</t>
  </si>
  <si>
    <t>Handicap,Varsta,Izolare sociala,Situatie de dificultate in Familie,Saracie,Risc de separare de parinti</t>
  </si>
  <si>
    <t>Identificare si evaluare,Informare in domeniu,Orientare Sociala,Consiliere Sociala,Mediere sociala Familie,Mediere sociala  Persoane,Reintegrare Familie,Mediere sociala Comunitate,Sprijin de urgenta in vederea reducerii efectelor situatiilor de criza</t>
  </si>
  <si>
    <t>PRIMARIA COMUNEI FILIPESTII DE TARG</t>
  </si>
  <si>
    <t>CUZA VODA  718</t>
  </si>
  <si>
    <t>FILIPESTII DE TARG</t>
  </si>
  <si>
    <t>Informare in domeniu,Identificare si evaluare,Orientare Sociala,Mediere sociala Familie,Sprijin de urgenta in vederea reducerii efectelor situatiilor de criza</t>
  </si>
  <si>
    <t>PRIMARIA COMUNEI FULGA</t>
  </si>
  <si>
    <t>PRINCIPALA  294</t>
  </si>
  <si>
    <t>FULGA</t>
  </si>
  <si>
    <t xml:space="preserve">COMPARTIMENT STARE CIVILA, ASISTENTA SOCIALA , AUTORITATE TUTELARA </t>
  </si>
  <si>
    <t>FULGA DE JOS</t>
  </si>
  <si>
    <t>Copii 0-6 ani,Copii  7-16 ani,Adulti,Familie,Persoane varstnice,Comunitati</t>
  </si>
  <si>
    <t>Informare in domeniu,Identificare si evaluare,Orientare Sociala,Consiliere Sociala,Mediere sociala  Persoane,Mediere sociala Familie,Mediere sociala Comunitate,Sprijin de urgenta in vederea reducerii efectelor situatiilor de criza</t>
  </si>
  <si>
    <t>PRIMARIA COMUNEI GHERGHITA</t>
  </si>
  <si>
    <t>PRINCIPALA 134</t>
  </si>
  <si>
    <t>GHERGHITA</t>
  </si>
  <si>
    <t>Handicap,Varsta,Izolare sociala,Situatie de dificultate in Familie,Alte situatii de dificultate,Saracie,Risc de separare de parinti,Lipsa unei locuinte,Urgenta sociala</t>
  </si>
  <si>
    <t>Identificare si evaluare,Informare in domeniu,Orientare Sociala,Consiliere Sociala,Mediere sociala Familie,Mediere sociala Grupuri,Mediere sociala Comunitate,Sprijin de urgenta in vederea reducerii efectelor situatiilor de criza,Reintegrare Familie,Educatie sociala</t>
  </si>
  <si>
    <t>PRIMARIA COMUNEI GORGOTA</t>
  </si>
  <si>
    <t>strada Principala nr.70</t>
  </si>
  <si>
    <t>GORGOTA</t>
  </si>
  <si>
    <t>Gorgota</t>
  </si>
  <si>
    <t>Handicap,Varsta,Situatie de dificultate in Familie,Separare de parinti,Saracie,Alte situatii de dificultate</t>
  </si>
  <si>
    <t>Identificare si evaluare,Orientare Profesionala,Orientare Sociala,Consiliere Sociala,Mediere sociala Comunitate,Reintegrare Familie,Mediere sociala Familie,Informare in domeniu</t>
  </si>
  <si>
    <t>PRIMARIA COMUNEI GORNET</t>
  </si>
  <si>
    <t>PRINCIPALA  92</t>
  </si>
  <si>
    <t>GORNET</t>
  </si>
  <si>
    <t xml:space="preserve">COMAPRTIMENT  FINANCIAR CONTABI, ACHIZITII SI ASISTENTA SOCIALA </t>
  </si>
  <si>
    <t>PRINCIPALA   92</t>
  </si>
  <si>
    <t>Handicap,Varsta,Izolare sociala,Situatie de dificultate in Familie,Alte situatii de dificultate,Saracie extrema</t>
  </si>
  <si>
    <t>PRIMARIA COMUNEI GORNET CRICOV</t>
  </si>
  <si>
    <t>STRADA PRINCIPALA NR.155</t>
  </si>
  <si>
    <t>GORNET CRICOV</t>
  </si>
  <si>
    <t>PRIMARIA COMUNEI IORDACHEANU</t>
  </si>
  <si>
    <t>PRINCIPALA  178</t>
  </si>
  <si>
    <t>IORDACHEANU</t>
  </si>
  <si>
    <t>Handicap,Varsta,Izolare sociala,Situatie de dificultate in Familie,Alte situatii de dificultate,Saracie extrema,Lipsa de acces la drepturile sociale</t>
  </si>
  <si>
    <t>PRIMARIA COMUNEI IZVOARELE</t>
  </si>
  <si>
    <t>Strada Garii nr. 381</t>
  </si>
  <si>
    <t>IZVOARELE</t>
  </si>
  <si>
    <t>Izvoarele</t>
  </si>
  <si>
    <t>Copii 0-6 ani,Copii  7-16 ani,Persoane varstnice,Grupuri,Comunitati</t>
  </si>
  <si>
    <t>Handicap,Varsta,Situatie de dificultate in Familie,Separare de parinti,Alte situatii de dificultate</t>
  </si>
  <si>
    <t>Orientare Profesionala,Informare in domeniu,Identificare si evaluare,Orientare Sociala,Consiliere Sociala,Consiliere Juridica,Mediere sociala  Persoane,Mediere sociala Familie,Reintegrare Familie,Reintegrare Comunitate,Sprijin de urgenta in vederea reducerii efectelor situatiilor de criza</t>
  </si>
  <si>
    <t>PRIMARIA COMUNEI LAPOS</t>
  </si>
  <si>
    <t>Str Principala nr 54</t>
  </si>
  <si>
    <t>LAPOS</t>
  </si>
  <si>
    <t>PRINCIPALA  54</t>
  </si>
  <si>
    <t>Copii  7-16 ani,Copii 0-6 ani,Familie,Persoane varstnice</t>
  </si>
  <si>
    <t>Handicap,Izolare sociala,Situatie de dificultate in Familie,Alte situatii de dificultate,Saracie extrema,Somaj de lunga durata</t>
  </si>
  <si>
    <t>Informare in domeniu,Identificare si evaluare,Sprijin de urgenta in vederea reducerii efectelor situatiilor de criza,Reintegrare Comunitate,Consiliere Sociala</t>
  </si>
  <si>
    <t>PRIMARIA COMUNEI LIPANESTI</t>
  </si>
  <si>
    <t>Lipanesti</t>
  </si>
  <si>
    <t>Handicap,Varsta,Situatie de dificultate in Familie,Alte situatii de dificultate,Saracie,Izolare sociala,Somaj de lunga durata,Risc de separare de parinti</t>
  </si>
  <si>
    <t>Identificare si evaluare,Informare in domeniu,Orientare Sociala,Mediere sociala  Persoane,Mediere sociala Familie,Consiliere Sociala,Reintegrare Comunitate,Orientare Profesionala</t>
  </si>
  <si>
    <t>PRIMARIA COMUNEI MANECIU</t>
  </si>
  <si>
    <t>MANECIU UNGURENI 273</t>
  </si>
  <si>
    <t>COMPARTIMENT SERVICIU SOCIAL , ASISTENTA SOCIALA SI AUTORITATE TUTELARA</t>
  </si>
  <si>
    <t>Varsta,Izolare sociala,Situatie de dificultate in Familie,Risc de separare de parinti,Alte situatii de dificultate,Saracie,Lipsa unei locuinte,Urgenta sociala</t>
  </si>
  <si>
    <t>La domiciliu,Altele,Alte locatii</t>
  </si>
  <si>
    <t>Informare in domeniu,Identificare si evaluare,Orientare Sociala,Consiliere Psihologica,Mediere sociala Familie,Sprijin de urgenta in vederea reducerii efectelor situatiilor de criza,Reintegrare Comunitate</t>
  </si>
  <si>
    <t>PRIMARIA COMUNEI PACURETI</t>
  </si>
  <si>
    <t>PACURETI  NR 1</t>
  </si>
  <si>
    <t>PACURETI</t>
  </si>
  <si>
    <t>PACURETI NR 1</t>
  </si>
  <si>
    <t>PRIMARIA COMUNEI PLOPU</t>
  </si>
  <si>
    <t>PLOPU NR 223</t>
  </si>
  <si>
    <t>PLOPU</t>
  </si>
  <si>
    <t>Informare in domeniu,Identificare si evaluare,Orientare Sociala,Consiliere Sociala,Mediere sociala Familie,Sprijin de urgenta in vederea reducerii efectelor situatiilor de criza</t>
  </si>
  <si>
    <t>PRIMARIA COMUNEI POIANA CAMPINA</t>
  </si>
  <si>
    <t>POIANA CAMPINA  462</t>
  </si>
  <si>
    <t>POIANA CAMPINA</t>
  </si>
  <si>
    <t>Informare in domeniu,Identificare si evaluare,Orientare Sociala,Consiliere Sociala,Mediere sociala Familie,Sprijin de urgenta in vederea reducerii efectelor situatiilor de criza,Alte servicii de recuperare si reabilitare</t>
  </si>
  <si>
    <t>PRIMARIA COMUNEI POIENARII BURCHII</t>
  </si>
  <si>
    <t>POIENARII BURCHII</t>
  </si>
  <si>
    <t>Handicap,Varsta,Izolare sociala,Situatie de dificultate in Familie,Risc de separare de parinti,Alte situatii de dificultate,Saracie,Lipsa unei locuinte,Urgenta sociala</t>
  </si>
  <si>
    <t>Identificare si evaluare,Informare in domeniu,Orientare Sociala,Consiliere Sociala,Mediere sociala  Persoane,Mediere sociala Familie,Sprijin de urgenta in vederea reducerii efectelor situatiilor de criza,Reintegrare Familie</t>
  </si>
  <si>
    <t>PRIMARIA COMUNEI POSESTI</t>
  </si>
  <si>
    <t>PRINCIPALA 10</t>
  </si>
  <si>
    <t>POSESTI</t>
  </si>
  <si>
    <t>Varsta,Handicap,Izolare sociala,Situatie de dificultate in Familie,Risc de separare de parinti,Situatie conflictuala,Saracie,Alte situatii de dificultate,Somaj de lunga durata,Lipsa unei locuinte</t>
  </si>
  <si>
    <t>Identificare si evaluare,Orientare Psihologica,Orientare Sociala,Consiliere Sociala,Mediere sociala  Persoane,Mediere sociala Familie,Mediere sociala Comunitate,Sprijin de urgenta in vederea reducerii efectelor situatiilor de criza,Reintegrare Comunitate,Reintegrare Familie,Educatie sociala</t>
  </si>
  <si>
    <t>PRIMARIA COMUNEI PROVITA DE JOS</t>
  </si>
  <si>
    <t>PROVITA DE JOS  NR 494 A</t>
  </si>
  <si>
    <t>PROVITA DE JOS</t>
  </si>
  <si>
    <t>Copii 0-6 ani,Copii  7-16 ani,Copii 17-18 ani,Familie,Persoane varstnice,Comunitati</t>
  </si>
  <si>
    <t>Handicap,Varsta,Situatie de dificultate in Familie,Alte situatii de dificultate,Saracie,Somaj de lunga durata,Lipsa unei locuinte</t>
  </si>
  <si>
    <t>PRIMARIA COMUNEI PROVITA DE SUS</t>
  </si>
  <si>
    <t>PROVITA DE SUS   366</t>
  </si>
  <si>
    <t>PROVITA DE SUS</t>
  </si>
  <si>
    <t>Handicap,Varsta,Situatie de dificultate in Familie,Risc de separare de parinti,Alte situatii de dificultate,Saracie,Urgenta sociala</t>
  </si>
  <si>
    <t>Identificare si evaluare,Informare in domeniu,Orientare Sociala,Consiliere Sociala,Mediere sociala Familie,Sprijin de urgenta in vederea reducerii efectelor situatiilor de criza,Reintegrare Familie,Reintegrare Comunitate</t>
  </si>
  <si>
    <t>PRIMARIA COMUNEI SALCIA</t>
  </si>
  <si>
    <t>SALCIA</t>
  </si>
  <si>
    <t xml:space="preserve">COMPARTIMENT DE ASISTENTA SOCIALA SI AUTORITATE TUTELARA </t>
  </si>
  <si>
    <t>Copii  7-16 ani,Copii 0-6 ani,Adulti,Familie,Persoane varstnice</t>
  </si>
  <si>
    <t>Handicap,Varsta,Izolare sociala,Situatie de dificultate in Familie,Alte situatii de dificultate,Lipsa unei locuinte,Urgenta sociala</t>
  </si>
  <si>
    <t>PRIMARIA COMUNEI SALCIILE</t>
  </si>
  <si>
    <t>SALCIILE 297</t>
  </si>
  <si>
    <t>SALCIILE</t>
  </si>
  <si>
    <t>Handicap,Varsta,Izolare sociala,Situatie de dificultate in Familie,Saracie,Alte situatii de dificultate,Separare de parinti,Somaj de lunga durata,Lipsa unei locuinte</t>
  </si>
  <si>
    <t>Identificare si evaluare,Informare in domeniu,Orientare Sociala,Consiliere Sociala,Mediere sociala  Persoane,Mediere sociala Familie,Mediere sociala Grupuri,Mediere sociala Comunitate,Sprijin de urgenta in vederea reducerii efectelor situatiilor de criza,Reintegrare Familie</t>
  </si>
  <si>
    <t>PRIMARIA COMUNEI SANGERU</t>
  </si>
  <si>
    <t>PRINCIPALA NR 1</t>
  </si>
  <si>
    <t>SANGERU</t>
  </si>
  <si>
    <t>, strada Principala nr. 155</t>
  </si>
  <si>
    <t>Copii  7-16 ani,Copii 0-6 ani,Familie,Persoane varstnice,Copii 17-18 ani</t>
  </si>
  <si>
    <t>Informare in domeniu,Identificare si evaluare,Orientare Sociala,Sprijin de urgenta in vederea reducerii efectelor situatiilor de criza,Mediere sociala  Persoane</t>
  </si>
  <si>
    <t>PRIMARIA COMUNEI SCORTENI</t>
  </si>
  <si>
    <t>strada Principala nr. 39</t>
  </si>
  <si>
    <t>SCORTENI</t>
  </si>
  <si>
    <t>comuna Scorteni</t>
  </si>
  <si>
    <t>Familie,Tineri 18-26,Persoane varstnice,Comunitati</t>
  </si>
  <si>
    <t>Handicap,Varsta,Situatie de dificultate in Familie,Violenta in familie,Saracie extrema,Alte situatii de dificultate,Lipsa unei locuinte,Urgenta sociala</t>
  </si>
  <si>
    <t>PRIMARIA COMUNEI SECARIA</t>
  </si>
  <si>
    <t>STR COMARNICULUI 2</t>
  </si>
  <si>
    <t>STR COMARNICULUI 12</t>
  </si>
  <si>
    <t>Handicap,Varsta,Izolare sociala,Situatie de dificultate in Familie,Separare de parinti,Saracie extrema,Alte situatii de dificultate,Urgenta sociala</t>
  </si>
  <si>
    <t>PRIMARIA COMUNEI SIRNA</t>
  </si>
  <si>
    <t>SIRNA</t>
  </si>
  <si>
    <t>PRINCIPALA 165</t>
  </si>
  <si>
    <t>Handicap,Varsta,Neglijare,Situatie de dificultate in Familie,Saracie extrema,Alte situatii de dificultate</t>
  </si>
  <si>
    <t>PRIMARIA COMUNEI SOIMARI</t>
  </si>
  <si>
    <t>SOIMARI</t>
  </si>
  <si>
    <t>Copii 0-6 ani,Copii  7-16 ani,Familie,Adulti,Persoane varstnice</t>
  </si>
  <si>
    <t>Handicap,Varsta,Izolare sociala,Situatie de dificultate in Familie,Saracie,Lipsa unei locuinte</t>
  </si>
  <si>
    <t>Informare in domeniu,Identificare si evaluare,Orientare Sociala,Consiliere Sociala,Mediere sociala Familie,Sprijin de urgenta in vederea reducerii efectelor situatiilor de criza,Mediere sociala  Persoane</t>
  </si>
  <si>
    <t>PRIMARIA COMUNEI SOTRIILE</t>
  </si>
  <si>
    <t>PRINCIPALA 42</t>
  </si>
  <si>
    <t>SOTRIILE</t>
  </si>
  <si>
    <t>SOTRILE</t>
  </si>
  <si>
    <t>Varsta,Handicap,Izolare sociala,Situatie de dificultate in Familie,Risc de separare de parinti,Saracie,Alte situatii de dificultate,Somaj de lunga durata,Urgenta sociala</t>
  </si>
  <si>
    <t>Identificare si evaluare,Informare in domeniu,Orientare Sociala,Consiliere Sociala,Mediere sociala Familie,Mediere sociala  Persoane,Reintegrare Familie,Reintegrare Comunitate,Sprijin de urgenta in vederea reducerii efectelor situatiilor de criza</t>
  </si>
  <si>
    <t>PRIMARIA COMUNEI STARCHIOJD</t>
  </si>
  <si>
    <t>STARCHIOJD 1071</t>
  </si>
  <si>
    <t>STARCHIOJD</t>
  </si>
  <si>
    <t>Varsta,Handicap,Izolare sociala,Situatie de dificultate in Familie,Risc de separare de parinti,Saracie,Somaj de lunga durata</t>
  </si>
  <si>
    <t>Identificare si evaluare,Informare in domeniu,Orientare Sociala,Consiliere Sociala,Mediere sociala Familie,Sprijin de urgenta in vederea reducerii efectelor situatiilor de criza,Reintegrare Comunitate,Mediere sociala  Persoane</t>
  </si>
  <si>
    <t>CENTRUL DE ASISTENTA DUPA PROGRAMUL SCOLAR  TIP AFTER SCHOOL</t>
  </si>
  <si>
    <t>personal voluntar,instructor de educatie</t>
  </si>
  <si>
    <t>Educatie sociala,Orientare Sociala,Promovare relatii sociale (Socializare)- Timp liber,Consiliere Psihologica</t>
  </si>
  <si>
    <t>PRIMARIA COMUNEI SURANI</t>
  </si>
  <si>
    <t>PRINCIPALA NR 231</t>
  </si>
  <si>
    <t>SURANI</t>
  </si>
  <si>
    <t>STR PRINCIPALA 231</t>
  </si>
  <si>
    <t>Copii 0-6 ani,Copii  7-16 ani,Persoane varstnice,Copii 17-18 ani,Adulti,Familie</t>
  </si>
  <si>
    <t>Handicap,Varsta,Situatie de dificultate in Familie,Alte situatii de dificultate,Saracie extrema</t>
  </si>
  <si>
    <t>PRIMARIA COMUNEI TALEA</t>
  </si>
  <si>
    <t>PRINCIPALA 248</t>
  </si>
  <si>
    <t>TALEA</t>
  </si>
  <si>
    <t>Handicap,Varsta,Izolare sociala,Situatie de dificultate in Familie,Alte situatii de dificultate,Saracie,Somaj de lunga durata</t>
  </si>
  <si>
    <t>Informare in domeniu,Identificare si evaluare,Orientare Sociala,Consiliere Sociala,Sprijin de urgenta in vederea reducerii efectelor situatiilor de criza,Mediere sociala Familie,Mediere sociala  Persoane</t>
  </si>
  <si>
    <t>PRIMARIA COMUNEI TARGSORU VECHI</t>
  </si>
  <si>
    <t>PRINCIPALA 200</t>
  </si>
  <si>
    <t>TARGSOU VECHI</t>
  </si>
  <si>
    <t>TG VECHI SAT STREJNICU</t>
  </si>
  <si>
    <t>Copii 0-6 ani,Copii  7-16 ani,Persoane varstnice,Adulti,Familie</t>
  </si>
  <si>
    <t>Handicap,Izolare sociala,Varsta,Situatie de dificultate in Familie,Alte situatii de dificultate,Saracie,Somaj de lunga durata</t>
  </si>
  <si>
    <t>PRIMARIA COMUNEI TATARU</t>
  </si>
  <si>
    <t>SAT PODGORIA</t>
  </si>
  <si>
    <t>TATARU</t>
  </si>
  <si>
    <t>SERVICIU PUBLIC DE ASISTENTA  SOCIALA</t>
  </si>
  <si>
    <t>PODGORIA</t>
  </si>
  <si>
    <t>Varsta,Alte situatii de dificultate,Saracie,Lipsa unei locuinte</t>
  </si>
  <si>
    <t>Informare in domeniu,Orientare Sociala,Sprijin de urgenta in vederea reducerii efectelor situatiilor de criza</t>
  </si>
  <si>
    <t>PRIMARIA COMUNEI TEISANI</t>
  </si>
  <si>
    <t>TEISANI</t>
  </si>
  <si>
    <t>Copii 0-6 ani,Copii  7-16 ani,Adulti,Copii 17-18 ani,Persoane varstnice,Familie</t>
  </si>
  <si>
    <t>Handicap,Varsta,Situatie de dificultate in Familie,Saracie,Alte situatii de dificultate</t>
  </si>
  <si>
    <t>Informare in domeniu,Identificare si evaluare,Orientare Sociala,Consiliere Sociala,Sprijin de urgenta in vederea reducerii efectelor situatiilor de criza,Servicii de ingrijire social-medicala de natura sociala</t>
  </si>
  <si>
    <t>PRIMARIA COMUNEI TELEGA</t>
  </si>
  <si>
    <t>Telega nr. 1437</t>
  </si>
  <si>
    <t>Telega</t>
  </si>
  <si>
    <t>comuna Telega</t>
  </si>
  <si>
    <t>Copii 0-6 ani,Copii  7-16 ani,Copii 17-18 ani,Persoane varstnice,Adulti</t>
  </si>
  <si>
    <t>Handicap,Varsta,Situatie conflictuala,Situatie de dificultate in Familie,Alte situatii de dificultate,Saracie,Somaj de lunga durata</t>
  </si>
  <si>
    <t>Orientare Profesionala,Identificare si evaluare,Orientare Sociala,Consiliere Sociala,Mediere sociala Familie,Sprijin de urgenta in vederea reducerii efectelor situatiilor de criza,Reintegrare Familie,Reintegrare Comunitate</t>
  </si>
  <si>
    <t>PRIMARIA COMUNEI TOMSANI</t>
  </si>
  <si>
    <t>TOMSANI  26 A</t>
  </si>
  <si>
    <t>TOMSANI</t>
  </si>
  <si>
    <t>Handicap,Varsta,Izolare sociala,Situatie de dificultate in Familie,Saracie,Somaj de lunga durata</t>
  </si>
  <si>
    <t>Informare in domeniu,Identificare si evaluare,Orientare Sociala,Consiliere Sociala,Sprijin de urgenta in vederea reducerii efectelor situatiilor de criza,Reintegrare Comunitate</t>
  </si>
  <si>
    <t>PRIMARIA COMUNEI VADU SAPAT</t>
  </si>
  <si>
    <t>PRINCIPALA 1</t>
  </si>
  <si>
    <t>VADU SAPAT</t>
  </si>
  <si>
    <t>Varsta,Handicap,Izolare sociala,Situatie de dificultate in Familie,Alte situatii de dificultate,Risc de separare de parinti,Somaj de lunga durata,Urgenta sociala,Lipsa unei locuinte</t>
  </si>
  <si>
    <t>Identificare si evaluare,Orientare Sociala,Informare in domeniu,Consiliere Sociala,Mediere sociala Familie,Mediere sociala Comunitate,Reintegrare Familie,Mediere sociala Grupuri,Reintegrare Comunitate,Sprijin de urgenta in vederea reducerii efectelor situatiilor de criza,Educatie sociala</t>
  </si>
  <si>
    <t>PRIMARIA COMUNEI VALCANESTI</t>
  </si>
  <si>
    <t>VALCANESTI 261</t>
  </si>
  <si>
    <t>VALCANESTI</t>
  </si>
  <si>
    <t>VALCANESTI   261</t>
  </si>
  <si>
    <t>PRIMARIA COMUNEI VALEA CALUGAREASCA</t>
  </si>
  <si>
    <t>SOS.NATIONALA  204</t>
  </si>
  <si>
    <t>VALEA CALUGAREASCA</t>
  </si>
  <si>
    <t>Copii 0-6 ani,Adulti,Copii  7-16 ani,Persoane varstnice,Familie</t>
  </si>
  <si>
    <t>Varsta,Handicap,Izolare sociala,Situatie de dificultate in Familie,Risc de separare de parinti,Alte situatii de dificultate,Saracie,Somaj de lunga durata,Urgenta sociala</t>
  </si>
  <si>
    <t>Identificare si evaluare,Informare in domeniu,Orientare Sociala,Consiliere Sociala,Mediere sociala Familie,Sprijin de urgenta in vederea reducerii efectelor situatiilor de criza,Reintegrare Familie,Mediere sociala  Persoane</t>
  </si>
  <si>
    <t>PRIMARIA COMUNEI VARBILAU</t>
  </si>
  <si>
    <t>Varbilau</t>
  </si>
  <si>
    <t>COMUNA VARBILAU</t>
  </si>
  <si>
    <t>Handicap,Varsta,Handicap,Situatie de dificultate in Familie,Alte situatii de dificultate,Risc de separare de parinti,Saracie,Urgenta sociala</t>
  </si>
  <si>
    <t>Identificare si evaluare,Orientare Profesionala,Orientare Sociala,Consiliere Sociala,Mediere sociala Comunitate,Mediere sociala  Persoane,Sprijin de urgenta in vederea reducerii efectelor situatiilor de criza,Mediere sociala Familie,Reintegrare Familie,Reintegrare Comunitate</t>
  </si>
  <si>
    <t>PRIMARIA ORAS  URLATI</t>
  </si>
  <si>
    <t>STR 23 AUGUST   9</t>
  </si>
  <si>
    <t>Handicap,Boala incurabile,Varsta,Situatie de dificultate in Familie,Alte situatii de dificultate,Saracie extrema</t>
  </si>
  <si>
    <t>PRIMARIA ORAS AZUGA</t>
  </si>
  <si>
    <t>VICTORIEI 61</t>
  </si>
  <si>
    <t>AZUGA</t>
  </si>
  <si>
    <t>SERVICIUL PUBLIC DE ASISTENTA SOCIALA SI AUTORITATE TUTELARA</t>
  </si>
  <si>
    <t>Handicap,Varsta,Situatie de dificultate in Familie,Alte situatii de dificultate,Saracie,Risc de separare de parinti</t>
  </si>
  <si>
    <t>Informare in domeniu,Identificare si evaluare,Orientare Sociala,Reintegrare Familie,Sprijin de urgenta in vederea reducerii efectelor situatiilor de criza,Reintegrare Comunitate</t>
  </si>
  <si>
    <t>PRIMARIA ORAS BOLDESTI SCAIENI</t>
  </si>
  <si>
    <t>CALEA UNIRII 67</t>
  </si>
  <si>
    <t>BOLDESTI SCAIENI</t>
  </si>
  <si>
    <t>PRIMARIA ORAS COMARNIC</t>
  </si>
  <si>
    <t>REPUBLICII 104</t>
  </si>
  <si>
    <t>Copii 0-6 ani,Copii  7-16 ani,Adulti,Persoane varstnice,Familie,Comunitati</t>
  </si>
  <si>
    <t>Varsta,Handicap,Izolare sociala,Situatie de dificultate in Familie,Risc de separare de parinti,Saracie,Alte situatii de dificultate,Somaj de lunga durata,Lipsa unei locuinte</t>
  </si>
  <si>
    <t>Identificare si evaluare,Informare in domeniu,Orientare Sociala,Consiliere Sociala,Mediere sociala Familie,Mediere sociala  Persoane,Mediere sociala Grupuri,Reintegrare Familie,Mediere sociala Comunitate,Reintegrare Comunitate,Sprijin de urgenta in vederea reducerii efectelor situatiilor de criza,Educatie sociala</t>
  </si>
  <si>
    <t>PRIMARIA ORAS SLANIC</t>
  </si>
  <si>
    <t>STRADA ALEXANDRU ODOBESCU 2</t>
  </si>
  <si>
    <t>SLANIC</t>
  </si>
  <si>
    <t>Copii  7-16 ani,Copii 0-6 ani,Adulti,Familie,Copii 17-18 ani,Persoane varstnice</t>
  </si>
  <si>
    <t>Handicap,Boala incurabile,Varsta,Situatie de dificultate in Familie,Situatie conflictuala,Alte situatii de dificultate,Saracie,Lipsa unei locuinte,Urgenta sociala</t>
  </si>
  <si>
    <t>Informare in domeniu,Identificare si evaluare,Orientare Sociala,Mediere sociala  Persoane,Mediere sociala Familie,Sprijin de urgenta in vederea reducerii efectelor situatiilor de criza,Reintegrare Familie</t>
  </si>
  <si>
    <t>PRIMARIA ORASULUI BAICOI</t>
  </si>
  <si>
    <t>Unirii nr. 21</t>
  </si>
  <si>
    <t xml:space="preserve">serviciu public de asistenta sociala </t>
  </si>
  <si>
    <t>strada Unirii nr. 21</t>
  </si>
  <si>
    <t>Persoane varstnice,Familie,Comunitati</t>
  </si>
  <si>
    <t>Varsta,Situatie de dificultate in Familie,Saracie extrema,Persoane care traiesc  in strada,Handicap Senzorial: vizual, auditiv,Izolare sociala</t>
  </si>
  <si>
    <t>Orientare Profesionala,Identificare si evaluare,Orientare Sociala,Consiliere Sociala,Sprijin de urgenta in vederea reducerii efectelor situatiilor de criza,Reintegrare Familie,Mediere sociala Familie,Informare in domeniu,Mediere sociala  Persoane,Reintegrare Profesionala, pe piata muncii</t>
  </si>
  <si>
    <t>PRIMARIA ORASULUI BUSTENI</t>
  </si>
  <si>
    <t>LIBERTATII NR.191</t>
  </si>
  <si>
    <t>BUSTENI</t>
  </si>
  <si>
    <t xml:space="preserve">identificarea nevoilor  sociale, informare si consiliere cu caracter primar </t>
  </si>
  <si>
    <t>STRADA LIBERTATII NR. 191</t>
  </si>
  <si>
    <t>Copii 0-6 ani,Copii  7-16 ani,Persoane varstnice,Grupuri,Adulti</t>
  </si>
  <si>
    <t>Handicap,Izolare sociala,Neglijare,Situatie de dificultate in Familie,Situatie conflictuala,Saracie,Alte situatii de dificultate,Lipsa unei locuinte,Persoane care traiesc  in strada</t>
  </si>
  <si>
    <t>Informare in domeniu,Identificare si evaluare,Mediere sociala  Persoane,Servicii de ingrijire social-medicala de natura sociala,Orientare Sociala,Consiliere Sociala</t>
  </si>
  <si>
    <t>Asociatia Ajutam ca sa invatam</t>
  </si>
  <si>
    <t>str. Principala nr. 1C</t>
  </si>
  <si>
    <t>Coca</t>
  </si>
  <si>
    <t>Satu Mare</t>
  </si>
  <si>
    <t>Casă de tip familial - Casa Soarelui</t>
  </si>
  <si>
    <t>str. Principală nr. 1C</t>
  </si>
  <si>
    <t>Sat Coca</t>
  </si>
  <si>
    <t>pedagog social,personal voluntar,ingrijitor copii</t>
  </si>
  <si>
    <t>Gazduire pe perioada determinata,Educatie sociala,Servicii de baza pentru activitatile zilnice,Consiliere Sociala,Orientare Profesionala</t>
  </si>
  <si>
    <t>Asociatia Albert Schweitzer pentru copii, familie si comunitate</t>
  </si>
  <si>
    <t>str. Eliberarii, nr. 89</t>
  </si>
  <si>
    <t>Halmeu</t>
  </si>
  <si>
    <t>Orientare profesională, dezvoltarea deprinderilor de viaţă independentă</t>
  </si>
  <si>
    <t>str. Eliberării, nr. 89</t>
  </si>
  <si>
    <t>Centru de zi pentru copiii din comunitate</t>
  </si>
  <si>
    <t>Identificare si evaluare,Informare in domeniu,Orientare Psihologica,Mediere sociala Familie,Educatie sociala</t>
  </si>
  <si>
    <t>Asociatia Caritas Catolica Oradea - Filiala Satu Mare</t>
  </si>
  <si>
    <t>str. M. Sadoveanu nr. 3</t>
  </si>
  <si>
    <t>Tasnad</t>
  </si>
  <si>
    <t>str. M. Sadoveanu, nr. 3</t>
  </si>
  <si>
    <t>Saracie,Alte situatii de dificultate,Izolare sociala</t>
  </si>
  <si>
    <t>Camin de zi pentru batrani</t>
  </si>
  <si>
    <t>str. Zorilor nr. 21</t>
  </si>
  <si>
    <t>Gazduire pe timp de zi,Promovare relatii sociale (Socializare)- Timp liber,Servicii de asigurare a hranei si suplimentelor nutritive ( prepararea, servirea  si distribuirea hranei</t>
  </si>
  <si>
    <t>Asociatia Casa Sperantei</t>
  </si>
  <si>
    <t>Satu Mare, str. Clujului, nr. 15</t>
  </si>
  <si>
    <t>Casă de tip familial - Casa Speranţei</t>
  </si>
  <si>
    <t>Situatie de dificultate in Familie,Neglijare,Saracie,Saracie extrema</t>
  </si>
  <si>
    <t>personal voluntar,pedagog social,medic medicina generala/medic specialist,sociolog</t>
  </si>
  <si>
    <t>Gazduire pe perioada determinata,Servicii de asigurare a hranei si suplimentelor nutritive ( prepararea, servirea  si distribuirea hranei,Promovare relatii sociale (Socializare)- Activitati socio culturale,Promovare relatii sociale (Socializare)- Timp liber</t>
  </si>
  <si>
    <t>Asociatia Centrul de Resurse CREST</t>
  </si>
  <si>
    <t>str. Alexandru Odobescu, nr. 50</t>
  </si>
  <si>
    <t>Servicii de îngrijire social-medicala de natura sociala</t>
  </si>
  <si>
    <t>Integrare/reintegrare profesionala pe piata muncii</t>
  </si>
  <si>
    <t>sociolog,psiholog</t>
  </si>
  <si>
    <t>Consiliere psiho-profesionala</t>
  </si>
  <si>
    <t>sociolog,psiholog,jurist</t>
  </si>
  <si>
    <t>Orientare Profesionala,Informare in domeniu,Identificare si evaluare,Orientare Sociala,Reintegrare Profesionala, pe piata muncii,Consiliere Psihologica</t>
  </si>
  <si>
    <t>Asociatia Congregatia Fiicele Indurarii</t>
  </si>
  <si>
    <t>str. Rodnei nr. 21</t>
  </si>
  <si>
    <t>Situatie de dificultate in Familie,Saracie,Abandon</t>
  </si>
  <si>
    <t>Consiliere Sociala,Servicii de ingrijire social-medicala de natura sociala,Orientare Profesionala</t>
  </si>
  <si>
    <t xml:space="preserve">Asociatia de Binefacere si Caritate </t>
  </si>
  <si>
    <t>str. Morii, nr. 15/A</t>
  </si>
  <si>
    <t>Supuru de Jos</t>
  </si>
  <si>
    <t>asistent medical,animator socio-educativ,asistent social,infirmiera,psiholog,personal administrativ,medic medicina generala/medic specialist</t>
  </si>
  <si>
    <t>Orientare Psihologica,Servicii de suport pentru activitatile instrumentale ale vietii de zi cu zi,Servicii de ingrijire social- medicala de natura medicala,Suport si acompaniament,Gazduire pe perioada determinata,Servicii de asigurare a hranei si suplimentelor nutritive ( prepararea, servirea  si distribuirea hranei</t>
  </si>
  <si>
    <t>Asociatia Freres Europa</t>
  </si>
  <si>
    <t>Eroilor nr. 8</t>
  </si>
  <si>
    <t>Suport si asistenta pentru copiii si familiile in dificultate - Clubul Micul Jongler</t>
  </si>
  <si>
    <t>Aleea Postavaru nr. 3</t>
  </si>
  <si>
    <t>asistent social,animator socio-educativ,psiholog</t>
  </si>
  <si>
    <t>Educatie sociala,Promovare relatii sociale (Socializare)- Activitati socio culturale</t>
  </si>
  <si>
    <t>Insertie sociala si profesionala a tinerilor care parasesc sistemul de protectie a copilului</t>
  </si>
  <si>
    <t>Orientare Profesionala,Consiliere Sociala,Reintegrare Comunitate</t>
  </si>
  <si>
    <t>Suport si asistenta pentru copiii si familiile in dificultate - Elevi si studenti</t>
  </si>
  <si>
    <t>Orientare Profesionala,Consiliere Sociala</t>
  </si>
  <si>
    <t>Masuri si actiuni care au drept scop mentinerea, refacerea sau dezvoltarea capacitatilor individuale pentru depasirea unei situatii de nevoie sociala</t>
  </si>
  <si>
    <t>Wolfenbutel nr. 48</t>
  </si>
  <si>
    <t>Asociatia Handicapatilor Fizic</t>
  </si>
  <si>
    <t>str. Nicolae Golescu nr. 39</t>
  </si>
  <si>
    <t>Consiliere psiho-profsionala si juridica pentru persoanele cu dizabilitati</t>
  </si>
  <si>
    <t>Consiliere Juridica,Orientare Profesionala</t>
  </si>
  <si>
    <t>Asistenta pe piata muncii pentru persoanele cu dizabilitati</t>
  </si>
  <si>
    <t>Str. Nicolae Golescu nr. 54A</t>
  </si>
  <si>
    <t xml:space="preserve">Facvilitarea participării la cursuri de dezvoltarea aptitudinilor si reconversie profesională pentru persoane cu dizabilităţi </t>
  </si>
  <si>
    <t>Asociatia Langdon Down Transilvania</t>
  </si>
  <si>
    <t>str. Santierului nr.9</t>
  </si>
  <si>
    <t>Integrare/reintegrare socială</t>
  </si>
  <si>
    <t>str. Crişan, nr. 31</t>
  </si>
  <si>
    <t>psihopedagog special,psiholog,asistent social,personal voluntar</t>
  </si>
  <si>
    <t>Consiliere Psihologica,Orientare Psihologica,Identificare si evaluare,Reintegrare Comunitate</t>
  </si>
  <si>
    <t>pedagog social,psiholog/psihopedagog,personal voluntar</t>
  </si>
  <si>
    <t>Promovare relatii sociale (Socializare)- Timp liber,Promovare relatii sociale (Socializare)- Activitati socio culturale,Educatie speciala</t>
  </si>
  <si>
    <t>kinetoterapeut,logoped,psiholog,psihopedagog special</t>
  </si>
  <si>
    <t>Servicii de recuperare si reabilitare,Kinetoterapie,Logopedie,Consiliere Psihologica</t>
  </si>
  <si>
    <t>Asociatia Lăcrămioara</t>
  </si>
  <si>
    <t>str. Petofi Sandor, nr. 70</t>
  </si>
  <si>
    <t>Carei</t>
  </si>
  <si>
    <t>Separare de parinti,Abandon,Situatie de dificultate in Familie,Violenta in familie,Saracie,Alte situatii de dificultate</t>
  </si>
  <si>
    <t>psiholog,asistent medical,medic medicina generala/medic specialist,educator,ingrijitor copii,personal administrativ,personal voluntar</t>
  </si>
  <si>
    <t>Gazduire pe perioada determinata,Reintegrare Comunitate,Educatie sociala,Servicii de ingrijire social- medicala de natura medicala,Promovare relatii sociale (Socializare)- Timp liber,Promovare relatii sociale (Socializare)- Activitati socio culturale,Servicii de asigurare a hranei si suplimentelor nutritive ( prepararea, servirea  si distribuirea hranei</t>
  </si>
  <si>
    <t>Asociatia Nationala a Surzior din Romania - Filiala Satu Mare</t>
  </si>
  <si>
    <t>str. Mihai Viteazul, nr. 19</t>
  </si>
  <si>
    <t>Centru de consiliere si sprijin pentru persoane surde, surdo-mute si hipoacuzice</t>
  </si>
  <si>
    <t>Adulti,Copii 17-18 ani,Tineri 18-26,Persoane varstnice</t>
  </si>
  <si>
    <t>Informare in domeniu,Identificare si evaluare,Consiliere Sociala,Promovare relatii sociale (Socializare)- Activitati socio culturale,Mediere sociala Comunitate,Reintegrare Profesionala, pe piata muncii,Reintegrare Comunitate,Promovare si cooperare sociala,Consiliere Juridica,Consiliere Psihologica</t>
  </si>
  <si>
    <t>Asociatia Nevazatorilor - Filiala Judeteana Satu Mare</t>
  </si>
  <si>
    <t>str. Mihai Viteazul nr. 19</t>
  </si>
  <si>
    <t>Serviciu de consiliere şi reprezentare juridică pentru persoane cu deficienţe de vedere</t>
  </si>
  <si>
    <t>Sprijinirea persoanelor cu deficiente de vedere pentru obtinerea drepturilor su facilitatilor prevazute in legislatia speciala</t>
  </si>
  <si>
    <t>str. Mihai Vitezul nr. 19</t>
  </si>
  <si>
    <t>asistent medical,asistent social,jurist,personal administrativ,pedagog social</t>
  </si>
  <si>
    <t>Identificare si evaluare,Informare in domeniu,Orientare Sociala</t>
  </si>
  <si>
    <t>Asociatia Organizatia Caritas a Diecezei Satu Mare</t>
  </si>
  <si>
    <t>P-ta Libertatii nr. 20</t>
  </si>
  <si>
    <t xml:space="preserve">Suport şi asistenţă pentru copii aflaţi în dificultate şi familiile lor </t>
  </si>
  <si>
    <t>Satu Mare, str. Lucian Blaga, nr. 19/A şi B-dul Cloşca, nr. 68, Ardud, str. Stefan cel Mare, nr. 60, Turulung, str. Principală, nr. 13, Baia Mare, str. Macului, nr. 10</t>
  </si>
  <si>
    <t>Personal,Suport si acompaniament,Servicii de asigurare a hranei si suplimentelor nutritive ( prepararea, servirea  si distribuirea hranei,Orientare Sociala</t>
  </si>
  <si>
    <t xml:space="preserve">Activităţi şi servicii de consiliere individuală şi de grup pentru copii aflaţi în dificultate şi familiile lor </t>
  </si>
  <si>
    <t>Situatie de dificultate in Familie,Abuz (violenta) si neglijare,Saracie</t>
  </si>
  <si>
    <t>asistent social,psiholog/psihopedagog,personal voluntar</t>
  </si>
  <si>
    <t>Identificare si evaluare,Consiliere Sociala,Promovare si cooperare sociala</t>
  </si>
  <si>
    <t>Servicii pedagogice pentru copii aflaţi în dificultate</t>
  </si>
  <si>
    <t>Satu Mare, str. Lucian Blaga, nr. 19/A, Ardud, str. Stefan cel Mare, nr. 60, Turulung, str. Principală, nr. 13, Baia Mare, str. Macului, nr. 10</t>
  </si>
  <si>
    <t>pedagog social/pedagog de recuperare,educator,personal voluntar</t>
  </si>
  <si>
    <t>Consiliere şi asistenţă psihologică pentru copii aflaţi în dificultate şi familiile lor</t>
  </si>
  <si>
    <t>Satu Mare, str. Lucian Blaga, nr. 19/A, Ardud, str. Stefan cel Mare, nr. 60,  Baia Mare, str. Macului, nr. 10</t>
  </si>
  <si>
    <t>Situatie de dificultate in Familie,Alte situatii de dificultate,Situatie conflictuala</t>
  </si>
  <si>
    <t>Consiliere antidrog pentru tinerii aflaţi în riscul de a consuma droguri</t>
  </si>
  <si>
    <t>str. L</t>
  </si>
  <si>
    <t>Programe de prevenire privind consumul de droguri</t>
  </si>
  <si>
    <t>Consiliere Psihologica,Personal</t>
  </si>
  <si>
    <t>Servicii de consiliere pentru victimele violenţei în familie</t>
  </si>
  <si>
    <t>Satu Mare, str. Delavrancea, nr. 20</t>
  </si>
  <si>
    <t>Consiliere Sociala,Informare in domeniu,Mediere sociala Familie</t>
  </si>
  <si>
    <t>Ingrijire social-medicală la domiciliu</t>
  </si>
  <si>
    <t xml:space="preserve">Vişeu de Sus, str. T. Vladimirescu, nr. 8, Sighetu Marmaţiei, str. Ioan Mihaly de Apşa, nr. 17, Baia Mare, str. Coşbuc, nr. 38, Petreşti, str. Mică, nr. 534, Satu Mare, B-dul Unirii, nr. 49, Homorodu de Jos, str. Principală, nr. 67, Ardud, str. Bucureşti. nr. 48, Carei, str. Someş, nr. 11, Beltiug nr. 557 </t>
  </si>
  <si>
    <t>Handicap Fizic(somatic),Boala cronica,Handicap</t>
  </si>
  <si>
    <t>asistent medical,asistent medical fizioterapie,ingrijitor la domiciliu,medic medicina generala/medic specialist,infirmiera,maseur</t>
  </si>
  <si>
    <t>Servicii de ingrijire social- medicala de natura medicala,Suport si acompaniament,Servicii de ingrijire social-medicala de natura sociala,Servicii de recuperare si reabilitare,Servicii de suport pentru activitatile instrumentale ale vietii de zi cu zi,Masaj,Personal</t>
  </si>
  <si>
    <t>Asistenţă şi suport pentru persoanele vârstnice dependente</t>
  </si>
  <si>
    <t>B-dul Unirii, nr. 38</t>
  </si>
  <si>
    <t>asistent medical,personal administrativ,asistent pentru ingrijirea persoanelor varstnice,psiholog,asistent social,medic medicina generala/medic specialist,kinetoterapeut</t>
  </si>
  <si>
    <t>Gazduire pe timp de zi,Servicii de asigurare a hranei si suplimentelor nutritive ( prepararea, servirea  si distribuirea hranei,Servicii de ingrijire social-medicala de natura sociala,Consiliere Psihologica,Informare in domeniu,Servicii de ingrijire social- medicala de natura medicala,Kinetoterapie,Reintegrare Comunitate</t>
  </si>
  <si>
    <t>Reinserţia socială a persoanelor vârstnice</t>
  </si>
  <si>
    <t>Baia Mare, str. George Coşbuc, nr. 38, Satu Mare, str. C. A. Rosetti, nr. 2/A, Carei, str. Someş, nr. 11, Sighetu Marmaţiei, str. Ioan Mihaly de Apşa, nr. 17, Turulung, str. Parcului, nr. 267</t>
  </si>
  <si>
    <t>asistent social,instructor animator,fizioterapeut,terapeut ocupational</t>
  </si>
  <si>
    <t>Reintegrare Comunitate,Orientare Sociala,Servicii de recuperare si reabilitare,Ergoterapie sau terapie ocupationala</t>
  </si>
  <si>
    <t xml:space="preserve">Consiliere în cadru instituţionalizat în centre de informare şi consiliere </t>
  </si>
  <si>
    <t>Satu Mare, str. Delavrancea, nr. 20, Baia Mare, str. Macului, nr. 10, Carei str. Uzinei, nr. 2</t>
  </si>
  <si>
    <t>Identificare si evaluare,Informare in domeniu,Personal,Consiliere Sociala</t>
  </si>
  <si>
    <t>Asistenţă şi suport persoanelor şi familiilor aflate în dificultate</t>
  </si>
  <si>
    <t>Satu Mare, str. Delavrancea, nr. 20, Baia Mare, str. Macului, nr. 10, Carei str. Uzinei, nr. 2, Turulung, str. Principală, nr. 22, Sighetu Marmaţiei, str. Mihaly de Apşa, nr. 17</t>
  </si>
  <si>
    <t>Centre sociale,Alte centre sociale</t>
  </si>
  <si>
    <t>Identificare si evaluare,Informare in domeniu,Personal</t>
  </si>
  <si>
    <t>Servicii specializate de găzduire temporară şi acompaniament social</t>
  </si>
  <si>
    <t>Homorodu de Jos, str. Bisericii, nr. 83</t>
  </si>
  <si>
    <t>asistent social,instructor de educatie,asistent medical</t>
  </si>
  <si>
    <t>Ergoterapie sau terapie ocupationala,Alte servicii de recuperare si reabilitare,Reintegrare Familie,Reintegrare Comunitate,Consiliere Sociala,Identificare si evaluare,Servicii de ingrijire social-medicala de natura sociala,Suport si acompaniament</t>
  </si>
  <si>
    <t>Servicii complexe sociomedicale şi pshihopedagogice de intervenţie timpurie</t>
  </si>
  <si>
    <t>Satu Mare, str. Dsida Jen</t>
  </si>
  <si>
    <t>Handicap,Handicap Psihic,Handicap Fizic(somatic),Handicap Senzorial: vizual, auditiv</t>
  </si>
  <si>
    <t>asistent social,kinetoterapeut,logoped,medic medicina generala/medic specialist,psiholog/psihopedagog special,personal voluntar,personal administrativ</t>
  </si>
  <si>
    <t>Identificare si evaluare,Informare in domeniu,Kinetoterapie,Logopedie,Psihoterapie,Servicii de recuperare si reabilitare,Servicii de ingrijire social- medicala de natura medicala,Consiliere Psihologica</t>
  </si>
  <si>
    <t>Serviciu specializat de găzduire pentru persoane vârstnice</t>
  </si>
  <si>
    <t>str. Ardudului, nr. 27</t>
  </si>
  <si>
    <t>Homorodu de Jos</t>
  </si>
  <si>
    <t>Varsta,Izolare sociala,Situatie conflictuala</t>
  </si>
  <si>
    <t>asistent medical,instructor de educatie</t>
  </si>
  <si>
    <t>Gazduire pe perioada determinata,Servicii de asigurare a hranei si suplimentelor nutritive ( prepararea, servirea  si distribuirea hranei,Servicii de suport pentru activitatile instrumentale ale vietii de zi cu zi,Identificare si evaluare,Informare in domeniu,Reintegrare Comunitate,Servicii de ingrijire social- medicala de natura medicala,Servicii de ingrijire social-medicala de natura sociala,Alte servicii de recuperare si reabilitare,Suport si acompaniament,Promovare relatii sociale (Socializare)- Timp liber</t>
  </si>
  <si>
    <t>Orientare socio profesională - Club Integra</t>
  </si>
  <si>
    <t xml:space="preserve">Satu Mare, str.Luko Bela nr 15, Baia Mare, str. Macului, nr. 10, Carei str. Uzinei, nr. 2, </t>
  </si>
  <si>
    <t>Ex ploatare prin munca,Somaj de lunga durata</t>
  </si>
  <si>
    <t>Informare in domeniu,Identificare si evaluare,Orientare Profesionala,Orientare Sociala,Consiliere Sociala,Reintegrare Profesionala, pe piata muncii</t>
  </si>
  <si>
    <t>Suport psihosocial pentru comunităţile afectate de catastrofe naturale</t>
  </si>
  <si>
    <t>str. Macului, nr. 10</t>
  </si>
  <si>
    <t>Identificare si evaluare,Informare in domeniu,Orientare Psihologica,Consiliere Psihologica,Orientare Sociala,Consiliere Sociala</t>
  </si>
  <si>
    <t>Satu Mare, B-dul Unirii, nr. 38, Carei, str. Uzinei, nr. 2, Baia Mare, str. George Coşbuc, nr. 38</t>
  </si>
  <si>
    <t>Servicii integrate pentru copii aflaţi în dificultate cu cerinţe speciale</t>
  </si>
  <si>
    <t>Carei, str. Uzinei, nr. 2, Baia Mare, str. George Coşbuc, nr. 38</t>
  </si>
  <si>
    <t>Servicii de asigurare a hranei si suplimentelor nutritive ( prepararea, servirea  si distribuirea hranei,Personal</t>
  </si>
  <si>
    <t>a€˘	Consiliere şi asistenţă psihologică pentru persoane vulnerabile aflate în risc social crescut</t>
  </si>
  <si>
    <t>Satu Mare, str. Delavrancea nr. 20</t>
  </si>
  <si>
    <t>Consiliere Psihologica,Orientare Profesionala,Informare in domeniu</t>
  </si>
  <si>
    <t>Asociaţia "Copii - Consiliere, prevenire, intervenţie împotriva abuzului şi neglijării copiilor"</t>
  </si>
  <si>
    <t>str. N. Bălcescu, nr. 11</t>
  </si>
  <si>
    <t>Satu mare</t>
  </si>
  <si>
    <t>Consiliere şi asistenţă suportivă pentru integrarea copiilor din plasament familial în familiile naturale</t>
  </si>
  <si>
    <t>Birouri particulare,La domiciliu</t>
  </si>
  <si>
    <t>psiholog,medic medicina generala/medic specialist</t>
  </si>
  <si>
    <t>Identificare si evaluare,Orientare Psihologica,Orientare Sociala,Consiliere Psihologica,Consiliere Sociala,Reintegrare Familie,Mediere sociala Familie</t>
  </si>
  <si>
    <t>Asosciatia Freres Romania</t>
  </si>
  <si>
    <t>str. Ioan Slavici nr. 16</t>
  </si>
  <si>
    <t>Consiliere pentru copii şi părinţi aflaţi în dificultate</t>
  </si>
  <si>
    <t>Copii  7-16 ani,Copii 17-18 ani,Copii 0-6 ani,Tineri 18-26,Familie</t>
  </si>
  <si>
    <t>str. Piscolt nr. 1</t>
  </si>
  <si>
    <t>Serviciul local de asistenţă socială - club pentru vârstnici</t>
  </si>
  <si>
    <t>nr. 535</t>
  </si>
  <si>
    <t>psiholog,instructor animator,personal voluntar,asistent social</t>
  </si>
  <si>
    <t>Serviciul public de asistenţă socială - Cantina socială</t>
  </si>
  <si>
    <t xml:space="preserve"> nr. 535</t>
  </si>
  <si>
    <t>Copii  7-16 ani,Copii 17-18 ani,Tineri 18-26,Persoane varstnice,Copii 0-6 ani,Adulti,Familie</t>
  </si>
  <si>
    <t>str. Piscolt, nr. 1</t>
  </si>
  <si>
    <t>Gazduire pe perioada nedeterminata,Consiliere Psihologica,Servicii de ingrijire paleativa,Promovare relatii sociale (Socializare)- Timp liber,Servicii de ingrijire social-medicala de natura sociala</t>
  </si>
  <si>
    <t>Congregatia Surorilor Maicii Domnului - Filiala Carei</t>
  </si>
  <si>
    <t>Nicolae Balcescu nr. 6</t>
  </si>
  <si>
    <t>Centru de Zi pentru copii scolari Speranta""</t>
  </si>
  <si>
    <t>Str. Nicolae Balcescu nr. 6</t>
  </si>
  <si>
    <t>Congregatia Surorilor Piariste</t>
  </si>
  <si>
    <t>str. 1 Decembrie 1918 nr. 54A</t>
  </si>
  <si>
    <t>Saracie,Situatie de dificultate in Familie,Separare de parinti,Violenta in familie,Abandon,Alte situatii de dificultate</t>
  </si>
  <si>
    <t>asistent social,asistent medical,personal administrativ,medic medicina generala/medic specialist,personal voluntar</t>
  </si>
  <si>
    <t>Gazduire pe perioada determinata,Reintegrare Comunitate,Educatie sociala,Servicii de ingrijire social- medicala de natura medicala,Promovare relatii sociale (Socializare)- Timp liber,Servicii de asigurare a hranei si suplimentelor nutritive ( prepararea, servirea  si distribuirea hranei</t>
  </si>
  <si>
    <t>Centru de zi pentru copii aflaţi în dificultate sau defavorizaţi</t>
  </si>
  <si>
    <t>str. 1 Decembrie 1918, nr. 30</t>
  </si>
  <si>
    <t>asistent social,educator,psiholog,personal administrativ,infirmiera,medic medicina generala/medic specialist</t>
  </si>
  <si>
    <t>Identificare si evaluare,Orientare Psihologica,Orientare Sociala,Consiliere Psihologica,Consiliere Sociala,Reintegrare Familie,Reintegrare Comunitate,Educatie sociala,Promovare relatii sociale (Socializare)- Timp liber,Promovare relatii sociale (Socializare)- Activitati socio culturale</t>
  </si>
  <si>
    <t>Consiliul Local Carei</t>
  </si>
  <si>
    <t>str. 1 Decembrie 1918, nr. 17</t>
  </si>
  <si>
    <t>str. Dr. Stefan Vonhaz, nr. 20</t>
  </si>
  <si>
    <t>Adulti,Persoane varstnice,Familie,Copii 0-6 ani,Copii  7-16 ani,Copii 17-18 ani,Tineri 18-26</t>
  </si>
  <si>
    <t>Serviciul public de asistenţă socială</t>
  </si>
  <si>
    <t>Copii 0-6 ani,Copii  7-16 ani,Copii 17-18 ani,Tineri 18-26,Adulti,Familie,Persoane varstnice,Grupuri,Comunitati</t>
  </si>
  <si>
    <t>Boala cronica,Handicap,Saracie,Lipsa unei locuinte,Delincventa,Violenta in familie,Situatie de dificultate in Familie,Risc de separare de parinti,Separare de parinti,Saracie extrema,Alte situatii de dificultate</t>
  </si>
  <si>
    <t>Informare in domeniu,Identificare si evaluare,Orientare Sociala,Consiliere Sociala,Consiliere Juridica,Mediere sociala  Persoane,Mediere sociala Familie,Sprijin de urgenta in vederea reducerii efectelor situatiilor de criza,Personal</t>
  </si>
  <si>
    <t>Directia Generala de Asistenta Sociala si Protectia Copilului a judetului Satu Mare</t>
  </si>
  <si>
    <t>str. Corvinilor, nr. 18</t>
  </si>
  <si>
    <t>Serviciul interventie in caz de abuz, neglijare, trafic, migratie si alte situatii de urgenta in domeniul asistentei sociale</t>
  </si>
  <si>
    <t>str. Corvinilor nr. 18</t>
  </si>
  <si>
    <t>Abuz (violenta) si neglijare,Situatie de dificultate in Familie,Risc de separare de parinti,Abuz fizic,Abuz psihic,Neglijare,Separare de parinti,Abandon,Trafic de persoane,Alte situatii de dificultate,Delincventa</t>
  </si>
  <si>
    <t>Identificare si evaluare,Reintegrare Familie,Reintegrare Comunitate,Consiliere Psihologica,Consiliere Sociala,Mediere sociala Familie</t>
  </si>
  <si>
    <t>Centrul de asistenţă şi protecţie a victimelor traficului de persoane "Andrei" Satu Mare</t>
  </si>
  <si>
    <t>str. Ilisesti nr. 4</t>
  </si>
  <si>
    <t>asistent social,psiholog,jurist,personal voluntar,educator,personal administrativ</t>
  </si>
  <si>
    <t>Identificare si evaluare,Consiliere Psihologica,Consiliere Juridica,Orientare Sociala,Reintegrare Familie,Orientare Psihologica,Gazduire pe perioada determinata</t>
  </si>
  <si>
    <t>Abandon,Abuz (violenta) si neglijare,Separare de parinti,Risc de separare de parinti</t>
  </si>
  <si>
    <t>asistent social,pedagog social,asistent maternal</t>
  </si>
  <si>
    <t>Identificare si evaluare,Informare in domeniu,Reintegrare Familie,Consiliere Juridica</t>
  </si>
  <si>
    <t>Serviciul alternative de tip familial - Compartimentul adopţii</t>
  </si>
  <si>
    <t>Separare de parinti,Risc de separare de parinti,Abandon,Neglijare,Abuz (violenta) si neglijare</t>
  </si>
  <si>
    <t>Identificare si evaluare,Informare in domeniu,Reintegrare Familie,Orientare Sociala,Reintegrare Comunitate,Consiliere Juridica</t>
  </si>
  <si>
    <t>Satu Mare, str. Bucovina, nr. 2, str. Gavril Lazar nr. 23, str. Panait Istrate nr. 2, str. Zorilor nr. 25, Carei, str. Odobescu nr. 30, str. Muresan nr. 3, str. Cimitirului nr. 6, Tasnad, str, Biro Lajos nr. 1, Ratesti, str. Principala nr. 287/a, Berindan, str. Principala nr. 109, Noroieni, str. Principala nr. 21, Amati, str. Ambudului nr. 222, Oar, str. Principala nr. 107, Borlesti, str. Principala nr. 189</t>
  </si>
  <si>
    <t>Handicap,Separare de parinti,Abandon,Risc de separare de parinti,Alte situatii de dificultate</t>
  </si>
  <si>
    <t>asistent medical,asistent social,ingrijitor copii,infirmiera,jurist,personal voluntar</t>
  </si>
  <si>
    <t>Gazduire pe perioada determinata,Identificare si evaluare,Reintegrare Comunitate,Alte servicii de recuperare si reabilitare,Suport si acompaniament,Servicii de recuperare si reabilitare,Servicii de asigurare a hranei si suplimentelor nutritive ( prepararea, servirea  si distribuirea hranei</t>
  </si>
  <si>
    <t>Centrele de palasament al copilului "Floare de colţ" Halmeu şi "Roua" Hurezu Mare</t>
  </si>
  <si>
    <t>Halmeu, str. Eliberarii nr. 86, Hurezu Mare, str. Principala nr. 2</t>
  </si>
  <si>
    <t>Separare de parinti,Risc de separare de parinti,Abandon,Alte situatii de dificultate</t>
  </si>
  <si>
    <t>asistent social,educator,personal administrativ,psihopedagog</t>
  </si>
  <si>
    <t>Reintegrare Comunitate,Orientare Profesionala,Orientare Sociala,Servicii de suport pentru activitatile instrumentale ale vietii de zi cu zi,Reintegrare Familie,Gazduire pe perioada determinata</t>
  </si>
  <si>
    <t>Centrul maternal Lorena</t>
  </si>
  <si>
    <t>str. Crişan, nr. 3</t>
  </si>
  <si>
    <t>Copii 0-6 ani,Tineri 18-26,Familie</t>
  </si>
  <si>
    <t>Risc de separare de parinti,Saracie,Saracie extrema,Alte situatii de dificultate,Abuz (violenta) si neglijare</t>
  </si>
  <si>
    <t>psiholog,asistent social,asistent medical,educator,personal administrativ</t>
  </si>
  <si>
    <t>Identificare si evaluare,Orientare Psihologica,Orientare Sociala,Consiliere Psihologica,Consiliere Sociala,Reintegrare Familie,Reintegrare Comunitate,Servicii de baza pentru activitatile zilnice,Gazduire pe perioada determinata,Promovare si cooperare sociala,Orientare Profesionala</t>
  </si>
  <si>
    <t>Serviciul Evaluare Complexa a copilului cu dizabilitati</t>
  </si>
  <si>
    <t>str. Crisan, nr. 3</t>
  </si>
  <si>
    <t>Handicap Fizic(somatic),Handicap Mintal,Handicap Senzorial: vizual, auditiv</t>
  </si>
  <si>
    <t>medic medicina generala/medic specialist,psiholog,psihopedagog,asistent social,sociolog</t>
  </si>
  <si>
    <t>Servicii de informare si consiliere juridica</t>
  </si>
  <si>
    <t>str. Corvinilor, nr. 18, str. Crisan, nr. 3</t>
  </si>
  <si>
    <t>Copii  7-16 ani,Copii 17-18 ani,Tineri 18-26,Familie,Adulti,Persoane varstnice</t>
  </si>
  <si>
    <t>Abuz (violenta) si neglijare,Risc de separare de parinti,Separare de parinti,Abandon,Varsta,Handicap</t>
  </si>
  <si>
    <t>Consiliere Juridica,Informare in domeniu,Identificare si evaluare</t>
  </si>
  <si>
    <t>Centrul de primire al copilului în regim de urgenta &amp;#8222,Sf. Nicolae&amp;#8221, Satu Mare</t>
  </si>
  <si>
    <t>str. Depozitelor, nr. 8</t>
  </si>
  <si>
    <t>Abuz fizic,Abuz psihic,Separare de parinti,Abandon,Delincventa</t>
  </si>
  <si>
    <t>Biroul protectie de tip rezidential</t>
  </si>
  <si>
    <t>Separare de parinti,Abandon,Handicap,Situatie de dificultate in Familie</t>
  </si>
  <si>
    <t>Informare in domeniu,Identificare si evaluare,Orientare Sociala,Reintegrare Familie,Reintegrare Comunitate</t>
  </si>
  <si>
    <t>Centrul de îngrijire şi asistenţă socială "Sansa"</t>
  </si>
  <si>
    <t>str. Ilisesti, nr. 1</t>
  </si>
  <si>
    <t>medic medicina generala/medic specialist,psiholog,asistent social,asistent medical,instructor ergoterapie,infirmiera,personal administrativ,maseur</t>
  </si>
  <si>
    <t>Informare in domeniu,Identificare si evaluare,Consiliere Sociala,Servicii de ingrijire social- medicala de natura medicala,Servicii de recuperare si reabilitare,Consiliere Psihologica,Psihoterapie,Ergoterapie sau terapie ocupationala,Promovare relatii sociale (Socializare)- Timp liber,Promovare relatii sociale (Socializare)- Activitati socio culturale,Servicii de asigurare a hranei si suplimentelor nutritive ( prepararea, servirea  si distribuirea hranei,Suport si acompaniament</t>
  </si>
  <si>
    <t>Centrul de îngrijire şi asistenţă socială "Alexandru" Carei</t>
  </si>
  <si>
    <t>str. Alexandru Vlahuţă nr. 1</t>
  </si>
  <si>
    <t>asistent medical,asistent social,infirmiera,medic medicina generala/medic specialist,instructor ergoterapie,psiholog,personal administrativ</t>
  </si>
  <si>
    <t>Informare in domeniu,Identificare si evaluare,Consiliere Psihologica,Consiliere Sociala,Servicii de ingrijire social- medicala de natura medicala,Servicii de recuperare si reabilitare,Ergoterapie sau terapie ocupationala,Suport si acompaniament,Promovare relatii sociale (Socializare)- Timp liber,Promovare relatii sociale (Socializare)- Activitati socio culturale,Servicii de asigurare a hranei si suplimentelor nutritive ( prepararea, servirea  si distribuirea hranei,Personal</t>
  </si>
  <si>
    <t>Centrul de recuperare si reabilitare persoane cu handicap "Lucia"</t>
  </si>
  <si>
    <t>Satu Mare, str. Păuluşti, nr. 38/A</t>
  </si>
  <si>
    <t>psiholog,asistent medical,infirmiera,pedagog de recuperare</t>
  </si>
  <si>
    <t>Gazduire pe perioada nedeterminata,Servicii de recuperare si reabilitare,Servicii de ingrijire social- medicala de natura medicala</t>
  </si>
  <si>
    <t>Centrul de recuperare si reabilitare persoane cu handicap "Laura"</t>
  </si>
  <si>
    <t>Satu Mare, str. Zorilor nr. 25</t>
  </si>
  <si>
    <t>asistent medical,pedagog de recuperare,infirmiera</t>
  </si>
  <si>
    <t>Kinetoterapie,Servicii de ingrijire social- medicala de natura medicala,Psihoterapie,Ergoterapie sau terapie ocupationala,Promovare relatii sociale (Socializare)- Timp liber,Promovare relatii sociale (Socializare)- Activitati socio culturale</t>
  </si>
  <si>
    <t>Centrul de ingrijire şi asistenţă pentru persoane cu handicap mintal "Oviaţă nouă"</t>
  </si>
  <si>
    <t>Satu Mare, str. Gorunului, nr. 22</t>
  </si>
  <si>
    <t>instructor ergoterapie,psihopedagog,asistent social,asistent medical,infirmiera,personal administrativ</t>
  </si>
  <si>
    <t>Ergoterapie sau terapie ocupationala,Psihoterapie,Servicii de ingrijire social- medicala de natura medicala,Promovare relatii sociale (Socializare)- Timp liber,Promovare relatii sociale (Socializare)- Activitati socio culturale</t>
  </si>
  <si>
    <t>Centrul de ingrijire şi asistenţă pentru persoane cu handicap mintal "Sf. Ana"</t>
  </si>
  <si>
    <t>Carei, str. Tireamului nr. 14-16</t>
  </si>
  <si>
    <t>psihopedagog,asistent medical,infirmiera,kinetoterapeut,personal administrativ</t>
  </si>
  <si>
    <t>Kinetoterapie,Ergoterapie sau terapie ocupationala,Psihoterapie,Promovare relatii sociale (Socializare)- Timp liber,Promovare relatii sociale (Socializare)- Activitati socio culturale</t>
  </si>
  <si>
    <t>Episcopia Romano Catolica</t>
  </si>
  <si>
    <t>str. 1 Decembrie 1918, nr. 2</t>
  </si>
  <si>
    <t>Asistenţă şi sprijin pentru copii şi tineri în vederea formării deprinderilor de viaţă independentă şi resposabilă</t>
  </si>
  <si>
    <t>Satu Mare, str. 1 Decembrie 1918, nr. 2, Socond, str. Principală, nr. 143/144, Carei, str. Someş, nr. 14, Viile Ardud 66</t>
  </si>
  <si>
    <t>Neglijare,Situatie de dificultate in Familie,Situatie conflictuala,Saracie,Alte situatii de dificultate</t>
  </si>
  <si>
    <t>Identificare si evaluare,Orientare Sociala,Orientare Psihologica,Consiliere Sociala,Promovare relatii sociale (Socializare)- Timp liber,Promovare relatii sociale (Socializare)- Activitati socio culturale,Servicii de asigurare a hranei si suplimentelor nutritive ( prepararea, servirea  si distribuirea hranei,Personal</t>
  </si>
  <si>
    <t>Asistenţă şi sprijin pentru susţinerea relaţiilor sanogene de cuplu</t>
  </si>
  <si>
    <t>Satu Mare, str. 1 Decembrie 1918, nr. 2, Socond, str. Principală, nr. 143/144, Viile Ardud nr. 66</t>
  </si>
  <si>
    <t>Situatie conflictuala,Violenta in familie,Situatie de dificultate in Familie,Alte situatii de dificultate</t>
  </si>
  <si>
    <t>psiholog,asistent social,personal administrativ,personal voluntar</t>
  </si>
  <si>
    <t>Identificare si evaluare,Informare in domeniu,Orientare Psihologica,Orientare Sociala,Mediere sociala  Persoane,Mediere sociala Familie,Promovare relatii sociale (Socializare)- Timp liber,Promovare relatii sociale (Socializare)- Activitati socio culturale,Servicii de asigurare a hranei si suplimentelor nutritive ( prepararea, servirea  si distribuirea hranei</t>
  </si>
  <si>
    <t xml:space="preserve">Fundatia Caritativ-Crestină </t>
  </si>
  <si>
    <t>str. Principală, nr. 164</t>
  </si>
  <si>
    <t>Hodod</t>
  </si>
  <si>
    <t>Servicii de îngrijire socială pentru persoane aflate în dificultate</t>
  </si>
  <si>
    <t>Localitatea Lelei, str. Principală, nr. 313/A</t>
  </si>
  <si>
    <t>Comuna Hodod</t>
  </si>
  <si>
    <t>Izolare sociala,Situatie de dificultate in Familie,Alte situatii de dificultate,Saracie,Saracie extrema,Boala cronica,Handicap</t>
  </si>
  <si>
    <t>Fundatia Casa Satmareana</t>
  </si>
  <si>
    <t>Satu Mare, P-ta 25 Octombrie, nr. 1</t>
  </si>
  <si>
    <t>Centru rezidential pentru persoane varstnice inclusiv pentru persoane varstnice dependente - Căminul de Argint Viile Satu Mare</t>
  </si>
  <si>
    <t>Varsta,Handicap Mintal,Izolare sociala</t>
  </si>
  <si>
    <t>infirmiera,asistent medical,psiholog,personal administrativ</t>
  </si>
  <si>
    <t>Servicii de ingrijire social- medicala de natura medicala,Gazduire pe perioada nedeterminata,Consiliere Psihologica,Promovare relatii sociale (Socializare)- Timp liber,Suport si acompaniament,Servicii de ingrijire paleativa</t>
  </si>
  <si>
    <t>Fundatia Degenfeld</t>
  </si>
  <si>
    <t>str. Principală, nr. 199</t>
  </si>
  <si>
    <t>Găzduire, îngrijire, educatie si socializare pe o perioadă determinată de timp pentru copii si tineri din familii cu dificultate</t>
  </si>
  <si>
    <t>asistent social,asistent medical,animator socio-educativ,personal administrativ,personal voluntar</t>
  </si>
  <si>
    <t>Gazduire pe perioada determinata,Servicii de asigurare a hranei si suplimentelor nutritive ( prepararea, servirea  si distribuirea hranei,Servicii de ingrijire social-medicala de natura sociala,Educatie sociala,Promovare relatii sociale (Socializare)- Timp liber,Promovare relatii sociale (Socializare)- Activitati socio culturale</t>
  </si>
  <si>
    <t>Fundatia Down Carei</t>
  </si>
  <si>
    <t>str. Horea, nr. 2</t>
  </si>
  <si>
    <t>asistent social,educator,instructor ergoterapie,psiholog,personal administrativ,kinetoterapeut,logoped</t>
  </si>
  <si>
    <t>Promovare relatii sociale (Socializare)- Timp liber,Promovare relatii sociale (Socializare)- Activitati socio culturale,Reintegrare Comunitate,Ergoterapie sau terapie ocupationala,Servicii de recuperare si reabilitare,Logopedie</t>
  </si>
  <si>
    <t>Fundatia Fara Romania Filiala Foyer Satu Mare</t>
  </si>
  <si>
    <t>str .Papadiei ,Nr.4</t>
  </si>
  <si>
    <t>Camin de Tranzit Foyer</t>
  </si>
  <si>
    <t>Saracie,Izolare sociala,Discriminare</t>
  </si>
  <si>
    <t>pedagog social,psiholog</t>
  </si>
  <si>
    <t>Reintegrare Comunitate,Gazduire pe perioada nedeterminata</t>
  </si>
  <si>
    <t>Fundatia Hans Lindner</t>
  </si>
  <si>
    <t>str. Ceahlaului nr. 38</t>
  </si>
  <si>
    <t xml:space="preserve">Activitati de asistenta sociala cu cazare </t>
  </si>
  <si>
    <t>str. Lunca Sighet nr. 33, str. Dsida Jeno nr. 8</t>
  </si>
  <si>
    <t>Reintegrare Comunitate,Reintegrare Profesionala, pe piata muncii,Servicii de suport pentru activitatile instrumentale ale vietii de zi cu zi,Gazduire pe perioada determinata</t>
  </si>
  <si>
    <t>Centru de consiliere si sprijin pentru copii si părinti</t>
  </si>
  <si>
    <t>str. Ceahlăului, nr. 38</t>
  </si>
  <si>
    <t>Informare in domeniu,Consiliere Psihologica,Dinamizarea grupurilor si comunitatilor,Gazduire pe perioada determinata,Personal</t>
  </si>
  <si>
    <t>Fundatia Maurer</t>
  </si>
  <si>
    <t>str. Careiului nr. 10, bl. 12, ap. 36</t>
  </si>
  <si>
    <t>Activitati de asistenta sociala fara cazare pentru batrani si pentru persoane aflate in incapacitate de a se ingriji singure</t>
  </si>
  <si>
    <t>Sprijin de urgenta in vederea reducerii efectelor situatiilor de criza,Reintegrare Comunitate,Servicii de suport pentru activitatile instrumentale ale vietii de zi cu zi</t>
  </si>
  <si>
    <t>Fundatia Mia Munteanu</t>
  </si>
  <si>
    <t>B. P. Hasdeu, nr. 19-21</t>
  </si>
  <si>
    <t>Unitate de tip rezidential pentru protecţia specială a copilului</t>
  </si>
  <si>
    <t>Str. Liviu Rebreanu, nr. 36</t>
  </si>
  <si>
    <t>infirmiera,asistent medical,personal administrativ,psiholog/psihopedagog,educator,logoped,medic medicina generala/medic specialist</t>
  </si>
  <si>
    <t>Identificare si evaluare,Reintegrare Familie,Reintegrare Comunitate,Suport si acompaniament,Gazduire pe perioada nedeterminata,Servicii de asigurare a hranei si suplimentelor nutritive ( prepararea, servirea  si distribuirea hranei,Promovare relatii sociale (Socializare)- Timp liber,Promovare relatii sociale (Socializare)- Activitati socio culturale,Educatie sociala</t>
  </si>
  <si>
    <t>Fundatia Romana a Caminelor de Tranzit Foyer</t>
  </si>
  <si>
    <t>str. Papadiei nr. 4</t>
  </si>
  <si>
    <t>Adapost, consiliere si suport material pentru tineri in situatie dfe risc din Romania - Camin de tranzit</t>
  </si>
  <si>
    <t>Izolare sociala,Saracie,Discriminare</t>
  </si>
  <si>
    <t>Liga Apărării Drepturilor Omului - LADO Satu Mare</t>
  </si>
  <si>
    <t>str. Păstrăvului, nr. 3-5</t>
  </si>
  <si>
    <t>Servicii de informare şi consiliere pentru cetăţeni</t>
  </si>
  <si>
    <t>str. Someşului, bl. US23, ap. 1</t>
  </si>
  <si>
    <t>Identificare si evaluare,Informare in domeniu,Consiliere Juridica</t>
  </si>
  <si>
    <t>Parohia Reformată Carei I</t>
  </si>
  <si>
    <t>str. Rakoczi Ferenc, nr. 17</t>
  </si>
  <si>
    <t>Centru de zi pentru copii ce provin din familii defavorizate</t>
  </si>
  <si>
    <t>str. R</t>
  </si>
  <si>
    <t>Saracie,Situatie de dificultate in Familie,Abandon,Alte situatii de dificultate</t>
  </si>
  <si>
    <t>Informare in domeniu,Identificare si evaluare,Orientare Sociala,Consiliere Psihologica,Consiliere Sociala,Personal</t>
  </si>
  <si>
    <t>Centru de zi pentru persoane vârstnice</t>
  </si>
  <si>
    <t>Informare in domeniu,Identificare si evaluare,Consiliere Psihologica,Consiliere Sociala,Suport si acompaniament,Dinamizarea grupurilor si comunitatilor</t>
  </si>
  <si>
    <t>Parohia Reformată II Carei</t>
  </si>
  <si>
    <t>B-dul 25 octombrie nr. 12</t>
  </si>
  <si>
    <t>Centru de zi "Stella Maris"</t>
  </si>
  <si>
    <t>str. Tireamului nr. 75</t>
  </si>
  <si>
    <t>educator,personal voluntar,personal administrativ</t>
  </si>
  <si>
    <t>Servicii de ingrijire social-medicala de natura sociala,Identificare si evaluare,Mediere sociala Familie,Mediere sociala Grupuri</t>
  </si>
  <si>
    <t>Penitenciarul Satu Mare</t>
  </si>
  <si>
    <t>str. Mileniului, nr. 2</t>
  </si>
  <si>
    <t>Servicii de educaţie</t>
  </si>
  <si>
    <t>asistent social,sociolog,psiholog,jurist,educator,personal administrativ</t>
  </si>
  <si>
    <t>Orientare Profesionala,Reintegrare Profesionala, pe piata muncii,Orientare Sociala,Consiliere Sociala,Promovare si cooperare sociala</t>
  </si>
  <si>
    <t>Serviciul asistenta psihosociala</t>
  </si>
  <si>
    <t>str Mileniului nr 2</t>
  </si>
  <si>
    <t>Consiliere Psihologica,Psihoterapie,Orientare Psihologica,Consiliere Sociala,Educatie sociala</t>
  </si>
  <si>
    <t>Primaria Crucisor</t>
  </si>
  <si>
    <t>str. Principala nr. 135</t>
  </si>
  <si>
    <t>Crucisor</t>
  </si>
  <si>
    <t>str. Principala nr. 135, Crucisor</t>
  </si>
  <si>
    <t>Situatie de dificultate in Familie,Saracie,Lipsa unei locuinte,Urgenta sociala,Abandon,Handicap,Varsta</t>
  </si>
  <si>
    <t>Informare in domeniu,Reintegrare Familie,Dinamizarea grupurilor si comunitatilor</t>
  </si>
  <si>
    <t>Primaria Halmeu</t>
  </si>
  <si>
    <t>str. Eliberării, nr. 57</t>
  </si>
  <si>
    <t>Boala cronica,Boala incurabile,Handicap,Situatie de dificultate in Familie,Risc de separare de parinti,Separare de parinti,Abandon,Violenta in familie,Saracie,Saracie extrema,Delincventa,Alte situatii de dificultate</t>
  </si>
  <si>
    <t>Primăria Orasului Negresti Oas</t>
  </si>
  <si>
    <t>str. Victoriei, nr. 95-97</t>
  </si>
  <si>
    <t>Negresti Oas</t>
  </si>
  <si>
    <t>Compartiment asistenţă socială şi Autoritate Tutelară</t>
  </si>
  <si>
    <t>Negreşti Oaş</t>
  </si>
  <si>
    <t>Familie,Adulti,Copii 0-6 ani,Copii  7-16 ani,Copii 17-18 ani,Tineri 18-26,Persoane varstnice,Grupuri,Comunitati</t>
  </si>
  <si>
    <t>Informare in domeniu,Identificare si evaluare,Orientare Sociala,Consiliere Juridica,Consiliere Sociala,Mediere sociala  Persoane,Mediere sociala Familie,Sprijin de urgenta in vederea reducerii efectelor situatiilor de criza,Personal</t>
  </si>
  <si>
    <t>Serviciul Public de Asistenta Sociala</t>
  </si>
  <si>
    <t>str. Ilisesti, nr. 4</t>
  </si>
  <si>
    <t>Centru social de urgenţă pentru adulţi</t>
  </si>
  <si>
    <t>str. Gladiolei, nr. 14</t>
  </si>
  <si>
    <t>infirmiera,lucrator social,asistent social,asistent medical,psiholog</t>
  </si>
  <si>
    <t>Gazduire pe timp de noapte,Servicii de baza pentru activitatile zilnice,Consiliere Sociala,Consiliere Psihologica,Orientare Profesionala,Servicii de ingrijire social-medicala de natura sociala,Promovare relatii sociale (Socializare)- Timp liber,Orientare Psihologica</t>
  </si>
  <si>
    <t>Serviciu de informare şi mediere a persoanelor de etnie romă</t>
  </si>
  <si>
    <t>str. Ilişeşti, nr. 4</t>
  </si>
  <si>
    <t>Informare in domeniu,Mediere sociala  Persoane,Mediere sociala Grupuri,Mediere sociala Comunitate</t>
  </si>
  <si>
    <t>Serviciu de socializare şi dezvoltare a deprinderilor de viaţă independentă pentru copii din familii în dificultate</t>
  </si>
  <si>
    <t>Risc de separare de parinti,Lipsa unei locuinte,Saracie,Situatie de dificultate in Familie,Alte situatii de dificultate</t>
  </si>
  <si>
    <t>Promovare relatii sociale (Socializare)- Timp liber,Informare in domeniu,Consiliere Psihologica,Consiliere Sociala,Orientare Sociala,Identificare si evaluare,Educatie sociala</t>
  </si>
  <si>
    <t>Serviciu de consiliere pentru copilul abuzat, neglijat, exploatat</t>
  </si>
  <si>
    <t>Informare in domeniu,Identificare si evaluare,Consiliere Psihologica,Consiliere Sociala,Orientare Sociala,Educatie sociala</t>
  </si>
  <si>
    <t>Creşa socială "Prichindel"</t>
  </si>
  <si>
    <t>Identificare si evaluare,Consiliere Psihologica,Gazduire pe timp de zi,Suport si acompaniament,Servicii de asigurare a hranei si suplimentelor nutritive ( prepararea, servirea  si distribuirea hranei</t>
  </si>
  <si>
    <t xml:space="preserve">Serviciu de monitorizare, asistenţă şi sprijin al femeii gravide predispuse să îşi abandoneze copilul </t>
  </si>
  <si>
    <t>Identificare si evaluare,Informare in domeniu,Orientare Psihologica,Orientare Sociala,Consiliere Psihologica,Consiliere Sociala,Mediere sociala  Persoane,Mediere sociala Familie</t>
  </si>
  <si>
    <t>Servicii de protecţie socială</t>
  </si>
  <si>
    <t>Saracie,Situatie de dificultate in Familie,Alte situatii de dificultate,Handicap</t>
  </si>
  <si>
    <t>asistent social,psiholog,sociolog,personal administrativ</t>
  </si>
  <si>
    <t>Identificare si evaluare,Informare in domeniu,Orientare Sociala,Orientare Psihologica,Dinamizarea grupurilor si comunitatilor</t>
  </si>
  <si>
    <t>Servicii de informare ,consiliere ,socializare şi petrecere a timpului liber pentru persoane vârstnice</t>
  </si>
  <si>
    <t>psiholog,asistent social,jurist,sociolog</t>
  </si>
  <si>
    <t>Informare in domeniu,Identificare si evaluare,Consiliere Juridica,Consiliere Psihologica,Consiliere Sociala,Reintegrare Comunitate,Promovare relatii sociale (Socializare)- Timp liber</t>
  </si>
  <si>
    <t>Serviciu de orientare profesională</t>
  </si>
  <si>
    <t>Serviciu de consiliere, informare şi relaţii cu publicul</t>
  </si>
  <si>
    <t>asistent social,jurist,sociolog</t>
  </si>
  <si>
    <t>Informare in domeniu,Identificare si evaluare,Consiliere Juridica,Consiliere Sociala,Orientare Sociala</t>
  </si>
  <si>
    <t>Centru crese-servicii sociale specializate pentru cresterea ,ingrijirea si educarea timpurie a copiilor in varsta de pana la 4 ani</t>
  </si>
  <si>
    <t>Aleea Ilisesti ,nr 4,Aleea Tisa ,nr .8 ,Aleea Tarnavei ,nr 18 ,str.1 Decembrie 1918 nr 15,B-dul Lucian Blaga nr 19/1</t>
  </si>
  <si>
    <t>asistent medical,educator</t>
  </si>
  <si>
    <t>ST Jude Taddeus</t>
  </si>
  <si>
    <t>Foieni nr. 623</t>
  </si>
  <si>
    <t>Foieni</t>
  </si>
  <si>
    <t xml:space="preserve"> Foieni</t>
  </si>
  <si>
    <t>medic medicina generala/medic specialist,infirmiera,personal administrativ</t>
  </si>
  <si>
    <t>Gazduire pe perioada nedeterminata,Servicii de ingrijire social- medicala de natura medicala,Ergoterapie sau terapie ocupationala,Servicii de asigurare a hranei si suplimentelor nutritive ( prepararea, servirea  si distribuirea hranei,Consiliere Psihologica</t>
  </si>
  <si>
    <t>ALIANTA NATIONALA PENTRU BOLI RARE DIN ROMANIA</t>
  </si>
  <si>
    <t>Str. Avram Iancu, nr. 29</t>
  </si>
  <si>
    <t>Zalau</t>
  </si>
  <si>
    <t>Sălaj</t>
  </si>
  <si>
    <t>Informare si sensibilizare a populatiei cu privire la bolile rare</t>
  </si>
  <si>
    <t>Copii 0-6 ani,Copii  7-16 ani,Copii 17-18 ani,Tineri 18-26,Adulti,Comunitati</t>
  </si>
  <si>
    <t>asistent social,psiholog,psiholog/psihopedagog,personal administrativ</t>
  </si>
  <si>
    <t>ASOCIATIA "CENTRUL DE &amp;Icirc,NGRIJIRE SI ASISTENTA  - SILVANIA "</t>
  </si>
  <si>
    <t>str.M.Sadoveanu nr. 23</t>
  </si>
  <si>
    <t>Simleu Silvaniei</t>
  </si>
  <si>
    <t>INFORMARE SI CONSILIERE PENTRU PERSOANE VULNERABILE</t>
  </si>
  <si>
    <t>Adulti,Tineri 18-26,Familie,Persoane varstnice,Grupuri</t>
  </si>
  <si>
    <t>Boala cronica,Handicap,Varsta,Izolare sociala,Situatie de dificultate in Familie,Alte situatii de dificultate,Lipsa de acces la drepturile sociale,Somaj de lunga durata</t>
  </si>
  <si>
    <t>asistent social,jurist,medic medicina generala/medic specialist,personal voluntar</t>
  </si>
  <si>
    <t>Identificare si evaluare,Consiliere Juridica,Consiliere Sociala,Informare in domeniu</t>
  </si>
  <si>
    <t>SERVICII INTEGRATE DE INGRIJIRE SI ASISTENTă‚ SOCIO-MEDICALă‚ PENTRU PERSOANE VARSTNICE</t>
  </si>
  <si>
    <t>STR. MIHAIL SADOVEANU, NR.23</t>
  </si>
  <si>
    <t>SIMLEU SILVANIEI</t>
  </si>
  <si>
    <t>Boala cronica,Varsta,Boala incurabile,Neglijare</t>
  </si>
  <si>
    <t>medic medicina generala/medic specialist,kinetoterapeut,asistent social,ingrijitor la domiciliu,asistent medical</t>
  </si>
  <si>
    <t>Informare in domeniu,Servicii de ingrijire social-medicala de natura sociala,Servicii de baza pentru activitatile zilnice,Servicii de suport pentru activitatile instrumentale ale vietii de zi cu zi,Servicii de ingrijire social- medicala de natura medicala,Servicii de ingrijire paleativa,Servicii de recuperare si reabilitare,Kinetoterapie</t>
  </si>
  <si>
    <t>Asociatia "MARIA SCHININA" a Surorilor Sfintei Inimi a Lui Isus</t>
  </si>
  <si>
    <t>str. 22 Decembrie 1989, nr. 25</t>
  </si>
  <si>
    <t>Educare, suport si asistenta sociala pentru copii proveniti  din familii aflate in dificultate</t>
  </si>
  <si>
    <t>asistent social,psiholog/psihopedagog,educator,asistent medical,personal administrativ</t>
  </si>
  <si>
    <t>Identificare si evaluare,Educatie sociala,Servicii de asigurare a hranei si suplimentelor nutritive ( prepararea, servirea  si distribuirea hranei,Reintegrare Comunitate,Personal,Consiliere Sociala</t>
  </si>
  <si>
    <t>ASOCIATIA BETHESDA JEBUC</t>
  </si>
  <si>
    <t>NR. 21</t>
  </si>
  <si>
    <t>JEBUCU</t>
  </si>
  <si>
    <t>SERVICII DE INFORMARE SI CONSILIERE PENTRU PERSOANE CU NEVOI SOCIALE</t>
  </si>
  <si>
    <t>COM. ALMASU, SAT JEBUCU, NR.21</t>
  </si>
  <si>
    <t>ALMASU</t>
  </si>
  <si>
    <t>Copii  7-16 ani,Copii 17-18 ani,Tineri 18-26,Adulti,Familie,Persoane varstnice,Comunitati</t>
  </si>
  <si>
    <t>Situatie de dificultate in Familie,Risc de separare de parinti,Saracie,Handicap,Varsta,Alte situatii de dificultate</t>
  </si>
  <si>
    <t>Asociatia Culturala " Banffy" Boghis</t>
  </si>
  <si>
    <t>nr. 152</t>
  </si>
  <si>
    <t>Boghis</t>
  </si>
  <si>
    <t>Serviciu comunitar de ingrijire la domiciliu pentru persoane varstnice</t>
  </si>
  <si>
    <t>Boghis, nr. 152</t>
  </si>
  <si>
    <t>Varsta,Izolare sociala,Saracie,Discriminare de varsta,Handicap,Alte situatii de dificultate</t>
  </si>
  <si>
    <t>asistent social,lucrator social,medic medicina generala/medic specialist,personal administrativ,ingrijitor la domiciliu,personal voluntar</t>
  </si>
  <si>
    <t>Servicii de baza pentru activitatile zilnice,Servicii de suport pentru activitatile instrumentale ale vietii de zi cu zi,Suport si acompaniament,Servicii de reabilitare si amenajare a mediului de viata -ambientului</t>
  </si>
  <si>
    <t>Asociatia de Dezvoltare Intercomunitara Valea Salajului</t>
  </si>
  <si>
    <t>nr.12</t>
  </si>
  <si>
    <t>Dobrin</t>
  </si>
  <si>
    <t>Servicii sociale  de prevenirea abandonului scolar si a separarii copilului de familia sa in cadrul unui centru de zi</t>
  </si>
  <si>
    <t>Identificare si evaluare,Consiliere Psihologica,Consiliere Sociala,Educatie sociala,Gazduire pe timp de zi</t>
  </si>
  <si>
    <t>Asociatia de Dezvoltare Intercomunitara Valea Somesului</t>
  </si>
  <si>
    <t>nr.39</t>
  </si>
  <si>
    <t>Rus</t>
  </si>
  <si>
    <t>Servicii sociale privind prevenirea abandonului scolar si a separarii copilului de familia sa, pentru copii si familii aflate in dificultate</t>
  </si>
  <si>
    <t>nr.192</t>
  </si>
  <si>
    <t>Poiana Blenchii</t>
  </si>
  <si>
    <t>Gazduire pe timp de zi,Consiliere Sociala,Consiliere Psihologica,Educatie sociala,Orientare Profesionala</t>
  </si>
  <si>
    <t>Asociatia DOWN SINDROM Cehu Silvaniei</t>
  </si>
  <si>
    <t>Str. Ghe. Doja nr.99</t>
  </si>
  <si>
    <t>Cehu Silvaniei</t>
  </si>
  <si>
    <t>Servicii de suport si asistenta pentru copii si adulti cu handicap in cadrul unui centru de zi</t>
  </si>
  <si>
    <t>Str. Ghe. Doja, nr. 99</t>
  </si>
  <si>
    <t>asistent social,psihopedagog,medic medicina generala/medic specialist,personal voluntar</t>
  </si>
  <si>
    <t>Identificare si evaluare,Consiliere Psihologica,Consiliere Sociala,Ergoterapie sau terapie ocupationala,Educatie speciala,Promovare relatii sociale (Socializare)- Activitati socio culturale,Servicii de asigurare a hranei si suplimentelor nutritive ( prepararea, servirea  si distribuirea hranei,Personal</t>
  </si>
  <si>
    <t>Asociatia FILANTROPIA POROLISSUM</t>
  </si>
  <si>
    <t>B-dul Mihai Viteazu, nr. 11</t>
  </si>
  <si>
    <t>Informare, consiliere si suport material si financiar pentru persoane sau familii aflate in situatii de dificultate</t>
  </si>
  <si>
    <t>P-ta 1 Decembrie 1918, nr. 9</t>
  </si>
  <si>
    <t>Situatie de dificultate in Familie,Saracie,Lipsa de acces la drepturile sociale,Izolare sociala,Alte situatii de dificultate</t>
  </si>
  <si>
    <t>Str. Andrei Saguna, nr. 6</t>
  </si>
  <si>
    <t>asistent social,psiholog,ingrijitor la domiciliu,personal administrativ</t>
  </si>
  <si>
    <t>Servicii de baza pentru activitatile zilnice,Servicii de suport pentru activitatile instrumentale ale vietii de zi cu zi,Servicii de reabilitare si amenajare a mediului de viata -ambientului,Suport si acompaniament,Promovare relatii sociale (Socializare)- Timp liber</t>
  </si>
  <si>
    <t>Asociatia Haller</t>
  </si>
  <si>
    <t>str. Sfanta Vineri, nr. 10/A</t>
  </si>
  <si>
    <t>Serviciu specializat de ingrijire, in centru rezidential, pentru persoane varstnice, bolnavi cronici si persoane care necesita ingrijire paleativa</t>
  </si>
  <si>
    <t>medic medicina generala/medic specialist,asistent medical,asistent medical fizioterapie,psiholog,asistent social,infirmiera,personal administrativ</t>
  </si>
  <si>
    <t>Identificare si evaluare,Servicii de ingrijire social- medicala de natura medicala,Servicii de ingrijire social-medicala de natura sociala,Servicii de ingrijire paleativa,Servicii de recuperare si reabilitare,Kinetoterapie,Fizioterapie,Masaj,Consiliere Psihologica,Gazduire pe perioada nedeterminata</t>
  </si>
  <si>
    <t>ASOCIATIA kARMA 57</t>
  </si>
  <si>
    <t>str.Avram Iancu,nr.6,bl.M23,sc.A,ap.2</t>
  </si>
  <si>
    <t>Ingrijiri la domiciliu pentru persoane varstnice</t>
  </si>
  <si>
    <t>Avram Iancu, nr.6, bl.M23,sc.A,ap.2</t>
  </si>
  <si>
    <t>Identificare si evaluare,Informare in domeniu,Servicii de baza pentru activitatile zilnice,Servicii de suport pentru activitatile instrumentale ale vietii de zi cu zi,Servicii de ingrijire social-medicala de natura sociala,Servicii de asigurare a hranei si suplimentelor nutritive ( prepararea, servirea  si distribuirea hranei,Suport si acompaniament</t>
  </si>
  <si>
    <t>Asociatia Nationala a Surzilor din Romania - Filiala Surzilor Zalau</t>
  </si>
  <si>
    <t>str. 22 Decembrie 1989</t>
  </si>
  <si>
    <t>Centru de informare si consiliere pentru persoane cu deficiente de auz</t>
  </si>
  <si>
    <t>str. 22 Decembrie 1989, nr. 8</t>
  </si>
  <si>
    <t>asistent social,jurist,interpret in limbaj mimico-gestual,psiholog,personal voluntar</t>
  </si>
  <si>
    <t>Informare in domeniu,Identificare si evaluare,Orientare Sociala,Consiliere Juridica,Consiliere Sociala,Consiliere Psihologica,Reintegrare Profesionala, pe piata muncii,Promovare si cooperare sociala</t>
  </si>
  <si>
    <t>ASOCIATIA PRADER WILLI DIN ROMANIA</t>
  </si>
  <si>
    <t>STR. S. BARNUTIU, NR.97, BL.SB88, SC. A, AP.14</t>
  </si>
  <si>
    <t>ZALAU</t>
  </si>
  <si>
    <t>Centrul Respiro pentru persoane cu boli rare NoRo - servicii specializate de recuperare si managementul bolii, furnizate in sistem rezidential</t>
  </si>
  <si>
    <t>str. 22 Decembrie 1989, nr.9</t>
  </si>
  <si>
    <t>Boli rare,Handicap,Izolare sociala</t>
  </si>
  <si>
    <t>psiholog,psiholog/psihopedagog,asistent medical,medic medicina generala/medic specialist,asistent social,kinetoterapeut,fizioterapeut,terapeut ocupational,maseur,personal administrativ,personal voluntar</t>
  </si>
  <si>
    <t>Informare in domeniu,Identificare si evaluare,Consiliere Psihologica,Servicii de recuperare si reabilitare,Kinetoterapie,Fizioterapie,Ergoterapie sau terapie ocupationala,Psihoterapie,Gazduire pe perioada determinata,Suport si acompaniament,Masaj</t>
  </si>
  <si>
    <t>INFORMARE SI CONSILIERE PENTRU PERSOANE AFECTATE DE BOLI GENETICE RARE</t>
  </si>
  <si>
    <t>str.Avram Iancu nr. 29</t>
  </si>
  <si>
    <t>asistent social,jurist,medic medicina generala/medic specialist,psiholog,psihopedagog,personal administrativ,personal voluntar</t>
  </si>
  <si>
    <t>Identificare si evaluare,Informare in domeniu,Consiliere Juridica,Consiliere Sociala,Consiliere Psihologica,Sprijin de urgenta in vederea reducerii efectelor situatiilor de criza,Dinamizarea grupurilor si comunitatilor,Personal</t>
  </si>
  <si>
    <t>Centrul de zi pentru copii cu boli rare NoRo - servicii specializate de recuperare si servicii socio-educative</t>
  </si>
  <si>
    <t>str. 22 Decembrie 1989, nr. 9</t>
  </si>
  <si>
    <t>Boli rare,Handicap,Handicap Mintal</t>
  </si>
  <si>
    <t>asistent social,psiholog/psihopedagog,asistent medical,medic medicina generala/medic specialist,psiholog,maseur,kinetoterapeut,instructor ergoterapie,fizioterapeut,personal voluntar,personal administrativ</t>
  </si>
  <si>
    <t>Informare in domeniu,Identificare si evaluare,Servicii de recuperare si reabilitare,Kinetoterapie,Fizioterapie,Hidroterapie,Masaj,Ergoterapie sau terapie ocupationala,Psihoterapie,Educatie speciala</t>
  </si>
  <si>
    <t>ASOCIATIA PRO ARCHID</t>
  </si>
  <si>
    <t>NR.77</t>
  </si>
  <si>
    <t>ARCHID</t>
  </si>
  <si>
    <t>INGRIJIRE SI ASISTENTA SOCIALA LA DOMICILIU PENTRU PERSOANE VARSTNICE DEPENDENTE</t>
  </si>
  <si>
    <t>ARCHID,NR.77</t>
  </si>
  <si>
    <t>COSEIU</t>
  </si>
  <si>
    <t>Servicii de baza pentru activitatile zilnice,Servicii de suport pentru activitatile instrumentale ale vietii de zi cu zi,Promovare relatii sociale (Socializare)- Timp liber,Personal</t>
  </si>
  <si>
    <t>ASOCIATIA SOCIETATEA CULTURALA SI CARITATIVA SAREPTA</t>
  </si>
  <si>
    <t>STR. PRINCIPALA, NR. 368</t>
  </si>
  <si>
    <t>ZAUAN</t>
  </si>
  <si>
    <t>PREPARAREA,SERVIREA SI DISTRIBUIREA HRANEI CALDE PRIN CANTINA DE AJUTOR SOCIAL</t>
  </si>
  <si>
    <t>Izolare sociala,Varsta,Situatie de dificultate in Familie,Saracie,Somaj de lunga durata,Lipsa unei locuinte,Urgenta sociala</t>
  </si>
  <si>
    <t>Informare in domeniu,Identificare si evaluare,Consiliere Sociala,Sprijin de urgenta in vederea reducerii efectelor situatiilor de criza,Reintegrare Comunitate,Reintegrare Profesionala, pe piata muncii,Dinamizarea grupurilor si comunitatilor,Promovare si cooperare sociala</t>
  </si>
  <si>
    <t>Biserica Crestina Baptista Maghiara Nusfalau</t>
  </si>
  <si>
    <t>str.Arany Janos,nr.9</t>
  </si>
  <si>
    <t>Nusfalau</t>
  </si>
  <si>
    <t>Ingrijire si asistenta la domiciliu pentru persoane varstnice dependente</t>
  </si>
  <si>
    <t>Servicii de baza pentru activitatile zilnice,Servicii de suport pentru activitatile instrumentale ale vietii de zi cu zi,Promovare relatii sociale (Socializare)- Timp liber</t>
  </si>
  <si>
    <t>CENTRUL DE ASISTENTA MEDICO-SOCIALA ILEANDA</t>
  </si>
  <si>
    <t>STR. SIMION BARNUTIU, NR.133</t>
  </si>
  <si>
    <t>ILEANDA</t>
  </si>
  <si>
    <t xml:space="preserve">SUPORT EMOTIONAL SI CONSILIERE  PENTRU PERSOANE  AFLATE IN  NEVOI SOCIO - MEDICALE </t>
  </si>
  <si>
    <t>STR.S.Barnutiu 133</t>
  </si>
  <si>
    <t xml:space="preserve">ILEANDA </t>
  </si>
  <si>
    <t>Boala cronica,Varsta,Boli rare,Izolare sociala,Abuz (violenta) si neglijare,Alte situatii de dificultate,Lipsa unei locuinte,Lipsa de acces la drepturile sociale</t>
  </si>
  <si>
    <t>medic medicina generala/medic specialist,asistent social,asistent medical,personal administrativ,personal voluntar</t>
  </si>
  <si>
    <t>Identificare si evaluare,Informare in domeniu,Consiliere Juridica,Consiliere Psihologica,Consiliere Sociala,Sprijin de urgenta in vederea reducerii efectelor situatiilor de criza,Reintegrare Familie,Reintegrare Comunitate,Gazduire pe perioada determinata,Promovare relatii sociale (Socializare)- Timp liber,Promovare relatii sociale (Socializare)- Activitati socio culturale,Personal</t>
  </si>
  <si>
    <t>GAZDUIRE SI INGRIJIRE TEMPORARA PENTRU PERSOANE  AFLATE  IN SITUATIE DE DIFICULTATE</t>
  </si>
  <si>
    <t>STR..BARNUTIU  NR. 133</t>
  </si>
  <si>
    <t>Boala cronica,Varsta,Boli rare,Alte situatii de dificultate,Abuz (violenta) si neglijare,Urgenta sociala,Izolare sociala</t>
  </si>
  <si>
    <t>Identificare si evaluare,Informare in domeniu,Sprijin de urgenta in vederea reducerii efectelor situatiilor de criza,Servicii de ingrijire social-medicala de natura sociala,Servicii de ingrijire social- medicala de natura medicala,Servicii de recuperare si reabilitare,Servicii de ingrijire paleativa,Gazduire pe perioada determinata</t>
  </si>
  <si>
    <t>DIRECTIA DE ASISTENTA SOCIALA COMUNITARA ZALAU</t>
  </si>
  <si>
    <t>P-ta Iuliu Maniu, nr. 3-5</t>
  </si>
  <si>
    <t xml:space="preserve">PREPARAREA SI SERVIREA MESEI  PRIN  CANTINA DE AJUTOR SOCIAL </t>
  </si>
  <si>
    <t>Saracie,Boala cronica,Varsta</t>
  </si>
  <si>
    <t xml:space="preserve"> Serviciul pentru protectia persoanelor cu handicap si pentru persoane varstnice   </t>
  </si>
  <si>
    <t>Informare in domeniu,Servicii de ingrijire social-medicala de natura sociala,Identificare si evaluare</t>
  </si>
  <si>
    <t>REINTEGRARE FAMILIALA SI COMUNITARA PENTRU TINERI DEZINSTITUTIONALIZATI</t>
  </si>
  <si>
    <t>Str. Iuliu Maniu, nr. 3-5</t>
  </si>
  <si>
    <t>asistent social,jurist,medic medicina generala/medic specialist,asistent medical</t>
  </si>
  <si>
    <t>Informare in domeniu,Consiliere Juridica,Consiliere Sociala,Personal</t>
  </si>
  <si>
    <t>ASISTENTA SI SPRIJIN MATERIAL IN SITUATII DE URGENTA SOCIALA</t>
  </si>
  <si>
    <t>Tineri 18-26,Adulti,Familie,Persoane varstnice</t>
  </si>
  <si>
    <t>GAZDUIRE TEMPORARA PENTRU PERSOANE FARA ADAPOST</t>
  </si>
  <si>
    <t>Aleea Toamnei, Bl. Filatura</t>
  </si>
  <si>
    <t>Saracie,Lipsa unei locuinte,Alte situatii de dificultate</t>
  </si>
  <si>
    <t>asistent social,asistent medical,personal administrativ,lucrator social</t>
  </si>
  <si>
    <t>Gazduire pe perioada determinata,Servicii de asigurare a hranei si suplimentelor nutritive ( prepararea, servirea  si distribuirea hranei,Consiliere Sociala,Reintegrare Familie,Reintegrare Profesionala, pe piata muncii,Personal</t>
  </si>
  <si>
    <t>INFORMARE SI CONSILIERE PENTRU PERSOANE CU NEVOI SOCIALE</t>
  </si>
  <si>
    <t>Handicap,Varsta,Boala cronica,Boala incurabile,Boli rare,Izolare sociala,Abuz (violenta) si neglijare,Situatie de dificultate in Familie,Alte situatii de dificultate,Discriminare,Somaj de lunga durata,Lipsa unei locuinte,Persoane care traiesc  in strada,Urgenta sociala,Lipsa de acces la drepturile sociale</t>
  </si>
  <si>
    <t>Identificare si evaluare,Consiliere Juridica,Consiliere Sociala,Consiliere Psihologica</t>
  </si>
  <si>
    <t>GAZDUIRE TEMPORARA PENTRU TINERI PROVENITI DIN CENTRE DE PLASAMENT</t>
  </si>
  <si>
    <t>Str. Al.Toamnei, nr..9</t>
  </si>
  <si>
    <t>Identificare si evaluare,Orientare Profesionala,Orientare Sociala,Consiliere Sociala,Mediere sociala Familie,Mediere sociala Comunitate,Reintegrare Familie,Reintegrare Comunitate,Gazduire pe perioada determinata,Promovare relatii sociale (Socializare)- Timp liber,Educatie sociala,Personal</t>
  </si>
  <si>
    <t>INFORMARE SI CONSILIERE PENTRU PERSOANE CU  NEVOI SOCIALE</t>
  </si>
  <si>
    <t>Str. .Al..Toamnei, nr. .9</t>
  </si>
  <si>
    <t>Familie,Tineri 18-26,Copii 0-6 ani,Copii  7-16 ani,Copii 17-18 ani,Adulti,Persoane varstnice</t>
  </si>
  <si>
    <t>Abuz (violenta) si neglijare,Situatie de dificultate in Familie,Situatie conflictuala,Violenta in familie,Alte situatii de dificultate,Discriminare,Lipsa unei locuinte,Urgenta sociala</t>
  </si>
  <si>
    <t>Informare in domeniu,Consiliere Juridica,Identificare si evaluare,Consiliere Psihologica,Consiliere Sociala,Sprijin de urgenta in vederea reducerii efectelor situatiilor de criza,Orientare Psihologica,Orientare Sociala,Personal</t>
  </si>
  <si>
    <t>Centrul multifunctional pentru varstnici  Tinerete fara batranete""</t>
  </si>
  <si>
    <t>str. Ioan Slavici, nr. 8</t>
  </si>
  <si>
    <t>Informare in domeniu,Consiliere Psihologica,Consiliere Sociala,Ergoterapie sau terapie ocupationala,Promovare relatii sociale (Socializare)- Timp liber,Promovare relatii sociale (Socializare)- Activitati socio culturale,Suport si acompaniament</t>
  </si>
  <si>
    <t>DIRECTIA GENERALA DE ASISTENTA SOCIALA SI PROTECTIA COPILULUI  SALAJ</t>
  </si>
  <si>
    <t>STR.UNIRII NR. 20</t>
  </si>
  <si>
    <t xml:space="preserve">Centru de asistenta si sprijin pentru readaptarea copilului cu cu probleme psihosociale - serviciu primar de consiliere social si psihologica, pentru copil si familie, informare si suport emotional </t>
  </si>
  <si>
    <t>str. Crisan, nr. 4</t>
  </si>
  <si>
    <t>Identificare si evaluare,Consiliere Psihologica,Consiliere Sociala,Mediere sociala Familie,Orientare Psihologica,Sprijin de urgenta in vederea reducerii efectelor situatiilor de criza,Reintegrare Familie,Reintegrare Comunitate,Promovare si cooperare sociala</t>
  </si>
  <si>
    <t>Asistenta Maternala Profesionista</t>
  </si>
  <si>
    <t>Handicap Mintal,Handicap Psihic,Handicap Senzorial: vizual, auditiv,Handicap Fizic(somatic),Handicap Neuromotor,Neglijare,Risc de separare de parinti,Separare de parinti,Abandon,Saracie</t>
  </si>
  <si>
    <t>Reintegrare Familie,Reintegrare Comunitate,Informare in domeniu,Identificare si evaluare,Consiliere Sociala,Servicii de recuperare si reabilitare,Educatie speciala,Promovare relatii sociale (Socializare)- Timp liber</t>
  </si>
  <si>
    <t>Integrare prin terapie ocupationala pentru persoane adulte cu dizabilitati</t>
  </si>
  <si>
    <t>nr. 3</t>
  </si>
  <si>
    <t>Badacin, com. Pericei</t>
  </si>
  <si>
    <t>asistent medical,infirmiera,instructor ergoterapie,pedagog de recuperare,medic medicina generala/medic specialist,personal administrativ,asistent social</t>
  </si>
  <si>
    <t>Identificare si evaluare,Gazduire pe perioada nedeterminata,Reintegrare Comunitate,Ergoterapie sau terapie ocupationala</t>
  </si>
  <si>
    <t>Recuperare si reabilitare neuropsihiatrica pentru persoane adulte cu dizabilitati</t>
  </si>
  <si>
    <t>asistent social,medic psihiatru,asistent medical,pedagog social/pedagog de recuperare,infirmiera,personal administrativ</t>
  </si>
  <si>
    <t>Servicii de ingrijire social-medicala de natura sociala,Servicii de ingrijire social- medicala de natura medicala,Servicii de recuperare si reabilitare,Psihoterapie</t>
  </si>
  <si>
    <t>Serviciu de interventie in situatii de abuz, neglijare, telefonul copilului - servicii specializate de consiliere sociala, psihologica si juridica, linie telefonica de urgenta , pentru copil si familie</t>
  </si>
  <si>
    <t>Situatie de dificultate in Familie,Risc de separare de parinti,Abandon,Handicap Psihic</t>
  </si>
  <si>
    <t>Orientare Profesionala,Informare in domeniu,Identificare si evaluare,Consiliere Psihologica,Sprijin de urgenta in vederea reducerii efectelor situatiilor de criza,Consiliere Sociala</t>
  </si>
  <si>
    <t>GAZDUIRE SI INGRIJIRE IN CASE DE TIP FAMILIAL PENTRU COPII CU HANDICAP</t>
  </si>
  <si>
    <t>STR.SALCIMILOR NR. 1</t>
  </si>
  <si>
    <t>Handicap Mintal,Handicap Psihic,Handicap Fizic(somatic),Handicap Senzorial: vizual, auditiv</t>
  </si>
  <si>
    <t>Reintegrare Familie,Servicii de baza pentru activitatile zilnice,Servicii de suport pentru activitatile instrumentale ale vietii de zi cu zi,Servicii de ingrijire social- medicala de natura medicala,Servicii de recuperare si reabilitare,Servicii de ingrijire social-medicala de natura sociala,Educatie speciala,Ergoterapie sau terapie ocupationala,Promovare relatii sociale (Socializare)- Timp liber,Gazduire pe perioada nedeterminata</t>
  </si>
  <si>
    <t>Case de tip familial - gazduire si ingrijire pe perioada nedeterminata in case de tip familial pentru copii separati de parinti</t>
  </si>
  <si>
    <t>Somes Odorhei, nr. 33</t>
  </si>
  <si>
    <t>Orientare Profesionala,Consiliere Sociala,Reintegrare Familie,Educatie sociala,Promovare relatii sociale (Socializare)- Timp liber,Gazduire pe perioada nedeterminata</t>
  </si>
  <si>
    <t xml:space="preserve">Centru de plasament - gazduire si ingrijire pe perioada determinata in module de tip familial pentru copiii separati de parinti   </t>
  </si>
  <si>
    <t>str . Wesselenyi Miklos, nr. 7</t>
  </si>
  <si>
    <t>Jibou</t>
  </si>
  <si>
    <t>Orientare Profesionala,Consiliere Sociala,Reintegrare Comunitate,Reintegrare Familie,Educatie sociala,Servicii de asigurare a hranei si suplimentelor nutritive ( prepararea, servirea  si distribuirea hranei,Gazduire pe perioada nedeterminata,Promovare relatii sociale (Socializare)- Timp liber</t>
  </si>
  <si>
    <t>Serviciu de consiliere si sprijin pentru dezvoltarea relatiei copil - familie</t>
  </si>
  <si>
    <t>educator,psiholog/psihopedagog</t>
  </si>
  <si>
    <t>Orientare Profesionala,Promovare relatii sociale (Socializare)- Timp liber,Educatie sociala,Personal,Gazduire pe timp de zi,Servicii de asigurare a hranei si suplimentelor nutritive ( prepararea, servirea  si distribuirea hranei,Consiliere Psihologica</t>
  </si>
  <si>
    <t>Centru de plasament-serviciu specializat de gazduire si ingrijire pe perioada determinata in module de tip familial pentru copii separati de parinti</t>
  </si>
  <si>
    <t>STR.Gh Pop de Basesti nr..4</t>
  </si>
  <si>
    <t>CEHU SILVANIEI</t>
  </si>
  <si>
    <t>Izolare sociala,Abuz (violenta) si neglijare,Situatie de dificultate in Familie,Abandon,Alte situatii de dificultate,Saracie</t>
  </si>
  <si>
    <t>asistent medical,asistent social,educator,infirmiera,personal administrativ,psiholog</t>
  </si>
  <si>
    <t>Consiliere Psihologica,Reintegrare Familie,Orientare Profesionala,Consiliere Sociala,Reintegrare Comunitate,Gazduire pe perioada determinata,Promovare relatii sociale (Socializare)- Timp liber,Educatie sociala</t>
  </si>
  <si>
    <t xml:space="preserve">Case de tip familial- serviciu specializat de gazduire si ingrijire pe perioada determinata in case de tip familial pentru copii separati de parinti   </t>
  </si>
  <si>
    <t>str. Gh Pop de Basesti, nr.4</t>
  </si>
  <si>
    <t>Izolare sociala,Abuz (violenta) si neglijare,Situatie de dificultate in Familie,Separare de parinti,Alte situatii de dificultate</t>
  </si>
  <si>
    <t>Orientare Profesionala,Reintegrare Familie,Reintegrare Comunitate,Gazduire pe perioada determinata,Educatie sociala,Promovare relatii sociale (Socializare)- Timp liber,Personal</t>
  </si>
  <si>
    <t>Centru maternal-serviciu specializat de gazduire si ingrijire temporara pentru cuplul mama-copil aflat in situatii de risc social</t>
  </si>
  <si>
    <t>str.Ghe Pop de Basesti, nr.4</t>
  </si>
  <si>
    <t>Situatie conflictuala,Alte situatii de dificultate</t>
  </si>
  <si>
    <t>Reintegrare Familie,Consiliere Sociala,Reintegrare Comunitate,Reintegrare Profesionala, pe piata muncii,Gazduire pe perioada determinata,Educatie speciala,Personal</t>
  </si>
  <si>
    <t>Centru de primire in regim de urgenta -serviciu specializat de gazduire si ingrijire temporara in regim de urgenta pentru copiii aflati in situatii de risc social</t>
  </si>
  <si>
    <t>str.Ghe.Pop de Basesti,nr.4</t>
  </si>
  <si>
    <t>Abuz (violenta) si neglijare,Abuz fizic,Exploatare</t>
  </si>
  <si>
    <t>asistent medical,educator,infirmiera,personal administrativ,asistent social,psiholog</t>
  </si>
  <si>
    <t>Identificare si evaluare,Consiliere Psihologica,Consiliere Sociala,Reintegrare Familie,Reintegrare Comunitate,Gazduire pe perioada determinata,Educatie sociala,Servicii de ingrijire social- medicala de natura medicala</t>
  </si>
  <si>
    <t>Centru de zi -serviciu specializat de asistenta, educare, consiliere psihologica si sociala pentru copii proveniti din familii aflate in dificultate</t>
  </si>
  <si>
    <t>STR.Gh.Pop de Basesti,nr.4</t>
  </si>
  <si>
    <t>Abandon,Dependenta de  Alcool,Situatie conflictuala,Alte situatii de dificultate</t>
  </si>
  <si>
    <t>asistent social,psiholog/psihopedagog,personal administrativ</t>
  </si>
  <si>
    <t>Identificare si evaluare,Mediere sociala Comunitate,Consiliere Psihologica,Mediere sociala Grupuri,Educatie speciala,Personal</t>
  </si>
  <si>
    <t>Gazduire si ingrijire pentru persoane adulte cu handicap neuropsihic</t>
  </si>
  <si>
    <t>STR.STEJARILOR  NR.231</t>
  </si>
  <si>
    <t>JIBOU</t>
  </si>
  <si>
    <t>Servicii de ingrijire social- medicala de natura medicala,Servicii de baza pentru activitatile zilnice,Promovare relatii sociale (Socializare)- Timp liber,Gazduire pe perioada nedeterminata</t>
  </si>
  <si>
    <t>GAZDUIRE,INGRIJIRE SI ASISTENTA PENTRU PERSOANE ADULTE CU HANDICAP</t>
  </si>
  <si>
    <t>BADACIN  STR.PRINCIPALA NR. 3</t>
  </si>
  <si>
    <t>asistent medical,asistent social,medic medicina generala/medic specialist,personal administrativ,personal voluntar</t>
  </si>
  <si>
    <t>Servicii de ingrijire social-medicala de natura sociala,Servicii de baza pentru activitatile zilnice,Servicii de suport pentru activitatile instrumentale ale vietii de zi cu zi,Servicii de ingrijire social- medicala de natura medicala,Gazduire pe perioada nedeterminata</t>
  </si>
  <si>
    <t>Centru de plasament- serviciu specializat de gazduire si ingrijire in sistem rezidential modulat pentru copii cu dizabilitati</t>
  </si>
  <si>
    <t>str. Nicolae Balcescu, nr.19</t>
  </si>
  <si>
    <t>Handicap Mintal,Abuz (violenta) si neglijare,Situatie de dificultate in Familie,Saracie,Abandon</t>
  </si>
  <si>
    <t>asistent medical,asistent social,psiholog,infirmiera,personal administrativ,educator</t>
  </si>
  <si>
    <t>Servicii de baza pentru activitatile zilnice,Consiliere Psihologica,Reintegrare Familie,Kinetoterapie,Ergoterapie sau terapie ocupationala,Educatie speciala,Promovare relatii sociale (Socializare)- Timp liber,Gazduire pe perioada nedeterminata</t>
  </si>
  <si>
    <t>Centrul de recuperare pentru copiii cu dizabilitati</t>
  </si>
  <si>
    <t>STR.NICOLAE BALCESCU NR.19</t>
  </si>
  <si>
    <t>Boala cronica,Situatie de dificultate in Familie,Abandon,Saracie</t>
  </si>
  <si>
    <t>kinetoterapeut,maseur</t>
  </si>
  <si>
    <t>Kinetoterapie,Masaj</t>
  </si>
  <si>
    <t>GAZDUIRE SI INGRIJIRE IN CASA DE TIP FAMILIAL</t>
  </si>
  <si>
    <t>SAT. IAZ NR.1228</t>
  </si>
  <si>
    <t>COM.PLOPIS</t>
  </si>
  <si>
    <t>Izolare sociala,Abuz (violenta) si neglijare,Situatie de dificultate in Familie</t>
  </si>
  <si>
    <t>Servicii de baza pentru activitatile zilnice,Promovare relatii sociale (Socializare)- Timp liber,Educatie sociala,Ergoterapie sau terapie ocupationala,Gazduire pe perioada determinata</t>
  </si>
  <si>
    <t>Centru de zi- serviciu specializat de asistenta si ingrijire, educare,consiliere psihologica si sociala pentru copii proveniti din familii aflate in dificultate</t>
  </si>
  <si>
    <t>Izolare sociala,Situatie de dificultate in Familie,Risc de separare de parinti,Abandon,Saracie</t>
  </si>
  <si>
    <t>Informare in domeniu,Identificare si evaluare,Orientare Profesionala,Consiliere Psihologica,Consiliere Sociala,Gazduire pe timp de zi,Educatie sociala,Promovare relatii sociale (Socializare)- Timp liber</t>
  </si>
  <si>
    <t>Centrul de primire in regim de urgenta- serviciu specializat de gazduire si ingrijire temporara in regim de urgenta pentru copii aflati in situatii de risc social, abuzat, neglijat, exploatat</t>
  </si>
  <si>
    <t>Izolare sociala,Situatie de dificultate in Familie,Situatie conflictuala,Saracie</t>
  </si>
  <si>
    <t>Consiliere Psihologica,Consiliere Sociala,Educatie sociala,Promovare relatii sociale (Socializare)- Timp liber</t>
  </si>
  <si>
    <t>Centrul pentru dezvoltarea deprinderilor de viata independenta- ateliere vocationale-serviciu specializat</t>
  </si>
  <si>
    <t>lucrator social,asistent social,educator,psiholog</t>
  </si>
  <si>
    <t>Consiliere Sociala,Orientare Profesionala,Reintegrare Familie,Promovare relatii sociale (Socializare)- Timp liber,Reintegrare Comunitate,Psihoterapie,Reintegrare Profesionala, pe piata muncii</t>
  </si>
  <si>
    <t>Serviciul primar de consiliere si sprijin pentru parinti</t>
  </si>
  <si>
    <t>Familie,Adulti,Copii 0-6 ani,Copii  7-16 ani,Copii 17-18 ani,Tineri 18-26</t>
  </si>
  <si>
    <t>Handicap,Izolare sociala,Dependenta de  Alcool,Risc de separare de parinti,Abandon,Situatie conflictuala</t>
  </si>
  <si>
    <t>Consiliere Psihologica,Consiliere Sociala,Promovare relatii sociale (Socializare)- Timp liber,Educatie sociala,Informare in domeniu,Identificare si evaluare</t>
  </si>
  <si>
    <t>RECUPERARE SI REABILITARE PENTRU COPII CU HANDICAP</t>
  </si>
  <si>
    <t>str.Salcamilor nr. 1</t>
  </si>
  <si>
    <t>asistent social,logoped,maseur,kinetoterapeut,personal administrativ,fizioterapeut,personal voluntar</t>
  </si>
  <si>
    <t>Servicii de recuperare si reabilitare,Consiliere Sociala,Kinetoterapie,Fizioterapie,Logopedie,Psihoterapie,Masaj,Promovare relatii sociale (Socializare)- Timp liber,Suport si acompaniament</t>
  </si>
  <si>
    <t>Serviciu social de ingrijire si asistenta in centru rezidential pentru persoane adulte cu handicap</t>
  </si>
  <si>
    <t>Crasna, str. Ciucei, nr. 781/A</t>
  </si>
  <si>
    <t>Gazduire pe perioada nedeterminata,Servicii de ingrijire social-medicala de natura sociala,Servicii de ingrijire paleativa,Consiliere Sociala,Promovare relatii sociale (Socializare)- Timp liber,Servicii de asigurare a hranei si suplimentelor nutritive ( prepararea, servirea  si distribuirea hranei</t>
  </si>
  <si>
    <t>Centru de primire in regim de urgenta - serviciu specializat de gazduire si ingrijire temporara in regim de urgenta, suport emotional si coniliere psihologica, educare, reintegrare familiala si comunitare pentru copiii aflati in situatii de risc social</t>
  </si>
  <si>
    <t>Abuz (violenta) si neglijare,Situatie de dificultate in Familie,Abandon,Saracie</t>
  </si>
  <si>
    <t>asistent social,psiholog/psihopedagog,instructor de educatie,asistent medical,personal administrativ</t>
  </si>
  <si>
    <t>Identificare si evaluare,Consiliere Psihologica,Gazduire pe perioada determinata,Educatie sociala</t>
  </si>
  <si>
    <t xml:space="preserve">Compartimentul de Evaluare Complexa a Persoanelor Adulte cu Handicap </t>
  </si>
  <si>
    <t>str. Unirii, nr. 20</t>
  </si>
  <si>
    <t>Handicap,Handicap Senzorial: vizual, auditiv,Handicap Mintal,Handicap Psihic,Handicap Fizic(somatic),Handicap Neuromotor,HIV/SIDA</t>
  </si>
  <si>
    <t>medic medicina generala/medic specialist,psiholog,psiholog/psihopedagog,asistent social,asistent medical</t>
  </si>
  <si>
    <t>Serviciu de ingrijire de tip familial</t>
  </si>
  <si>
    <t>Str. Unirii, nr. 20</t>
  </si>
  <si>
    <t>Handicap,Izolare sociala,Lipsa de acces la drepturile sociale,Alte situatii de discriminare</t>
  </si>
  <si>
    <t>psiholog,psiholog/psihopedagog,asistent social</t>
  </si>
  <si>
    <t>Informare in domeniu,Consiliere Sociala,Reintegrare Familie,Reintegrare Comunitate,Promovare si cooperare sociala</t>
  </si>
  <si>
    <t>Birou de ingrijire de tip rezidential, interventie in regim de urgenta, in situatii de abuz, neglijare, trafic si migratiune, tel. verde</t>
  </si>
  <si>
    <t>Handicap,Izolare sociala,Urgenta sociala,Alte situatii de dificultate,Abuz (violenta) si neglijare</t>
  </si>
  <si>
    <t>Informare in domeniu,Identificare si evaluare,Sprijin de urgenta in vederea reducerii efectelor situatiilor de criza,Consiliere Sociala,Consiliere Juridica,Personal</t>
  </si>
  <si>
    <t>Ingrijire si asistenta pentru persoane adulte cu dizabilitati</t>
  </si>
  <si>
    <t>Handicap,Handicap Psihic,Handicap Mintal,Handicap Neuromotor</t>
  </si>
  <si>
    <t>asistent social,asistent medical,infirmiera,pedagog social/pedagog de recuperare,medic psihiatru,personal administrativ</t>
  </si>
  <si>
    <t>Servicii de ingrijire social-medicala de natura sociala,Servicii de ingrijire social- medicala de natura medicala,Consiliere Psihologica,Gazduire pe perioada nedeterminata</t>
  </si>
  <si>
    <t>Centru de primire in regim de urgenta pentru copii strazii - serviciu specializat de gazduire si ingrijire temporara in regim de urgenta, suport emotional si consiliere psihologica, educare, reintegrare familiala</t>
  </si>
  <si>
    <t>Gazduire pe perioada determinata,Consiliere Sociala,Consiliere Psihologica,Educatie sociala</t>
  </si>
  <si>
    <t>Centru de zi - serviciu specializat  de asistenta, educare, consiliere psihologica si social, socializare, reintegrae familiala si comunitara pentru copii proveniti din familii aflate in dificultate</t>
  </si>
  <si>
    <t>Consiliere Sociala,Educatie sociala,Consiliere Psihologica,Promovare relatii sociale (Socializare)- Activitati socio culturale,Reintegrare Familie,Reintegrare Comunitate</t>
  </si>
  <si>
    <t xml:space="preserve">Centru de primire in regim de urgenta - serviciu specializat de gazduire si ingrijire temporara in regim de urgenta  pentru copiii aflati in situatii de risc social </t>
  </si>
  <si>
    <t>Neglijare,Abuz (violenta) si neglijare,Alte situatii de dificultate,Risc de separare de parinti,Separare de parinti</t>
  </si>
  <si>
    <t>asistent social,psiholog,educator,infirmiera,asistent medical,personal administrativ</t>
  </si>
  <si>
    <t>Gazduire pe perioada determinata,Consiliere Psihologica,Identificare si evaluare,Educatie sociala</t>
  </si>
  <si>
    <t>Centru de zi - serviciu specializat  de asistenta, educare, consiliere psihologica si sociala pentru copii proveniti din familii aflate in dificultate</t>
  </si>
  <si>
    <t>Consiliere Sociala,Consiliere Psihologica,Educatie sociala,Orientare Psihologica</t>
  </si>
  <si>
    <t>Centru pentru dezvoltarea deprinderilor de viata independenta</t>
  </si>
  <si>
    <t>asistent social,educator,personal voluntar,terapeut ocupational,personal administrativ</t>
  </si>
  <si>
    <t>Orientare Profesionala,Consiliere Sociala,Reintegrare Comunitate,Reintegrare Profesionala, pe piata muncii,Promovare relatii sociale (Socializare)- Timp liber</t>
  </si>
  <si>
    <t>Serviciul monitorizare si management de caz a copilului aflat in plasament la o persoana sau familie, tutela si plasament in servicii de tip rezidential</t>
  </si>
  <si>
    <t>asistent social,psiholog,psihopedagog,asistent medical,jurist</t>
  </si>
  <si>
    <t>Identificare si evaluare,Consiliere Psihologica,Educatie sociala</t>
  </si>
  <si>
    <t>Serviciul de Evaluare Complexa a Copilului si Echipa Mobila</t>
  </si>
  <si>
    <t>asistent social,asistent medical,logoped,psihopedagog,kinetoterapeut,personal administrativ</t>
  </si>
  <si>
    <t>Identificare si evaluare,Sprijin de urgenta in vederea reducerii efectelor situatiilor de criza,Orientare Psihologica,Educatie speciala,Alte servicii de recuperare si reabilitare,Servicii de recuperare si reabilitare,Consiliere Sociala</t>
  </si>
  <si>
    <t>Compartiment  violenta in familie</t>
  </si>
  <si>
    <t>Abuz (violenta) si neglijare,Abuz fizic,Violenta in familie,Situatie conflictuala</t>
  </si>
  <si>
    <t>asistent social,jurist,psihopedagog</t>
  </si>
  <si>
    <t>Consiliere Psihologica,Informare in domeniu,Consiliere Sociala,Consiliere Juridica</t>
  </si>
  <si>
    <t>Centru pentru dezvoltarea deprinderilor de viata independenta , ateliere vocationale si trei locuinte de tranzit-serviciu specializat</t>
  </si>
  <si>
    <t>Informare in domeniu,Orientare Profesionala,Consiliere Sociala,Gazduire pe perioada determinata,Reintegrare Comunitate,Reintegrare Profesionala, pe piata muncii</t>
  </si>
  <si>
    <t>str.N.Balcescu, nr.19</t>
  </si>
  <si>
    <t>EPISCOPIA Să‚LAJULUI</t>
  </si>
  <si>
    <t>STR. AVRAM IANCU, NR. 29/A</t>
  </si>
  <si>
    <t>ZALă‚U</t>
  </si>
  <si>
    <t xml:space="preserve">INGRIJIRE SI ASISTENTA LA DOMICILIU PENTRU PERSOANE VARSTNICE DEPENDENTE </t>
  </si>
  <si>
    <t>AVRAM IANCU NR. 29</t>
  </si>
  <si>
    <t>Boala cronica,Varsta,Izolare sociala,Neglijare,Abandon,Situatie de dificultate in Familie</t>
  </si>
  <si>
    <t>asistent social,ingrijitor la domiciliu,personal voluntar,personal administrativ</t>
  </si>
  <si>
    <t>Informare in domeniu,Identificare si evaluare,Consiliere Psihologica,Consiliere Sociala,Servicii de baza pentru activitatile zilnice,Servicii de suport pentru activitatile instrumentale ale vietii de zi cu zi,Servicii de ingrijire paleativa,Servicii de recuperare si reabilitare,Suport si acompaniament,Promovare si cooperare sociala,Personal</t>
  </si>
  <si>
    <t>FUNDATIA  "ACASA"</t>
  </si>
  <si>
    <t>STR. IULIU MANIU, NR.9</t>
  </si>
  <si>
    <t>Ingrijire si asistenta la domiciliu pentru persoane dependente de servicii medico-sociale</t>
  </si>
  <si>
    <t>str. Corneliu Coposu, bl. 2`, parter</t>
  </si>
  <si>
    <t>Boala cronica,Varsta,Handicap,Boli rare,Izolare sociala,Abuz psihic,Saracie,Lipsa de acces la drepturile sociale</t>
  </si>
  <si>
    <t>asistent medical fizioterapie,asistent social,ingrijitor la domiciliu,kinetoterapeut,personal administrativ,personal voluntar,medic medicina generala/medic specialist</t>
  </si>
  <si>
    <t>Informare in domeniu,Identificare si evaluare,Consiliere Sociala,Servicii de baza pentru activitatile zilnice,Servicii de suport pentru activitatile instrumentale ale vietii de zi cu zi,Servicii de reabilitare si amenajare a mediului de viata -ambientului,Promovare relatii sociale (Socializare)- Timp liber,Servicii de recuperare si reabilitare,Personal</t>
  </si>
  <si>
    <t xml:space="preserve"> Informare si consiliere pentru persoane aflate in nevoie socio-medicale</t>
  </si>
  <si>
    <t xml:space="preserve"> Str. Gheorghe Doja, nr. 161</t>
  </si>
  <si>
    <t>Handicap,Boala cronica,Varsta,Dependenta de Droguri,Dependenta de  Alcool,Dependenta de alte substante toxice</t>
  </si>
  <si>
    <t>asistent social,asistent medical,kinetoterapeut,jurist,medic medicina generala/medic specialist,psiholog/psihopedagog</t>
  </si>
  <si>
    <t>Informare in domeniu,Consiliere Juridica,Consiliere Sociala,Consiliere Psihologica</t>
  </si>
  <si>
    <t>Asistenta si suport in centru de zi pentru persoane aflate in nevoie socio-medicala</t>
  </si>
  <si>
    <t>Boala cronica,Handicap,Varsta,Izolare sociala,Neglijare,Saracie</t>
  </si>
  <si>
    <t>asistent social,asistent medical,kinetoterapeut,infirmiera,personal administrativ</t>
  </si>
  <si>
    <t>Informare in domeniu,Identificare si evaluare,Consiliere Sociala,Servicii de recuperare si reabilitare,Promovare relatii sociale (Socializare)- Timp liber,Personal,Ergoterapie sau terapie ocupationala,Suport si acompaniament</t>
  </si>
  <si>
    <t>Evaluarea, mentinerea, refacerea si dezvoltarea capacitatilor individuale ale copiilor cu deficit motor si neuromotor prin servicii sociale alternative de zi</t>
  </si>
  <si>
    <t>str. Ghe. Doja, nr. 161</t>
  </si>
  <si>
    <t>medic medicina generala/medic specialist,kinetoterapeut,psiholog,asistent social,logoped,personal administrativ</t>
  </si>
  <si>
    <t>Identificare si evaluare,Servicii de recuperare si reabilitare,Kinetoterapie,Hidroterapie,Masaj,Logopedie,Reintegrare Comunitate,Consiliere Psihologica</t>
  </si>
  <si>
    <t>Fundatia  "GOD-TRUE-LOVE"</t>
  </si>
  <si>
    <t>Cehei, nr. 14</t>
  </si>
  <si>
    <t>Servicii primare de sprijin material si financiar in vederea mentinerii in comunitate a persoanelor aflate in dificultate</t>
  </si>
  <si>
    <t>Lipsa unei locuinte,Saracie,Alte situatii de dificultate</t>
  </si>
  <si>
    <t>lucrator social,personal voluntar,asistent social</t>
  </si>
  <si>
    <t>Servicii de ingrijire de zi pentru copii cu abandon scolar si excluziune sociala</t>
  </si>
  <si>
    <t>str.Oborului, nr.33</t>
  </si>
  <si>
    <t>Identificare si evaluare,Consiliere Sociala,Gazduire pe timp de zi,Educatie sociala,Promovare relatii sociale (Socializare)- Activitati socio culturale</t>
  </si>
  <si>
    <t>FUNDATIA "RAINBOW"</t>
  </si>
  <si>
    <t>str.GH.DOJA, nr.110</t>
  </si>
  <si>
    <t>ASISTENTA SI SUPORT PENTRU COPII  CU DIZABILITATI</t>
  </si>
  <si>
    <t>str. Ghe. Doja, nr. 110</t>
  </si>
  <si>
    <t>CEHU - SILVANIEI</t>
  </si>
  <si>
    <t>asistent medical,asistent social,infirmiera,personal administrativ,psiholog,personal voluntar,psihopedagog</t>
  </si>
  <si>
    <t>Consiliere Sociala,Consiliere Psihologica,Servicii de recuperare si reabilitare,Identificare si evaluare,Educatie speciala,Sprijin de urgenta in vederea reducerii efectelor situatiilor de criza,Promovare relatii sociale (Socializare)- Activitati socio culturale,Personal</t>
  </si>
  <si>
    <t xml:space="preserve">GAZDUIRE SI INGRIJIRE PE PERIOADA NEDETERMINATA  PERSOANE VARSTNICE </t>
  </si>
  <si>
    <t>Str. Gh. Doja nr.110</t>
  </si>
  <si>
    <t>Cehu  - Silvaniei</t>
  </si>
  <si>
    <t>Izolare sociala,Abuz (violenta) si neglijare,Abandon,Saracie,Lipsa unei locuinte,Urgenta sociala</t>
  </si>
  <si>
    <t>asistent medical,asistent social,infirmiera,instructor animator,maseur,personal voluntar,personal administrativ</t>
  </si>
  <si>
    <t>Consiliere Sociala,Servicii de ingrijire paleativa,Servicii de recuperare si reabilitare,Promovare relatii sociale (Socializare)- Timp liber,Servicii de baza pentru activitatile zilnice,Reintegrare Familie,Reintegrare Comunitate,Identificare si evaluare,Servicii de ingrijire social- medicala de natura medicala,Ergoterapie sau terapie ocupationala,Masaj,Personal</t>
  </si>
  <si>
    <t xml:space="preserve">INGRIJIRE SI ASISTENTA LA DOMICILIU PENTRU PERSOANE VARSTNICE </t>
  </si>
  <si>
    <t>STR.GH.DOJA NR.110</t>
  </si>
  <si>
    <t>asistent social,infirmiera</t>
  </si>
  <si>
    <t>Servicii de baza pentru activitatile zilnice,Servicii de suport pentru activitatile instrumentale ale vietii de zi cu zi,Identificare si evaluare</t>
  </si>
  <si>
    <t>FUNDATIA CIOBANCA S.O.S.</t>
  </si>
  <si>
    <t>STR. DUMBRAVA, NR.48, BL.TCI</t>
  </si>
  <si>
    <t>Ingrijire si asistenta socio-medicala la domiciliu</t>
  </si>
  <si>
    <t>Varsta,Boala incurabile,Saracie</t>
  </si>
  <si>
    <t>medic medicina generala/medic specialist,asistent social,asistent medical,psiholog,maseur,ingrijitor la domiciliu</t>
  </si>
  <si>
    <t>Servicii de ingrijire social- medicala de natura medicala,Servicii de ingrijire paleativa,Servicii de baza pentru activitatile zilnice</t>
  </si>
  <si>
    <t>Fundatia Crestina Evanghelica "Harul" Zalau</t>
  </si>
  <si>
    <t>Sarmas, nr. 1</t>
  </si>
  <si>
    <t>Serviciu specializat de ingrijire la domiciliu persoane varstnice</t>
  </si>
  <si>
    <t>asistent social,asistent medical,infirmiera,lucrator social,psiholog,jurist</t>
  </si>
  <si>
    <t>Informare in domeniu,Servicii de baza pentru activitatile zilnice,Servicii de suport pentru activitatile instrumentale ale vietii de zi cu zi,Servicii de ingrijire social-medicala de natura sociala</t>
  </si>
  <si>
    <t>FUNDATIA MAYA</t>
  </si>
  <si>
    <t>STR. GH. DOJA, NR.40, BL. D40</t>
  </si>
  <si>
    <t>INGRIJIRE SI EDUCATIE SPECIALA PENTRU COPII CU DIZABILITATI NEURO-PSIHO - MOTORII</t>
  </si>
  <si>
    <t>STR. GH. DOJA, NR. 40 , BL. D40, PARTER</t>
  </si>
  <si>
    <t>educator,psiholog/psihopedagog,asistent social,medic medicina generala/medic specialist</t>
  </si>
  <si>
    <t>Educatie speciala,Promovare relatii sociale (Socializare)- Timp liber</t>
  </si>
  <si>
    <t>FUNDATIA UMANITARA AGAPE</t>
  </si>
  <si>
    <t>loc.TIHAU, nr.248/A, com. SURDUC</t>
  </si>
  <si>
    <t>SURDUC</t>
  </si>
  <si>
    <t xml:space="preserve">GAZDUIRE SI INGRIJIRE IN SISTEM REZIDENTIAL  PENTRU PERSOANE VARSTNICE </t>
  </si>
  <si>
    <t>TIHAU NR. 248/A</t>
  </si>
  <si>
    <t>Varsta,Boala cronica,Izolare sociala,Saracie,Lipsa unei locuinte</t>
  </si>
  <si>
    <t>asistent medical,asistent social,infirmiera,medic medicina generala/medic specialist,personal administrativ,personal voluntar</t>
  </si>
  <si>
    <t>Servicii de ingrijire social-medicala de natura sociala,Servicii de baza pentru activitatile zilnice,Servicii de suport pentru activitatile instrumentale ale vietii de zi cu zi,Servicii de ingrijire paleativa,Consiliere Sociala,Promovare relatii sociale (Socializare)- Timp liber,Servicii de asigurare a hranei si suplimentelor nutritive ( prepararea, servirea  si distribuirea hranei,Gazduire pe perioada nedeterminata,Ergoterapie sau terapie ocupationala,Servicii de ingrijire social- medicala de natura medicala</t>
  </si>
  <si>
    <t>Manastirea Ortodoxa "Sfanta Treime" Bic</t>
  </si>
  <si>
    <t>nr.23</t>
  </si>
  <si>
    <t>Bic</t>
  </si>
  <si>
    <t>Gazduire si ingrijire pe o perioada determinata, pentru copii proveniti din familii aflate in dificultate</t>
  </si>
  <si>
    <t>Situatie de dificultate in Familie,Risc de separare de parinti,Abandon,Saracie,Izolare sociala,Neglijare</t>
  </si>
  <si>
    <t>asistent medical,asistent social,educator,psiholog,medic medicina generala/medic specialist,personal voluntar,educator/educator specializat,personal administrativ</t>
  </si>
  <si>
    <t>Identificare si evaluare,Consiliere Psihologica,Consiliere Sociala,Mediere sociala Familie,Mediere sociala Comunitate,Reintegrare Familie,Reintegrare Comunitate,Gazduire pe perioada determinata,Educatie sociala,Promovare relatii sociale (Socializare)- Activitati socio culturale,Orientare Sociala</t>
  </si>
  <si>
    <t>PAROHIA ORTODOXA ALEUS</t>
  </si>
  <si>
    <t>nr.40</t>
  </si>
  <si>
    <t>Aleus</t>
  </si>
  <si>
    <t>Ingrijire si Asistenta la Domiciliu pentru Persoane Varstnice</t>
  </si>
  <si>
    <t>ALEUS</t>
  </si>
  <si>
    <t>Informare in domeniu,Servicii de baza pentru activitatile zilnice,Servicii de suport pentru activitatile instrumentale ale vietii de zi cu zi,Servicii de reabilitare si amenajare a mediului de viata -ambientului,Suport si acompaniament</t>
  </si>
  <si>
    <t>Parohia Ortodoxa Creaca</t>
  </si>
  <si>
    <t>nr.170</t>
  </si>
  <si>
    <t>Creaca</t>
  </si>
  <si>
    <t>Serviciu social de ingrijire la domiciliu a persoanelor varstnice</t>
  </si>
  <si>
    <t>PAROHIA ORTODOXA HOROATU CRASNEI</t>
  </si>
  <si>
    <t>NR.382</t>
  </si>
  <si>
    <t>HOROATU CRASNEI</t>
  </si>
  <si>
    <t xml:space="preserve">INGRIJIRI LA DOMICILIU PENTRU PERSOANE VARSTNICE </t>
  </si>
  <si>
    <t>Horoatu Crasnei, nr. 382</t>
  </si>
  <si>
    <t>Handicap,Varsta,Boala cronica</t>
  </si>
  <si>
    <t>asistent social,asistent medical,psihopedagog,psiholog,ingrijitor la domiciliu,personal administrativ,jurist</t>
  </si>
  <si>
    <t>Parohia Ortodoxa Moiad</t>
  </si>
  <si>
    <t>Moiad, nr.57B</t>
  </si>
  <si>
    <t>com Sarmasag</t>
  </si>
  <si>
    <t>Serviciu de ingrijire la domiciliu pentru persoane varstnice</t>
  </si>
  <si>
    <t>Parohia Ortodoxa Plesca</t>
  </si>
  <si>
    <t>Com. Cizer, nr. 56/A</t>
  </si>
  <si>
    <t>Plesca</t>
  </si>
  <si>
    <t>Serviciu de ingrijire la domicliu pentru persoane varstnice</t>
  </si>
  <si>
    <t>Plesca, nr. 56/A, com. Cizer</t>
  </si>
  <si>
    <t>asistent social,psihopedagog,ingrijitor la domiciliu,asistent medical,personal voluntar</t>
  </si>
  <si>
    <t>Identificare si evaluare,Servicii de baza pentru activitatile zilnice,Servicii de suport pentru activitatile instrumentale ale vietii de zi cu zi,Servicii de reabilitare si amenajare a mediului de viata -ambientului,Promovare relatii sociale (Socializare)- Timp liber</t>
  </si>
  <si>
    <t>PAROHIA ORTODOXA ROMANA  NR. 2 JIBOU</t>
  </si>
  <si>
    <t>Str. 1 Mai nr. 2</t>
  </si>
  <si>
    <t>STR.1 MAI NR. 2</t>
  </si>
  <si>
    <t>Boala cronica,Varsta,Izolare sociala,Neglijare,Alte situatii de dificultate</t>
  </si>
  <si>
    <t>Informare in domeniu,Identificare si evaluare,Consiliere Sociala,Reintegrare Familie,Reintegrare Comunitate,Servicii de baza pentru activitatile zilnice,Servicii de suport pentru activitatile instrumentale ale vietii de zi cu zi,Personal,Suport si acompaniament</t>
  </si>
  <si>
    <t>PAROHIA ORTODOXA ROMANA  ORTELEC</t>
  </si>
  <si>
    <t>STR.lUNCII NR. 2</t>
  </si>
  <si>
    <t>ORTELEC</t>
  </si>
  <si>
    <t>STR.LUNCII NR. 2</t>
  </si>
  <si>
    <t>Boala cronica,Handicap,Varsta,Boli rare,Neglijare,Abandon,Alte situatii de dificultate,Urgenta sociala</t>
  </si>
  <si>
    <t>Identificare si evaluare,Consiliere Psihologica,Consiliere Sociala,Reintegrare Familie,Reintegrare Comunitate,Servicii de baza pentru activitatile zilnice,Servicii de suport pentru activitatile instrumentale ale vietii de zi cu zi,Servicii de ingrijire paleativa,Servicii de recuperare si reabilitare,Promovare si cooperare sociala</t>
  </si>
  <si>
    <t>PAROHIA ORTODOXA ROMANA  STIRCIU</t>
  </si>
  <si>
    <t>STARCIU</t>
  </si>
  <si>
    <t xml:space="preserve">INGRIJIRE SI ASISTENTA SOCIALA  LA DOMICILIU PENTRU PERSOANE VARSTNICE </t>
  </si>
  <si>
    <t xml:space="preserve">  STIRCIU NR. 410</t>
  </si>
  <si>
    <t>Identificare si evaluare,Servicii de ingrijire social-medicala de natura sociala,Servicii de suport pentru activitatile instrumentale ale vietii de zi cu zi,Suport si acompaniament,Promovare relatii sociale (Socializare)- Timp liber,Personal</t>
  </si>
  <si>
    <t>Parohia Ortodoxa Romana Adalin</t>
  </si>
  <si>
    <t>Nr.147</t>
  </si>
  <si>
    <t>Adalin, com. Dragu</t>
  </si>
  <si>
    <t>Adalin, nr. 147, comuna Dragu</t>
  </si>
  <si>
    <t>Varsta,Saracie,Alte situatii de dificultate,Izolare sociala</t>
  </si>
  <si>
    <t>Parohia Ortodoxa Romana Bobota</t>
  </si>
  <si>
    <t>nr. 274</t>
  </si>
  <si>
    <t>Bobota</t>
  </si>
  <si>
    <t>Ingrijire si asistenta sociala la domiciliu pentru persoane varstnice dependente</t>
  </si>
  <si>
    <t>Bobota, nr. 274</t>
  </si>
  <si>
    <t>Parohia Ortodoxa Romana Ciocmani</t>
  </si>
  <si>
    <t>nr. 82</t>
  </si>
  <si>
    <t>Ciocmani</t>
  </si>
  <si>
    <t>Ciocmani, nr. 82</t>
  </si>
  <si>
    <t>com. Babeni</t>
  </si>
  <si>
    <t>Servicii de baza pentru activitatile zilnice,Servicii de suport pentru activitatile instrumentale ale vietii de zi cu zi,Servicii de asigurare a hranei si suplimentelor nutritive ( prepararea, servirea  si distribuirea hranei</t>
  </si>
  <si>
    <t>Parohia Ortodoxa Romana Cizer</t>
  </si>
  <si>
    <t>nr. 814</t>
  </si>
  <si>
    <t>Cizer</t>
  </si>
  <si>
    <t>Cizer, nr. 814</t>
  </si>
  <si>
    <t>Varsta,Boala cronica,Handicap Senzorial: vizual, auditiv,Izolare sociala,Situatie de dificultate in Familie</t>
  </si>
  <si>
    <t>Identificare si evaluare,Consiliere Sociala,Servicii de baza pentru activitatile zilnice,Servicii de suport pentru activitatile instrumentale ale vietii de zi cu zi</t>
  </si>
  <si>
    <t>Parohia Ortodoxa Romana Fizes</t>
  </si>
  <si>
    <t>Com. Sig, nr. 81</t>
  </si>
  <si>
    <t>Fizes</t>
  </si>
  <si>
    <t>Serviciu de suport si asistenta sociala la domiciliu pentru persoane varstnice</t>
  </si>
  <si>
    <t>Fizes, nr. 81</t>
  </si>
  <si>
    <t>Consiliere Sociala,Servicii de baza pentru activitatile zilnice,Servicii de suport pentru activitatile instrumentale ale vietii de zi cu zi,Suport si acompaniament</t>
  </si>
  <si>
    <t>PAROHIA ORTODOXA ROMANA IAZ</t>
  </si>
  <si>
    <t>IAZ, NR.128</t>
  </si>
  <si>
    <t>IAZ</t>
  </si>
  <si>
    <t>Servicii de baza pentru activitatile zilnice,Servicii de suport pentru activitatile instrumentale ale vietii de zi cu zi,Suport si acompaniament,Personal</t>
  </si>
  <si>
    <t>PAROHIA ORTODOXA ROMANA NUSFALAU</t>
  </si>
  <si>
    <t>M.Eminescu nr. 3</t>
  </si>
  <si>
    <t xml:space="preserve">ServiciI specializatE de suport şi asistenţă socială la domiciliu pentru persoane în vârstă </t>
  </si>
  <si>
    <t>Nuşfalău, str. Mihai Eminescu, nr. 3</t>
  </si>
  <si>
    <t>Parohia Ortodoxa Romana Sarmasag</t>
  </si>
  <si>
    <t>str. Minerilor, nr.1/A</t>
  </si>
  <si>
    <t>Sarmasag</t>
  </si>
  <si>
    <t>ingrijitor la domiciliu,personal voluntar</t>
  </si>
  <si>
    <t>Parohia Ortodoxa Romana Simleu Silvaniei</t>
  </si>
  <si>
    <t>P-ta Iuliu Maniu, nr.8</t>
  </si>
  <si>
    <t>Gazduire pe perioada determinata pentru copii si tineri proveniti din familii aflate in situatie de risc social</t>
  </si>
  <si>
    <t>Gazduire pe perioada determinata,Servicii de asigurare a hranei si suplimentelor nutritive ( prepararea, servirea  si distribuirea hranei,Consiliere Sociala,Educatie sociala,Orientare Profesionala</t>
  </si>
  <si>
    <t>Servicii de suport si asistenta pentru copii cu risc de abandon scolar</t>
  </si>
  <si>
    <t>Gazduire pe timp de zi,Educatie sociala,Promovare relatii sociale (Socializare)- Activitati socio culturale</t>
  </si>
  <si>
    <t>Prepararea si servirea hranei calde prin cantine de ajutor social</t>
  </si>
  <si>
    <t>Saracie,Boala cronica,Varsta,Alte situatii de dificultate</t>
  </si>
  <si>
    <t>Parohia Ortodoxa Romanasi</t>
  </si>
  <si>
    <t>Romanasi, nr. 123</t>
  </si>
  <si>
    <t>Romanasi</t>
  </si>
  <si>
    <t>Serviciu de îngrijire la domiciliu pentru persoane vârstnice</t>
  </si>
  <si>
    <t>Românaşi, nr. 123</t>
  </si>
  <si>
    <t>psiholog,asistent social,asistent medical,psihopedagog,ingrijitor la domiciliu</t>
  </si>
  <si>
    <t>Servicii de baza pentru activitatile zilnice,Servicii de ingrijire social-medicala de natura sociala,Servicii de suport pentru activitatile instrumentale ale vietii de zi cu zi,Servicii de reabilitare si amenajare a mediului de viata -ambientului,Suport si acompaniament,Identificare si evaluare,Consiliere Juridica,Consiliere Psihologica,Consiliere Sociala</t>
  </si>
  <si>
    <t>Parohia Ortodoxa Sarbi</t>
  </si>
  <si>
    <t>Sirbi,nr.138</t>
  </si>
  <si>
    <t>com. Sag</t>
  </si>
  <si>
    <t>Sarbi,nr.138</t>
  </si>
  <si>
    <t>com Sig</t>
  </si>
  <si>
    <t>Parohia Ortodoxa Sfanta Vineri Zalau</t>
  </si>
  <si>
    <t>Sf. Vineri, nr. 8</t>
  </si>
  <si>
    <t>Ingrijire la domiciliu pentru persoane vartsnice</t>
  </si>
  <si>
    <t>Sfanta Vineri, nr. 8</t>
  </si>
  <si>
    <t>Varsta,Boala cronica,Izolare sociala,Situatie de dificultate in Familie,Saracie</t>
  </si>
  <si>
    <t>Identificare si evaluare,Informare in domeniu,Consiliere Psihologica,Consiliere Sociala,Servicii de baza pentru activitatile zilnice,Servicii de suport pentru activitatile instrumentale ale vietii de zi cu zi,Mediere sociala Grupuri,Promovare relatii sociale (Socializare)- Timp liber</t>
  </si>
  <si>
    <t>PAROHIA REFORMATA AGHIRES</t>
  </si>
  <si>
    <t>PRINCIPALA nr. 98</t>
  </si>
  <si>
    <t>Aghires</t>
  </si>
  <si>
    <t>str.Principala nr. 98</t>
  </si>
  <si>
    <t>Boala cronica,Varsta,Boli rare,Izolare sociala,Neglijare,Alte situatii de dificultate</t>
  </si>
  <si>
    <t>Informare in domeniu,Identificare si evaluare,Consiliere Psihologica,Consiliere Sociala,Servicii de baza pentru activitatile zilnice,Servicii de suport pentru activitatile instrumentale ale vietii de zi cu zi,Personal</t>
  </si>
  <si>
    <t>PAROHIA REFORMATA ARCHID</t>
  </si>
  <si>
    <t>Ingrijire şi asistenţă socială la domiciliu pentru persoane vârtsnice dependente</t>
  </si>
  <si>
    <t>Servicii de baza pentru activitatile zilnice,Servicii de suport pentru activitatile instrumentale ale vietii de zi cu zi,Promovare relatii sociale (Socializare)- Timp liber,Servicii de reabilitare si amenajare a mediului de viata -ambientului,Suport si acompaniament</t>
  </si>
  <si>
    <t>PAROHIA REFORMATA IP</t>
  </si>
  <si>
    <t>PRINCIPALA nr. 138</t>
  </si>
  <si>
    <t>IP</t>
  </si>
  <si>
    <t>Boala cronica,Handicap,Varsta,Boli rare,Izolare sociala,Abandon,Neglijare,Alte situatii de dificultate,Urgenta sociala</t>
  </si>
  <si>
    <t>Identificare si evaluare,Consiliere Sociala,Consiliere Psihologica,Reintegrare Familie,Reintegrare Comunitate,Servicii de baza pentru activitatile zilnice,Servicii de suport pentru activitatile instrumentale ale vietii de zi cu zi,Servicii de ingrijire paleativa,Servicii de recuperare si reabilitare,Promovare si cooperare sociala</t>
  </si>
  <si>
    <t>PAROHIA REFORMATA JEBUC</t>
  </si>
  <si>
    <t>STR. PRINCIPALA, NR.21</t>
  </si>
  <si>
    <t>GAZDUIRE SI INGRIJIRE IN REGIM DE INTERNAT PENTRU COPII FARA POSIBILITATI DE SCOLARIZARE</t>
  </si>
  <si>
    <t>Jebucu, nr. 21</t>
  </si>
  <si>
    <t>Almasu</t>
  </si>
  <si>
    <t>asistent medical,educator/educator specializat,personal administrativ,personal voluntar,lucrator social,pedagog social,psiholog/psihopedagog,asistent social</t>
  </si>
  <si>
    <t>Identificare si evaluare,Servicii de baza pentru activitatile zilnice,Consiliere Psihologica,Promovare relatii sociale (Socializare)- Timp liber,Promovare relatii sociale (Socializare)- Activitati socio culturale,Gazduire pe perioada determinata,Personal,Consiliere Sociala,Reintegrare Comunitate</t>
  </si>
  <si>
    <t>GAZDUIRE SI INGRIJIRE COPII IN  IN CADRUL CENTRULUI DE PLASAMENT BETHEZDA</t>
  </si>
  <si>
    <t>co. Almasu</t>
  </si>
  <si>
    <t>lucrator social,asistent medical,educator/educator specializat,instructor animator,personal administrativ,jurist,personal voluntar,psiholog/psihopedagog</t>
  </si>
  <si>
    <t>Identificare si evaluare,Consiliere Psihologica,Consiliere Sociala,Reintegrare Familie,Reintegrare Comunitate,Orientare Profesionala,Servicii de baza pentru activitatile zilnice,Gazduire pe perioada determinata,Educatie sociala,Promovare relatii sociale (Socializare)- Timp liber,Promovare relatii sociale (Socializare)- Activitati socio culturale,Personal</t>
  </si>
  <si>
    <t>PAROHIA REFORMATA LESMIR</t>
  </si>
  <si>
    <t>PRINCIPALA nr. 123</t>
  </si>
  <si>
    <t>LESMIR</t>
  </si>
  <si>
    <t>INGRIJIRE SI ASISTENTA SOCIALA LA DOMICILIU PENTRU PERSOANE VARSTNICE</t>
  </si>
  <si>
    <t>Boala cronica,Varsta,Handicap,Boli rare,Izolare sociala,Neglijare,Abandon</t>
  </si>
  <si>
    <t>Identificare si evaluare,Consiliere Sociala,Consiliere Psihologica,Servicii de baza pentru activitatile zilnice,Servicii de suport pentru activitatile instrumentale ale vietii de zi cu zi,Servicii de ingrijire paleativa,Servicii de recuperare si reabilitare,Promovare si cooperare sociala</t>
  </si>
  <si>
    <t>Parohia Reformata Mesesenii de Jos</t>
  </si>
  <si>
    <t>nr,152</t>
  </si>
  <si>
    <t>Mesesenii de Jos</t>
  </si>
  <si>
    <t>nr.152</t>
  </si>
  <si>
    <t>PAROHIA REFORMATA NUSFALAU</t>
  </si>
  <si>
    <t>str.Petofi Sandor nr.19</t>
  </si>
  <si>
    <t>Boala cronica,Varsta,Boli rare,Handicap,Izolare sociala,Neglijare,Alte situatii de dificultate</t>
  </si>
  <si>
    <t>Informare in domeniu,Identificare si evaluare,Consiliere Psihologica,Consiliere Sociala,Servicii de baza pentru activitatile zilnice,Servicii de suport pentru activitatile instrumentale ale vietii de zi cu zi,Promovare relatii sociale (Socializare)- Timp liber,Personal</t>
  </si>
  <si>
    <t>PAROHIA REFORMATA VALEA POMILOR</t>
  </si>
  <si>
    <t>VALEA POMILOR 119</t>
  </si>
  <si>
    <t>SAMSUD</t>
  </si>
  <si>
    <t>INGRIJIRE SI ASISTENTA SOCIALA LA DOMICILIU PENTRU PERSOANE  VARSTNICE DEPENDENTE DE DOMICILIU</t>
  </si>
  <si>
    <t>VALEA POMILOR 119 COM.SAMSUD</t>
  </si>
  <si>
    <t>personal voluntar,ingrijitor la domiciliu,asistent social</t>
  </si>
  <si>
    <t>Identificare si evaluare,Servicii de baza pentru activitatile zilnice,Servicii de suport pentru activitatile instrumentale ale vietii de zi cu zi,Termoterapie</t>
  </si>
  <si>
    <t>PAROHIA REFORMATA ZAUAN</t>
  </si>
  <si>
    <t>STR.PRINCIPALA, NR.368</t>
  </si>
  <si>
    <t>LOC.ZAUAN, NR.368</t>
  </si>
  <si>
    <t>COM. IP</t>
  </si>
  <si>
    <t>Servicii de baza pentru activitatile zilnice,Servicii de suport pentru activitatile instrumentale ale vietii de zi cu zi,Suport si acompaniament,Servicii de asigurare a hranei si suplimentelor nutritive ( prepararea, servirea  si distribuirea hranei</t>
  </si>
  <si>
    <t>PRIMARIA COMUNEI  RUS</t>
  </si>
  <si>
    <t>STR.PRINCIPALA NR. 39</t>
  </si>
  <si>
    <t>RUS</t>
  </si>
  <si>
    <t>INFORMARE,CONSILIERE SI SUPORT PENTRU PREVENIREA SAU LIMITAREA UNOR SITUATII DE DIFICULTATE ORI VULNERABILITATE</t>
  </si>
  <si>
    <t>STR.PRINCIPALA NR.39</t>
  </si>
  <si>
    <t>Handicap,Varsta,Izolare sociala,Situatie de dificultate in Familie,Risc de separare de parinti,Alte situatii de dificultate</t>
  </si>
  <si>
    <t>INGRIJIRE LA DOMICILIU PENTRU PERSOANE CU HANDICAP</t>
  </si>
  <si>
    <t>Copii 0-6 ani,Copii  7-16 ani,Adulti,Copii 17-18 ani,Tineri 18-26,Persoane varstnice</t>
  </si>
  <si>
    <t>Servicii de baza pentru activitatile zilnice,Servicii de suport pentru activitatile instrumentale ale vietii de zi cu zi,Servicii de reabilitare si amenajare a mediului de viata -ambientului</t>
  </si>
  <si>
    <t>PRIMARIA COMUNEI AGRIJ</t>
  </si>
  <si>
    <t>STR.PRINCIPALA , NR.348</t>
  </si>
  <si>
    <t>AGRIJ</t>
  </si>
  <si>
    <t>Informare, consiliere si suport pentru prevenirea sau limitarea unor situatii de dificultate ori vulnerabilitate</t>
  </si>
  <si>
    <t>STR.PRINCIPALA, NR.348</t>
  </si>
  <si>
    <t>Copii  7-16 ani,Copii 17-18 ani,Tineri 18-26,Adulti,Persoane varstnice,Familie</t>
  </si>
  <si>
    <t>STR. PRINCIPALA, NR.348</t>
  </si>
  <si>
    <t>Servicii sociale de prevenirea abandonului scolar si a separarii copilului de familia sa in cadrul unui centru de zi</t>
  </si>
  <si>
    <t>nr.261/B</t>
  </si>
  <si>
    <t>Agrij</t>
  </si>
  <si>
    <t>jurist,lucrator social,educator,ingrijitor copii</t>
  </si>
  <si>
    <t>Identificare si evaluare,Gazduire pe timp de zi,Educatie sociala,Promovare relatii sociale (Socializare)- Activitati socio culturale</t>
  </si>
  <si>
    <t>PRIMARIA COMUNEI BALAN</t>
  </si>
  <si>
    <t>NR. 76</t>
  </si>
  <si>
    <t>BALAN</t>
  </si>
  <si>
    <t>INFORMARE,CONSILIERE SI SUPORT PENTRU PREVENIREA SAU LIMITAREA UNOR SITUATII DE DIFICULTATE SAU VULNARABILITATE</t>
  </si>
  <si>
    <t>STR .PRINCIPALA NR. 76</t>
  </si>
  <si>
    <t>Informare in domeniu,Consiliere Sociala,Consiliere Juridica,Reintegrare Familie,Reintegrare Comunitate</t>
  </si>
  <si>
    <t>STR.PRINCIPALA NR. 76</t>
  </si>
  <si>
    <t>PRIMARIA COMUNEI BANISOR</t>
  </si>
  <si>
    <t>nr. 29</t>
  </si>
  <si>
    <t>Banisor</t>
  </si>
  <si>
    <t>Banisor, nr. 29</t>
  </si>
  <si>
    <t>Copii  7-16 ani,Copii 17-18 ani,Tineri 18-26,Adulti,Familie,Persoane varstnice,Grupuri</t>
  </si>
  <si>
    <t>Primaria Comunei Bobota</t>
  </si>
  <si>
    <t>str.Principala,nr.82/A</t>
  </si>
  <si>
    <t>Principala,nr.82/A</t>
  </si>
  <si>
    <t>Situatie de dificultate in Familie,Risc de separare de parinti,Boala cronica,Handicap,Varsta,Alte situatii de dificultate</t>
  </si>
  <si>
    <t>str,Principala,nr.82/A</t>
  </si>
  <si>
    <t>Copii 0-6 ani,Copii  7-16 ani,Copii 17-18 ani,Tineri 18-26,Persoane varstnice,Adulti</t>
  </si>
  <si>
    <t>Identificare si evaluare,Servicii de baza pentru activitatile zilnice,Servicii de suport pentru activitatile instrumentale ale vietii de zi cu zi,Servicii de asigurare a hranei si suplimentelor nutritive ( prepararea, servirea  si distribuirea hranei,Promovare relatii sociale (Socializare)- Timp liber</t>
  </si>
  <si>
    <t xml:space="preserve">Servicii sociale  de prevenirea abandonului scolar si a separarii copilului de familia sa </t>
  </si>
  <si>
    <t>nr.277/A</t>
  </si>
  <si>
    <t>Situatie de dificultate in Familie,Abuz (violenta) si neglijare,Alte situatii de dificultate</t>
  </si>
  <si>
    <t>PRIMARIA COMUNEI BOCSA</t>
  </si>
  <si>
    <t>STR.PRINCIPALA NR. 23</t>
  </si>
  <si>
    <t>Bocsa, nr. 23</t>
  </si>
  <si>
    <t>Handicap,Izolare sociala,Situatie de dificultate in Familie,Alte situatii de dificultate,Discriminare</t>
  </si>
  <si>
    <t>Informare in domeniu,Consiliere Juridica,Consiliere Sociala,Reintegrare Familie,Reintegrare Comunitate</t>
  </si>
  <si>
    <t>PRIMARIA COMUNEI BOGHIS</t>
  </si>
  <si>
    <t xml:space="preserve">Ingrijire la domiciliu pentru persoane cu handicap  </t>
  </si>
  <si>
    <t>com.   Boghis</t>
  </si>
  <si>
    <t>Servicii de baza pentru activitatile zilnice,Servicii de suport pentru activitatile instrumentale ale vietii de zi cu zi,Suport si acompaniament,Promovare relatii sociale (Socializare)- Timp liber</t>
  </si>
  <si>
    <t xml:space="preserve">Ingrjire sociala la domiciliu pentru persoanelor varstnice </t>
  </si>
  <si>
    <t>Boghis 152</t>
  </si>
  <si>
    <t>Identificare si evaluare,Servicii de baza pentru activitatile zilnice,Servicii de suport pentru activitatile instrumentale ale vietii de zi cu zi,Consiliere Sociala</t>
  </si>
  <si>
    <t>Informare,consiliere si suport pentru prevenirea sau limitarea unor situatii de dificultate ori vulnerabilitate</t>
  </si>
  <si>
    <t>BOGHIS</t>
  </si>
  <si>
    <t>Primaria Comunei Buciumi</t>
  </si>
  <si>
    <t>Buciumi</t>
  </si>
  <si>
    <t>Buciumi, nr. 124</t>
  </si>
  <si>
    <t>Serviciu de ingrijire la domiciliu pentru persoane cu handicap</t>
  </si>
  <si>
    <t>Copii 17-18 ani,Copii  7-16 ani,Adulti,Persoane varstnice</t>
  </si>
  <si>
    <t>Handicap,Handicap Senzorial: vizual, auditiv,Handicap Fizic(somatic)</t>
  </si>
  <si>
    <t>lucrator social,ingrijitor la domiciliu,personal administrativ</t>
  </si>
  <si>
    <t>Servicii de baza pentru activitatile zilnice,Servicii de suport pentru activitatile instrumentale ale vietii de zi cu zi,Promovare relatii sociale (Socializare)- Timp liber,Suport si acompaniament</t>
  </si>
  <si>
    <t>Primaria Comunei Carastelec</t>
  </si>
  <si>
    <t>nr. 334</t>
  </si>
  <si>
    <t>Carastelec</t>
  </si>
  <si>
    <t>Informare, consiliere si suport pentru persoane aflate in situatii de dificultate sau vulnerabilitate</t>
  </si>
  <si>
    <t>NR.334</t>
  </si>
  <si>
    <t>CARASTELEC</t>
  </si>
  <si>
    <t>Ingrijire la domiciliu pentru persoane cu handicap grav si persoane varstnice dependente de domiciliu</t>
  </si>
  <si>
    <t>PRIMARIA COMUNEI CHIESD</t>
  </si>
  <si>
    <t>NR. 376</t>
  </si>
  <si>
    <t>CHIESD</t>
  </si>
  <si>
    <t>INFORMARE,CONSILIERE PENTRU PREVENIREA SAU LIMITAREA UNOR SITUATII DE DIFICULTATE SAU VILNERABILITATE</t>
  </si>
  <si>
    <t>STR.PRINCIPALA NR.375</t>
  </si>
  <si>
    <t>Handicap,Varsta,Izolare sociala,Situatie de dificultate in Familie,Risc de separare de parinti,Alte situatii de dificultate,Separare de parinti,Saracie</t>
  </si>
  <si>
    <t>Informare in domeniu,Identificare si evaluare,Consiliere Juridica,Consiliere Sociala,Reintegrare Familie,Reintegrare Comunitate</t>
  </si>
  <si>
    <t>STR.PRINCIPALA NR. 375</t>
  </si>
  <si>
    <t>PRIMARIA COMUNEI CIZER</t>
  </si>
  <si>
    <t>NR. 277</t>
  </si>
  <si>
    <t>CIZER</t>
  </si>
  <si>
    <t>INFORMARE,CONSILIERE SI SUPORT PENTRU PREVENIREA SAU LIMITAREA UNOR SITUATII DE DIFICULTATE SAU VULNERABILITATE</t>
  </si>
  <si>
    <t>STR.PRINCIPALA NR. 277</t>
  </si>
  <si>
    <t>COM. CIZER</t>
  </si>
  <si>
    <t>Identificare si evaluare,Consiliere Sociala,Consiliere Juridica</t>
  </si>
  <si>
    <t>STR.PRINCIPALA NR.277</t>
  </si>
  <si>
    <t>Primaria Comunei Coseiu</t>
  </si>
  <si>
    <t>nr.134</t>
  </si>
  <si>
    <t>Coseiu</t>
  </si>
  <si>
    <t>Handicap,Varsta,Boala cronica,Abuz (violenta) si neglijare,Situatie de dificultate in Familie,Situatie conflictuala,Saracie,Alte situatii de dificultate</t>
  </si>
  <si>
    <t>Servicii de baza pentru activitatile zilnice,Servicii de suport pentru activitatile instrumentale ale vietii de zi cu zi,Servicii de asigurare a hranei si suplimentelor nutritive ( prepararea, servirea  si distribuirea hranei,Promovare relatii sociale (Socializare)- Timp liber</t>
  </si>
  <si>
    <t>PRIMARIA COMUNEI CRASNA</t>
  </si>
  <si>
    <t>str.Principala, nr.13</t>
  </si>
  <si>
    <t>CRASNA</t>
  </si>
  <si>
    <t>P-TA EROILOR, NR.13</t>
  </si>
  <si>
    <t>Boala cronica,Boala incurabile,Varsta,Handicap,Izolare sociala,Alte situatii de dificultate</t>
  </si>
  <si>
    <t>asistent social,medic medicina generala/medic specialist,asistent medical,lucrator social,personal administrativ,personal voluntar</t>
  </si>
  <si>
    <t>Identificare si evaluare,Consiliere Juridica,Consiliere Sociala,Servicii de ingrijire social-medicala de natura sociala,Servicii de ingrijire paleativa,Servicii de suport pentru activitatile instrumentale ale vietii de zi cu zi,Reintegrare Comunitate</t>
  </si>
  <si>
    <t>str.Principala,.nr.13</t>
  </si>
  <si>
    <t>jurist,asistent social,lucrator social</t>
  </si>
  <si>
    <t>str.Principala,nr13</t>
  </si>
  <si>
    <t>Suport si asistenta pentru copii cu risc de abandon scolar provenind din familii cu nevoi sociale</t>
  </si>
  <si>
    <t>NR.213/A</t>
  </si>
  <si>
    <t>MARIN</t>
  </si>
  <si>
    <t>Gazduire pe timp de zi,Educatie sociala,Promovare relatii sociale (Socializare)- Activitati socio culturale,Servicii de asigurare a hranei si suplimentelor nutritive ( prepararea, servirea  si distribuirea hranei</t>
  </si>
  <si>
    <t>Centrul de Ingrijire si Asistenta pentru Persoane Varstnice si Persoane cu Handicap Crasna</t>
  </si>
  <si>
    <t>Crasna, nr. 781</t>
  </si>
  <si>
    <t>Varsta,Handicap,Handicap Mintal,Handicap Fizic(somatic),Handicap Neuromotor,Handicap Psihic</t>
  </si>
  <si>
    <t>asistent social,medic medicina generala/medic specialist,asistent medical,kinetoterapeut,fizioterapeut,infirmiera,personal administrativ</t>
  </si>
  <si>
    <t>Servicii de ingrijire social-medicala de natura sociala,Servicii de recuperare si reabilitare,Suport si acompaniament,Gazduire pe perioada nedeterminata,Kinetoterapie,Promovare relatii sociale (Socializare)- Timp liber</t>
  </si>
  <si>
    <t>Primaria Comunei Creaca</t>
  </si>
  <si>
    <t>nr. 179/B</t>
  </si>
  <si>
    <t>Creaca, nr. 179/B</t>
  </si>
  <si>
    <t>Copii  7-16 ani,Copii 17-18 ani,Tineri 18-26,Adulti,Familie,Persoane varstnice,Grupuri,Comunitati</t>
  </si>
  <si>
    <t>Handicap,Lipsa de acces la drepturile sociale,Situatie de dificultate in Familie,Saracie,Alte situatii de dificultate</t>
  </si>
  <si>
    <t>Handicap,Handicap Senzorial: vizual, auditiv,Handicap Fizic(somatic),Handicap Neuromotor</t>
  </si>
  <si>
    <t>ingrijitor la domiciliu,lucrator social,personal administrativ</t>
  </si>
  <si>
    <t>Primaria Comunei Criseni</t>
  </si>
  <si>
    <t>Nr. 304</t>
  </si>
  <si>
    <t>Criseni</t>
  </si>
  <si>
    <t xml:space="preserve">Informare, consiliere si suport pentru prevenirea sau limitarea unor situatii de dificultate ori vulnerabilitate </t>
  </si>
  <si>
    <t>Criseni. nr. 304</t>
  </si>
  <si>
    <t>Copii 0-6 ani,Copii  7-16 ani,Copii 17-18 ani,Tineri 18-26,Adulti,Familie,Persoane varstnice,Comunitati</t>
  </si>
  <si>
    <t>Lipsa de acces la drepturile sociale,Saracie,Handicap,Saracie extrema,Situatie de dificultate in Familie,Alte situatii de dificultate</t>
  </si>
  <si>
    <t>lucrator social,personal administrativ,jurist</t>
  </si>
  <si>
    <t>Informare in domeniu,Identificare si evaluare,Consiliere Sociala,Orientare Sociala,Promovare si cooperare sociala</t>
  </si>
  <si>
    <t>Criseni, nr. 304</t>
  </si>
  <si>
    <t>Handicap,Handicap Senzorial: vizual, auditiv,Handicap Fizic(somatic),Handicap Neuromotor,Handicap</t>
  </si>
  <si>
    <t>Servicii de baza pentru activitatile zilnice,Servicii de suport pentru activitatile instrumentale ale vietii de zi cu zi,Servicii de reabilitare si amenajare a mediului de viata -ambientului,Suport si acompaniament</t>
  </si>
  <si>
    <t>PRIMARIA COMUNEI CRISTOLT</t>
  </si>
  <si>
    <t>NR.84</t>
  </si>
  <si>
    <t>CRISTOLT</t>
  </si>
  <si>
    <t xml:space="preserve">INFORMARE, CONSILIERE SI SUPORT PENTRU PREVENIREA SAU LIMITAREA UNOR SITUATII DE DIFICULTATE SAU VULNERABILITATE </t>
  </si>
  <si>
    <t>NR. 84</t>
  </si>
  <si>
    <t>COM.CRISTOLT</t>
  </si>
  <si>
    <t>Handicap,Varsta,Izolare sociala,Abuz (violenta) si neglijare,Situatie de dificultate in Familie,Alte situatii de dificultate,Discriminare</t>
  </si>
  <si>
    <t>INGRIJIRE SI ASISTENTA SOCIALA LA DOMICILIU PENTRU PERSOANE CU DIZABILITATI SI /SAU PERSOANE DEPENDENTE DE DOMICILIU</t>
  </si>
  <si>
    <t>Primaria Comunei Cuzaplac</t>
  </si>
  <si>
    <t>Cuzaplac, nr. 33</t>
  </si>
  <si>
    <t>Cuzaplac</t>
  </si>
  <si>
    <t xml:space="preserve">Serviciu primar de informare, consiliere si suport pentru prevenirea sau limitarea unor situatii de dificultate sau vulnerabilitate </t>
  </si>
  <si>
    <t>Lipsa de acces la drepturile sociale,Situatie de dificultate in Familie,Saracie,Urgenta sociala,Alte situatii de dificultate</t>
  </si>
  <si>
    <t>Informare in domeniu,Identificare si evaluare,Consiliere Sociala,Sprijin de urgenta in vederea reducerii efectelor situatiilor de criza,Promovare si cooperare sociala,Personal</t>
  </si>
  <si>
    <t>Serviciu specializat de ingrijire la domiciliu pentru persoane cu handicap</t>
  </si>
  <si>
    <t>Serviciu specializat de prevenire a abandonului scolar si a separarii copilului de familia sa in cadrul unui Centru de zi</t>
  </si>
  <si>
    <t>Localitatea Petrindu, nr. 78, comuna Cuzaplac</t>
  </si>
  <si>
    <t>Risc de separare de parinti,Situatie de dificultate in Familie,Exploatare,Abuz (violenta) si neglijare</t>
  </si>
  <si>
    <t>psiholog/psihopedagog,instructor de educatie,asistent social,personal administrativ</t>
  </si>
  <si>
    <t>Educatie sociala,Reintegrare Familie,Reintegrare Comunitate,Personal</t>
  </si>
  <si>
    <t>PRIMARIA COMUNEI DOBRIN</t>
  </si>
  <si>
    <t>NR.16</t>
  </si>
  <si>
    <t>DOBRIN</t>
  </si>
  <si>
    <t>INFORMARE, CONSILIERE SI SUPORT PENTRU PREVENIREA SAU LIMITAREA UNOR SITAUTII DE DIFICULTATE SAU VULNERABILITATE</t>
  </si>
  <si>
    <t>STR. PRINCIPALA, NR.16</t>
  </si>
  <si>
    <t xml:space="preserve"> INGRIJIRE LA DOMICILIU PENTRU PERSOANE CU HANDICAP</t>
  </si>
  <si>
    <t>STR. PRINCIPALA,NR.16</t>
  </si>
  <si>
    <t>Servicii de baza pentru activitatile zilnice,Promovare relatii sociale (Socializare)- Timp liber</t>
  </si>
  <si>
    <t>PRIMARIA COMUNEI DRAGU</t>
  </si>
  <si>
    <t>STR.PRINCIPALA,NR.120</t>
  </si>
  <si>
    <t>DRAGU</t>
  </si>
  <si>
    <t>Informare si consiliere pentru persoane, familii, grupuri vulnerabile</t>
  </si>
  <si>
    <t>Copii 0-6 ani,Copii  7-16 ani,Copii 17-18 ani,Tineri 18-26,Adulti,Persoane varstnice,Familie,Grupuri</t>
  </si>
  <si>
    <t>Situatie de dificultate in Familie,Separare de parinti,Boala cronica,Handicap,Varsta,Handicap,Alte situatii de dificultate</t>
  </si>
  <si>
    <t>Ingrijire si asistenta sociala la domiciliu pentru persoane cu handicap grav</t>
  </si>
  <si>
    <t>Identificare si evaluare,Servicii de baza pentru activitatile zilnice,Servicii de suport pentru activitatile instrumentale ale vietii de zi cu zi,Servicii de reabilitare si amenajare a mediului de viata -ambientului,Suport si acompaniament,Promovare relatii sociale (Socializare)- Activitati socio culturale</t>
  </si>
  <si>
    <t>PRIMARIA COMUNEI FILDU DE JOS</t>
  </si>
  <si>
    <t>nr. 30</t>
  </si>
  <si>
    <t>FILDU DE JOS</t>
  </si>
  <si>
    <t>PRINCIPALA nr. 30</t>
  </si>
  <si>
    <t>Identificare si evaluare,Consiliere Juridica,Consiliere Sociala</t>
  </si>
  <si>
    <t xml:space="preserve"> INGRIJIRE SI ASISTENTA SOCIALA LA DOMICILIU PENTRU PERSOANE CU HANDICAP GRAV</t>
  </si>
  <si>
    <t>Identificare si evaluare,Servicii de baza pentru activitatile zilnice,Servicii de suport pentru activitatile instrumentale ale vietii de zi cu zi</t>
  </si>
  <si>
    <t>PRIMARIA COMUNEI GILGAU</t>
  </si>
  <si>
    <t>nr.169</t>
  </si>
  <si>
    <t>Gâlgău</t>
  </si>
  <si>
    <t xml:space="preserve"> NR.169</t>
  </si>
  <si>
    <t>GAILGAU</t>
  </si>
  <si>
    <t>Informare in domeniu,Consiliere Sociala,Identificare si evaluare,Consiliere Juridica</t>
  </si>
  <si>
    <t>NR.169</t>
  </si>
  <si>
    <t>GALGAU</t>
  </si>
  <si>
    <t>Primaria Comunei Hereclean</t>
  </si>
  <si>
    <t>nr.26/A</t>
  </si>
  <si>
    <t>Hereclean</t>
  </si>
  <si>
    <t>Serviciu primar de informare si consiliere pentru persoane cu nevoi sociale</t>
  </si>
  <si>
    <t>Hereclean, nr. 26/A</t>
  </si>
  <si>
    <t>Lipsa de acces la drepturile sociale,Alte situatii de dificultate,Situatie de dificultate in Familie,Saracie,Izolare sociala</t>
  </si>
  <si>
    <t>Handicap,Handicap Fizic(somatic),Handicap Senzorial: vizual, auditiv,Handicap Neuromotor,Izolare sociala</t>
  </si>
  <si>
    <t>asistent social,ingrijitor la domiciliu,personal administrativ,jurist</t>
  </si>
  <si>
    <t>Servicii de baza pentru activitatile zilnice,Servicii de suport pentru activitatile instrumentale ale vietii de zi cu zi,Servicii de ingrijire social-medicala de natura sociala,Suport si acompaniament,Servicii de reabilitare si amenajare a mediului de viata -ambientului</t>
  </si>
  <si>
    <t>PRIMARIA COMUNEI HIDA</t>
  </si>
  <si>
    <t>PIATA SFATULUI, NR.1</t>
  </si>
  <si>
    <t>HIDA</t>
  </si>
  <si>
    <t>PIATA SFATULUI , NR.1</t>
  </si>
  <si>
    <t>PRIMARIA COMUNEI HOROATU CRASNEI</t>
  </si>
  <si>
    <t>STR.PRINCIPALA NR. 83</t>
  </si>
  <si>
    <t>SERVICII DE INFORMARE,CONSILIERE SI SUPORT PENTRU PERSOANE CU NEVOI SOCIALE</t>
  </si>
  <si>
    <t>PRINCIPALA  NR.83</t>
  </si>
  <si>
    <t>Handicap,Varsta,Izolare sociala,Situatie de dificultate in Familie,Risc de separare de parinti,Separare de parinti,Alte situatii de dificultate</t>
  </si>
  <si>
    <t>Informare in domeniu,Identificare si evaluare,Consiliere Sociala,Consiliere Juridica,Reintegrare Familie,Reintegrare Comunitate</t>
  </si>
  <si>
    <t>Alte situatii de dificultate,Handicap,Varsta</t>
  </si>
  <si>
    <t>Servicii sociale de prevenirea abandonului scolar si a separarii copilului de familia sa in cadrul unui centru pentru ingrijirea copiilor</t>
  </si>
  <si>
    <t>Stirciu,nr.415</t>
  </si>
  <si>
    <t>Horoatu Crasnei</t>
  </si>
  <si>
    <t>Primaria Comunei Ip</t>
  </si>
  <si>
    <t>Ip, nr. 93</t>
  </si>
  <si>
    <t>Ip</t>
  </si>
  <si>
    <t>Informare in domeniu,Servicii de baza pentru activitatile zilnice,Servicii de ingrijire social-medicala de natura sociala,Servicii de suport pentru activitatile instrumentale ale vietii de zi cu zi,Suport si acompaniament</t>
  </si>
  <si>
    <t>Primaria Comunei Letca</t>
  </si>
  <si>
    <t>nr.272</t>
  </si>
  <si>
    <t>Letca</t>
  </si>
  <si>
    <t>Primaria Comunei Maeriste</t>
  </si>
  <si>
    <t>nr. 228</t>
  </si>
  <si>
    <t>Maeriste</t>
  </si>
  <si>
    <t>Maeriste, nr. 228</t>
  </si>
  <si>
    <t>Copii  7-16 ani,Copii 17-18 ani,Tineri 18-26,Adulti,Familie,Grupuri,Comunitati</t>
  </si>
  <si>
    <t>Lipsa de acces la drepturile sociale,Saracie,Alte situatii de dificultate</t>
  </si>
  <si>
    <t>Maeriste, str. 228</t>
  </si>
  <si>
    <t>Primaria Comunei Marca</t>
  </si>
  <si>
    <t>nr. 137</t>
  </si>
  <si>
    <t>Marca</t>
  </si>
  <si>
    <t>Marca, nr. 137</t>
  </si>
  <si>
    <t>Situatie de dificultate in Familie,Handicap,Lipsa de acces la drepturile sociale,Urgenta sociala,Alte situatii de dificultate</t>
  </si>
  <si>
    <t>Informare in domeniu,Consiliere Sociala,Identificare si evaluare,Orientare Sociala</t>
  </si>
  <si>
    <t>Serviciu specializat de ingrijire si asistenta sociala la domiciliu pentru persoane cu handicap</t>
  </si>
  <si>
    <t>Handicap,Handicap Fizic(somatic),Handicap Senzorial: vizual, auditiv,Handicap Neuromotor</t>
  </si>
  <si>
    <t>Primaria Comunei Mesesenii de Jos</t>
  </si>
  <si>
    <t>nr.41</t>
  </si>
  <si>
    <t>Identificare si evaluare,Informare in domeniu,Orientare Sociala,Consiliere Juridica</t>
  </si>
  <si>
    <t>Identificare si evaluare,Servicii de baza pentru activitatile zilnice,Servicii de suport pentru activitatile instrumentale ale vietii de zi cu zi,Promovare relatii sociale (Socializare)- Timp liber</t>
  </si>
  <si>
    <t xml:space="preserve">Servicii de suport si asistenta pentru copii cu risc de abandon scolar proveninid din familii cu nevoi sociale in centru de ingrijire de tip </t>
  </si>
  <si>
    <t>nr.163/ B</t>
  </si>
  <si>
    <t>lucrator social,educator</t>
  </si>
  <si>
    <t>Identificare si evaluare,Orientare Sociala,Gazduire pe timp de zi,Educatie sociala,Promovare relatii sociale (Socializare)- Activitati socio culturale</t>
  </si>
  <si>
    <t>Primaria Comunei Mirsid</t>
  </si>
  <si>
    <t>Mirsid</t>
  </si>
  <si>
    <t>Informare si consiliere pentru persoane cu nevoi sociale</t>
  </si>
  <si>
    <t>Mirsid, nr. 89</t>
  </si>
  <si>
    <t>Copii 0-6 ani,Copii  7-16 ani,Copii 17-18 ani,Adulti,Tineri 18-26,Familie,Persoane varstnice,Grupuri,Comunitati</t>
  </si>
  <si>
    <t>Lipsa de acces la drepturile sociale,Situatie de dificultate in Familie,Urgenta sociala,Saracie,Alte situatii de dificultate</t>
  </si>
  <si>
    <t>Informare in domeniu,Consiliere Sociala,Orientare Sociala,Sprijin de urgenta in vederea reducerii efectelor situatiilor de criza,Mediere sociala Comunitate</t>
  </si>
  <si>
    <t>Ingrijire si asistenta sociala la domiciliu pentru persoane cu handicap si persoane dependente de domiciliu</t>
  </si>
  <si>
    <t>Servicii de ingrijire social-medicala de natura sociala,Servicii de suport pentru activitatile instrumentale ale vietii de zi cu zi,Servicii de baza pentru activitatile zilnice,Servicii de reabilitare si amenajare a mediului de viata -ambientului</t>
  </si>
  <si>
    <t>Primaria Comunei Napradea</t>
  </si>
  <si>
    <t>Napradea</t>
  </si>
  <si>
    <t>Boala cronica,Handicap,Varsta,Izolare sociala,Situatie de dificultate in Familie,Risc de separare de parinti,Saracie,Alte situatii de dificultate</t>
  </si>
  <si>
    <t>Primaria Comunei Nusfalau</t>
  </si>
  <si>
    <t>P-ta Arany Janos</t>
  </si>
  <si>
    <t>Nusfalau, nr. 1</t>
  </si>
  <si>
    <t>Serviciu ingrijire si asistenta la domicliu pentru persoane cu handicap</t>
  </si>
  <si>
    <t>Nusfalau, P-ta Arany Janos, nr.1</t>
  </si>
  <si>
    <t>ingrijitor la domiciliu,asistent social,personal administrativ</t>
  </si>
  <si>
    <t>Primaria Comunei Pericei</t>
  </si>
  <si>
    <t>str. Apei, nr. 239</t>
  </si>
  <si>
    <t>Pericei</t>
  </si>
  <si>
    <t>Pericei, str. Apei, nr. 239</t>
  </si>
  <si>
    <t>Lipsa de acces la drepturile sociale,Izolare sociala,Handicap,Saracie</t>
  </si>
  <si>
    <t>Informare in domeniu,Identificare si evaluare,Consiliere Sociala,Mediere sociala Familie</t>
  </si>
  <si>
    <t>PRIMARIA COMUNEI PLOPIS</t>
  </si>
  <si>
    <t>Plopis, nr. 134</t>
  </si>
  <si>
    <t>Plopis</t>
  </si>
  <si>
    <t>Copii 0-6 ani,Copii  7-16 ani,Copii 17-18 ani,Tineri 18-26,Adulti,Familie,Grupuri,Persoane varstnice</t>
  </si>
  <si>
    <t>Handicap,Varsta,Izolare sociala,Situatie de dificultate in Familie,Alte situatii de dificultate,Discriminare,Saracie,Lipsa de acces la drepturile sociale</t>
  </si>
  <si>
    <t>Informare in domeniu,Consiliere Juridica,Consiliere Sociala,Identificare si evaluare,Orientare Sociala,Sprijin de urgenta in vederea reducerii efectelor situatiilor de criza</t>
  </si>
  <si>
    <t>Plopiş, nr. 134</t>
  </si>
  <si>
    <t>Servicii de baza pentru activitatile zilnice,Servicii de suport pentru activitatile instrumentale ale vietii de zi cu zi,Promovare relatii sociale (Socializare)- Activitati socio culturale,Promovare relatii sociale (Socializare)- Timp liber,Servicii de reabilitare si amenajare a mediului de viata -ambientului,Personal</t>
  </si>
  <si>
    <t>Servicii sociale de prevenirea abandonului scolar si a separării copilului de familia sa</t>
  </si>
  <si>
    <t>Plopiş, nr. 135</t>
  </si>
  <si>
    <t>Risc de separare de parinti,Separare de parinti,Situatie de dificultate in Familie,Abuz (violenta) si neglijare,Alte situatii de dificultate</t>
  </si>
  <si>
    <t>psihopedagog,personal administrativ,asistent social</t>
  </si>
  <si>
    <t>Identificare si evaluare,Informare in domeniu,Consiliere Sociala,Reintegrare Familie,Educatie sociala,Promovare relatii sociale (Socializare)- Activitati socio culturale</t>
  </si>
  <si>
    <t>Primaria Comunei Romanasi</t>
  </si>
  <si>
    <t>Romanasi, nr. 39</t>
  </si>
  <si>
    <t>Serviciu primar de informare, consiliere si suport pentru prevenirea sau limitarea unor situatii de dificultate sau vulnerabilitate</t>
  </si>
  <si>
    <t>Copii 0-6 ani,Copii  7-16 ani,Copii 17-18 ani,Tineri 18-26,Familie,Grupuri,Comunitati,Persoane varstnice</t>
  </si>
  <si>
    <t>Lipsa de acces la drepturile sociale,Handicap,Alte situatii de dificultate,Urgenta sociala</t>
  </si>
  <si>
    <t>lucrator social,jurist,personal administrativ</t>
  </si>
  <si>
    <t>jurist,personal administrativ,ingrijitor la domiciliu</t>
  </si>
  <si>
    <t>Primaria Comunei Salatig</t>
  </si>
  <si>
    <t>nr. 121</t>
  </si>
  <si>
    <t>Salatig</t>
  </si>
  <si>
    <t>Salatig, str. 121</t>
  </si>
  <si>
    <t>Lipsa de acces la drepturile sociale,Saracie,Izolare sociala</t>
  </si>
  <si>
    <t>PRIMARIA COMUNEI SAMSUD</t>
  </si>
  <si>
    <t>PRINCIPALA nr. 38</t>
  </si>
  <si>
    <t>INFORMARE ,CONSILIERE SI SUPORT PENTRU PREVENIREA SAU LIMITAREA UNOR SITUATII DE DIFICULTATE ORI VULNERABILITATE</t>
  </si>
  <si>
    <t>Handicap,Varsta,Situatie de dificultate in Familie,Alte situatii de dificultate,Lipsa de acces la drepturile sociale</t>
  </si>
  <si>
    <t xml:space="preserve"> INGRIJIRI LA DOMICILIU PENTRU PERSOANE CU HANDICAP</t>
  </si>
  <si>
    <t>Identificare si evaluare,Informare in domeniu,Servicii de baza pentru activitatile zilnice,Servicii de suport pentru activitatile instrumentale ale vietii de zi cu zi,Personal</t>
  </si>
  <si>
    <t>PRIMARIA COMUNEI SARMASAG</t>
  </si>
  <si>
    <t>STR. TEILOR, NR.34</t>
  </si>
  <si>
    <t>SARMASAG</t>
  </si>
  <si>
    <t>INGRIJIRE SI ASISTENTA SOCIALA LA DOMICILIU PENTRU PERSOANE CU HANDICAP GRAV</t>
  </si>
  <si>
    <t>S.tr.Teilor nr. 34</t>
  </si>
  <si>
    <t>asistent social,ingrijitor la domiciliu,personal administrativ,lucrator social</t>
  </si>
  <si>
    <t>Identificare si evaluare,Orientare Sociala,Consiliere Sociala,Reintegrare Comunitate,Servicii de ingrijire social-medicala de natura sociala,Servicii de baza pentru activitatile zilnice,Servicii de ingrijire paleativa,Suport si acompaniament,Dinamizarea grupurilor si comunitatilor,Promovare si cooperare sociala</t>
  </si>
  <si>
    <t>str. Teilor, nr. 34</t>
  </si>
  <si>
    <t>Copii 0-6 ani,Copii  7-16 ani,Copii 17-18 ani,Tineri 18-26,Familie,Adulti,Persoane varstnice,Grupuri,Comunitati</t>
  </si>
  <si>
    <t>Informare in domeniu,Identificare si evaluare,Orientare Sociala,Consiliere Sociala,Reintegrare Comunitate,Sprijin de urgenta in vederea reducerii efectelor situatiilor de criza</t>
  </si>
  <si>
    <t>Primaria Comunei Sig</t>
  </si>
  <si>
    <t>nr. 1</t>
  </si>
  <si>
    <t>Sig</t>
  </si>
  <si>
    <t>Sig, nr. 1</t>
  </si>
  <si>
    <t>Copii 0-6 ani,Copii  7-16 ani,Copii 17-18 ani,Tineri 18-26,Adulti,Comunitati,Grupuri</t>
  </si>
  <si>
    <t>Izolare sociala,Saracie,Situatie de dificultate in Familie,Alte situatii de dificultate,Lipsa de acces la drepturile sociale</t>
  </si>
  <si>
    <t>Primaria Comunei Simisna</t>
  </si>
  <si>
    <t>Simisna</t>
  </si>
  <si>
    <t>Situatie de dificultate in Familie,Boala cronica,Handicap,Varsta,Alte situatii de dificultate</t>
  </si>
  <si>
    <t>Primaria Comunei Sinmihaiu Almasului</t>
  </si>
  <si>
    <t>nr. 93</t>
  </si>
  <si>
    <t>Sinmihaiu Almasului</t>
  </si>
  <si>
    <t>Sinmihaiu Almasului, nr. 93</t>
  </si>
  <si>
    <t>Servicii de baza pentru activitatile zilnice,Servicii de suport pentru activitatile instrumentale ale vietii de zi cu zi,Servicii de reabilitare si amenajare a mediului de viata -ambientului,Servicii de ingrijire social-medicala de natura sociala,Suport si acompaniament</t>
  </si>
  <si>
    <t>Lipsa de acces la drepturile sociale,Izolare sociala,Saracie,Alte situatii de dificultate</t>
  </si>
  <si>
    <t>Informare in domeniu,Identificare si evaluare,Orientare Sociala,Consiliere Sociala,Consiliere Juridica,Sprijin de urgenta in vederea reducerii efectelor situatiilor de criza</t>
  </si>
  <si>
    <t>PRIMARIA COMUNEI SURDUC</t>
  </si>
  <si>
    <t>STR.PRINCIPALA NR. 135</t>
  </si>
  <si>
    <t>COM. SURDUC</t>
  </si>
  <si>
    <t>Copii 0-6 ani,Copii  7-16 ani,Tineri 18-26,Copii 17-18 ani,Adulti,Familie,Persoane varstnice</t>
  </si>
  <si>
    <t>COM.SURDUC</t>
  </si>
  <si>
    <t>Primaria Comunei Treznea</t>
  </si>
  <si>
    <t>nr. 83</t>
  </si>
  <si>
    <t>Treznea</t>
  </si>
  <si>
    <t>Treznea, nr. 83</t>
  </si>
  <si>
    <t>Izolare sociala,Lipsa de acces la drepturile sociale,Situatie de dificultate in Familie,Saracie,Alte situatii de dificultate</t>
  </si>
  <si>
    <t>Informare in domeniu,Identificare si evaluare,Consiliere Sociala,Reintegrare Familie,Promovare si cooperare sociala</t>
  </si>
  <si>
    <t>Copii  7-16 ani,Copii 17-18 ani,Adulti,Tineri 18-26,Persoane varstnice</t>
  </si>
  <si>
    <t>Primaria Comunei Valcau de Jos</t>
  </si>
  <si>
    <t>nr.235</t>
  </si>
  <si>
    <t>Valcau de Jos</t>
  </si>
  <si>
    <t>Situatie de dificultate in Familie,Boala cronica,Handicap,Varsta,Situatie conflictuala,Alte situatii de dificultate</t>
  </si>
  <si>
    <t>PRIMARIA COMUNEI VARSOLT</t>
  </si>
  <si>
    <t>str. Crasnei, nr. 168</t>
  </si>
  <si>
    <t>Varsolt</t>
  </si>
  <si>
    <t>Informare si consiliere pentru persoane , familii , grupuri vulnerabile</t>
  </si>
  <si>
    <t>Virsolt, str. Crasnei, nr. 168</t>
  </si>
  <si>
    <t xml:space="preserve"> </t>
  </si>
  <si>
    <t>Handicap,Varsta,Izolare sociala,Dependenta de  Alcool,Abuz (violenta) si neglijare,Situatie de dificultate in Familie,Alte situatii de dificultate,Discriminare,Alte situatii de discriminare</t>
  </si>
  <si>
    <t>Virsolt, str. Crasnei, nr. 68</t>
  </si>
  <si>
    <t>Identificare si evaluare,Servicii de baza pentru activitatile zilnice,Servicii de suport pentru activitatile instrumentale ale vietii de zi cu zi,Promovare relatii sociale (Socializare)- Timp liber,Suport si acompaniament,Personal</t>
  </si>
  <si>
    <t>Primaria Comunei Zalha</t>
  </si>
  <si>
    <t>nr.101</t>
  </si>
  <si>
    <t>Zalha</t>
  </si>
  <si>
    <t>Handicap,Varsta,Boala cronica,Izolare sociala,Situatie de dificultate in Familie,Situatie conflictuala,Alte situatii de dificultate</t>
  </si>
  <si>
    <t>Identificare si evaluare,Consiliere Sociala,Consiliere Juridica,Reintegrare Comunitate</t>
  </si>
  <si>
    <t>Servicii de baza pentru activitatile zilnice,Servicii de suport pentru activitatile instrumentale ale vietii de zi cu zi,Promovare relatii sociale (Socializare)- Timp liber,Servicii de asigurare a hranei si suplimentelor nutritive ( prepararea, servirea  si distribuirea hranei</t>
  </si>
  <si>
    <t>PRIMARIA ORASULUI CEHU SILVANIEI</t>
  </si>
  <si>
    <t>TRANDAFIRILOR NR.35</t>
  </si>
  <si>
    <t>CEHU  SILVANIEI</t>
  </si>
  <si>
    <t>INFORMARE,CONSILIERE SI SUPORT PENTRU PREVENIREA SAU LIMITAREA UNOR SITAUTII DE DIFICULTATE SAU VULNERABILITATE</t>
  </si>
  <si>
    <t>STR.TRANDAFIRILOR NR. 20</t>
  </si>
  <si>
    <t>jurist,lucrator social,asistent social</t>
  </si>
  <si>
    <t>STR.TRANDAFIRILOR NR.20</t>
  </si>
  <si>
    <t>ingrijitor la domiciliu,lucrator social,asistent social</t>
  </si>
  <si>
    <t xml:space="preserve">Gazduire si ingrijire sociala in sistem rezidential, pentru persoane varstnice dependente </t>
  </si>
  <si>
    <t>str. 1 Decembrie 1918, nr. 21</t>
  </si>
  <si>
    <t>medic medicina generala/medic specialist,asistent medical,asistent social,infirmiera,personal administrativ</t>
  </si>
  <si>
    <t>Gazduire pe perioada determinata,Servicii de ingrijire social- medicala de natura medicala,Alte servicii de recuperare si reabilitare,Promovare relatii sociale (Socializare)- Timp liber,Servicii de ingrijire social-medicala de natura sociala,Servicii de recuperare si reabilitare</t>
  </si>
  <si>
    <t>Pregatirea si distribuirea hranei calde prin cantina de ajutor social</t>
  </si>
  <si>
    <t>str.1Decembrie 1918,nr.21</t>
  </si>
  <si>
    <t>Primaria Orasului Jibou</t>
  </si>
  <si>
    <t>P-ta 1 Decembrie 1918, nr. 4</t>
  </si>
  <si>
    <t>Handicap,Varsta,Izolare sociala,Situatie de dificultate in Familie,Alte situatii de dificultate,Discriminare,Urgenta sociala</t>
  </si>
  <si>
    <t>Serviciu specializat de ingrijire si asistenta la domiciliu a persoanelor cu handicap si a persoanelor varstnice dependente</t>
  </si>
  <si>
    <t>P-ta 1 Decembrie 1918</t>
  </si>
  <si>
    <t>PRIMARIA ORASULUI SIMLEU SILVANIEI</t>
  </si>
  <si>
    <t>str.Libertatii nr. 3</t>
  </si>
  <si>
    <t>Adulti,Tineri 18-26,Familie,Persoane varstnice,Grupuri,Comunitati</t>
  </si>
  <si>
    <t>Boala cronica,Handicap,Varsta,Izolare sociala,Situatie de dificultate in Familie,Alte situatii de dificultate,Lipsa unei locuinte,Somaj de lunga durata,Urgenta sociala,Lipsa de acces la drepturile sociale</t>
  </si>
  <si>
    <t>INGRIJIRI SOCIALE LA DOMICILIU PENTRU PERSOANE CU HANDICAP GRAV</t>
  </si>
  <si>
    <t>str.Libertatii nr.3</t>
  </si>
  <si>
    <t>SERVICII INTEGRATE DE NGRIJIRE SI ASISTENTA SOCIO-MEDICLE PENTRU PERSOANE VARSTNICE  DEPENDENTE</t>
  </si>
  <si>
    <t>STR.LIBERTATII NR. 3</t>
  </si>
  <si>
    <t>Boala cronica,Varsta,Handicap,Izolare sociala,Neglijare,Abandon,Alte situatii de dificultate,Urgenta sociala</t>
  </si>
  <si>
    <t>asistent medical,asistent social,kinetoterapeut,ingrijitor la domiciliu,medic medicina generala/medic specialist,personal administrativ,personal voluntar</t>
  </si>
  <si>
    <t>Identificare si evaluare,Servicii de baza pentru activitatile zilnice,Servicii de suport pentru activitatile instrumentale ale vietii de zi cu zi,Servicii de ingrijire social- medicala de natura medicala,Servicii de recuperare si reabilitare,Suport si acompaniament,Personal</t>
  </si>
  <si>
    <t>PRIMă‚RIA COMUNEI GIRBOU</t>
  </si>
  <si>
    <t>Nr. 272</t>
  </si>
  <si>
    <t>Gîrbou</t>
  </si>
  <si>
    <t>Gîrbou, nr. 272</t>
  </si>
  <si>
    <t xml:space="preserve">   -</t>
  </si>
  <si>
    <t>Copii 0-6 ani,Adulti,Copii  7-16 ani,Copii 17-18 ani,Tineri 18-26,Persoane varstnice</t>
  </si>
  <si>
    <t>Informare, consiliere şi suport pentru prevenirea sau limitarea unor situaţii de dificultate ori vulnerabilitate</t>
  </si>
  <si>
    <t xml:space="preserve">  -</t>
  </si>
  <si>
    <t>Handicap,Izolare sociala,Situatie de dificultate in Familie,Saracie,Lipsa unei locuinte,Urgenta sociala,Lipsa de acces la drepturile sociale,Alte situatii de dificultate</t>
  </si>
  <si>
    <t>lucrator social,asistent medical,asistent social</t>
  </si>
  <si>
    <t>Informare in domeniu,Identificare si evaluare,Consiliere Sociala,Sprijin de urgenta in vederea reducerii efectelor situatiilor de criza,Orientare Sociala,Reintegrare Comunitate</t>
  </si>
  <si>
    <t>Primăria Comunei Benesat</t>
  </si>
  <si>
    <t>nr. 60</t>
  </si>
  <si>
    <t>Benesat</t>
  </si>
  <si>
    <t>Ingrijire la domiciliu persoane cu handicap</t>
  </si>
  <si>
    <t>Benesat, nr. 60</t>
  </si>
  <si>
    <t>Handicap Senzorial: vizual, auditiv,Handicap Fizic(somatic),Handicap Neuromotor,Handicap</t>
  </si>
  <si>
    <t>Servicii de baza pentru activitatile zilnice,Servicii de suport pentru activitatile instrumentale ale vietii de zi cu zi,Servicii de reabilitare si amenajare a mediului de viata -ambientului,Servicii de recuperare si reabilitare,Suport si acompaniament</t>
  </si>
  <si>
    <t xml:space="preserve">Informare, consiliere şi suport pentru prevenirea sau limitarea unor situaţii de dificultate ori vulnerabilitate </t>
  </si>
  <si>
    <t>Copii 0-6 ani,Copii  7-16 ani,Copii 17-18 ani,Tineri 18-26,Adulti,Persoane varstnice,Grupuri</t>
  </si>
  <si>
    <t>Handicap,Situatie de dificultate in Familie,Saracie,Lipsa de acces la drepturile sociale,Urgenta sociala,Neglijare,Alte situatii de dificultate</t>
  </si>
  <si>
    <t>Informare in domeniu,Identificare si evaluare,Orientare Sociala,Consiliere Sociala,Sprijin de urgenta in vederea reducerii efectelor situatiilor de criza,Promovare si cooperare sociala</t>
  </si>
  <si>
    <t>PROTOPOPIATUL ORTODOX ROMAN ZALAU</t>
  </si>
  <si>
    <t>FLORILOR NR.6</t>
  </si>
  <si>
    <t>SERVICII INTEGRATE DE INGRIJIRE SI ASISTENTA SOCIO-MEDICALA LA DOMICILIU PENTRU PERSOANE VARSTNICE  DEPENDENTE</t>
  </si>
  <si>
    <t>ANDREI SAGUNA NR.6</t>
  </si>
  <si>
    <t>Boala cronica,Varsta,Neglijare,Saracie,Izolare sociala</t>
  </si>
  <si>
    <t>Identificare si evaluare,Consiliere Sociala,Consiliere Psihologica,Servicii de baza pentru activitatile zilnice,Servicii de suport pentru activitatile instrumentale ale vietii de zi cu zi,Servicii de ingrijire paleativa,Servicii de recuperare si reabilitare,Suport si acompaniament</t>
  </si>
  <si>
    <t>Societatea Handicapatilor Zalau</t>
  </si>
  <si>
    <t>P-ta 1 Decembrie, nr.12</t>
  </si>
  <si>
    <t>INTEGRARE/REINTEGRARE SOCIALA PENTRU PERSOANE CU DIZABILITATI</t>
  </si>
  <si>
    <t>str.Sf. Vineri, nr.5</t>
  </si>
  <si>
    <t>psiholog,instructor ergoterapie</t>
  </si>
  <si>
    <t>CONSILIERE PENTRU PERSOANE CU DIZABILITATI</t>
  </si>
  <si>
    <t>jurist,psiholog,asistent social,medic medicina generala/medic specialist</t>
  </si>
  <si>
    <t xml:space="preserve">R ECUPERARE  SI REABILITARE PENTRU PERSOANE CU DIZABILITATI </t>
  </si>
  <si>
    <t>str.Sfinta Vinere nr. 5</t>
  </si>
  <si>
    <t>kinetoterapeut,personal voluntar</t>
  </si>
  <si>
    <t>ARHIEPISCOPIA ORTODOXA ROMANA A SIBIULUI - SERVICIUL DE ASISTENTA SOCIALA</t>
  </si>
  <si>
    <t>str. Dealului nr. 13</t>
  </si>
  <si>
    <t>CENTRUL DE CONSILIERE PENTRU INTEGRARE PROFESIONALă‚ A TINERILOR PESTE 18 ANI, CARE AU Pă‚Ră‚SIT SAU SE PREGă‚TESC Să‚ Pă‚Ră‚SEASCă‚ SISTEMUL DE STAT PRIVIND PROTECTIA COPILULUI</t>
  </si>
  <si>
    <t>Str. Dealului, nr.13</t>
  </si>
  <si>
    <t>Separare de parinti,Saracie,Abandon</t>
  </si>
  <si>
    <t>Informare in domeniu,Consiliere Sociala,Consiliere Psihologica,Orientare Profesionala,Orientare Sociala</t>
  </si>
  <si>
    <t>COMPARTIMENTUL ASISTENTA SOCIALă‚</t>
  </si>
  <si>
    <t>str. Dealului, nr.13</t>
  </si>
  <si>
    <t>Situatie de dificultate in Familie,Alte situatii de dificultate,Varsta,Saracie,Lipsa unei locuinte</t>
  </si>
  <si>
    <t>Informare in domeniu,Identificare si evaluare,Consiliere Sociala,Orientare Sociala,Alte servicii de recuperare si reabilitare,Personal,Promovare si cooperare sociala</t>
  </si>
  <si>
    <t xml:space="preserve">CENTRUL DE CONSILIERE ĹžI SPRIJIN PENTRU PERSOANE CU DEFICIENTă‚ DE AUZ ĹžI VORBIRE </t>
  </si>
  <si>
    <t>Copii  7-16 ani,Copii 17-18 ani,Copii 0-6 ani,Tineri 18-26,Adulti</t>
  </si>
  <si>
    <t>Handicap Senzorial: vizual, auditiv,Situatie de dificultate in Familie,Saracie,Abandon</t>
  </si>
  <si>
    <t>asistent social,personal voluntar,interpret in limbaj mimico-gestual</t>
  </si>
  <si>
    <t>Identificare si evaluare,Informare in domeniu,Consiliere Sociala,Sprijin de urgenta in vederea reducerii efectelor situatiilor de criza,Promovare si cooperare sociala,Servicii de ingrijire social- medicala de natura medicala,Promovare relatii sociale (Socializare)- Timp liber</t>
  </si>
  <si>
    <t>ASOCIATIA MISIUNEA INTERNATIONALă‚ "PORTUL SPERANTEI"</t>
  </si>
  <si>
    <t>str. Octavian Goga, nr. FN</t>
  </si>
  <si>
    <t>Ĺželimbăr</t>
  </si>
  <si>
    <t>Centrul de consiliere şi sprijin pentru indivizi, familii şi grupuri în nevoi</t>
  </si>
  <si>
    <t>str. O. Goga</t>
  </si>
  <si>
    <t>Adulti,Grupuri,Familie</t>
  </si>
  <si>
    <t>Izolare sociala,Situatie de dificultate in Familie,Lipsa unei locuinte,Saracie,Saracie extrema,Risc de separare de parinti,Alte situatii de dificultate,Urgenta sociala</t>
  </si>
  <si>
    <t>ASOCIATIA ROMILOR NOMAZI ĹžI Că‚LDă‚RARI INDIROM</t>
  </si>
  <si>
    <t>Str. Grâului, nr.6</t>
  </si>
  <si>
    <t>Biroul de Asistenţă Socială</t>
  </si>
  <si>
    <t>Grâului, nr.6</t>
  </si>
  <si>
    <t>Copii  7-16 ani,Copii 17-18 ani,Adulti,Persoane varstnice,Familie,Grupuri</t>
  </si>
  <si>
    <t>Boala cronica,Izolare sociala,Neglijare,Situatie de dificultate in Familie,Saracie,Saracie extrema,Discriminare de gen,Risc de separare de parinti</t>
  </si>
  <si>
    <t>Informare in domeniu,Identificare si evaluare,Consiliere Sociala,Sprijin de urgenta in vederea reducerii efectelor situatiilor de criza,Dinamizarea grupurilor si comunitatilor</t>
  </si>
  <si>
    <t>ASOCIATIA SOBORUL SFINTILOR ARHANGHELI MIHAIL ĹžI GAVRIL</t>
  </si>
  <si>
    <t>str. James Watt, nr. 3</t>
  </si>
  <si>
    <t>Centru de servicii sociale primare</t>
  </si>
  <si>
    <t>str. James Watt nr. 3</t>
  </si>
  <si>
    <t>Adulti,Persoane varstnice,Familie,Copii  7-16 ani,Copii 17-18 ani</t>
  </si>
  <si>
    <t>Varsta,Boala cronica,Abuz (violenta) si neglijare,Neglijare,Saracie,Risc de separare de parinti,Alte situatii de dificultate</t>
  </si>
  <si>
    <t>asistent social,jurist,personal voluntar,personal administrativ</t>
  </si>
  <si>
    <t>Identificare si evaluare,Informare in domeniu,Consiliere Sociala,Sprijin de urgenta in vederea reducerii efectelor situatiilor de criza,Orientare Sociala,Personal,Promovare si cooperare sociala,Consiliere Juridica</t>
  </si>
  <si>
    <t>Centrul de zi pentru copiii</t>
  </si>
  <si>
    <t>str. Stefan cel Mare</t>
  </si>
  <si>
    <t>Situatie de dificultate in Familie,Saracie,Alte situatii de dificultate,Abandon</t>
  </si>
  <si>
    <t>Identificare si evaluare,Informare in domeniu,Consiliere Sociala,Orientare Sociala,Sprijin de urgenta in vederea reducerii efectelor situatiilor de criza,Reintegrare Familie,Promovare relatii sociale (Socializare)- Timp liber,Educatie sociala,Gazduire pe timp de zi,Dinamizarea grupurilor si comunitatilor,Servicii de asigurare a hranei si suplimentelor nutritive ( prepararea, servirea  si distribuirea hranei,Promovare si cooperare sociala</t>
  </si>
  <si>
    <t>ASOCIATIA UMANITARă‚ A HANDICAPATILOR FIZICI " LIVE "</t>
  </si>
  <si>
    <t>str. Ĺželimbărului, nr. 57</t>
  </si>
  <si>
    <t>Cisnădie</t>
  </si>
  <si>
    <t>Str. Ĺželimbărului, nr. 57</t>
  </si>
  <si>
    <t>Handicap,Somaj de lunga durata,Saracie</t>
  </si>
  <si>
    <t>jurist,asistent social,medic medicina generala/medic specialist</t>
  </si>
  <si>
    <t>Informare in domeniu,Identificare si evaluare,Personal,Consiliere Sociala,Consiliere Juridica,Promovare si cooperare sociala</t>
  </si>
  <si>
    <t>ASOCIATIA  FILANTROPIA  ORTODOX&amp;Atilde,</t>
  </si>
  <si>
    <t>CENTRU DE SERVICII SOCIALE PRIMARE</t>
  </si>
  <si>
    <t>Adulti,Familie,Persoane varstnice,Copii  7-16 ani,Copii 17-18 ani</t>
  </si>
  <si>
    <t>Situatie de dificultate in Familie,Alte situatii de dificultate,Situatie conflictuala,Saracie,Boala incurabile,Izolare sociala,Abandon,Handicap</t>
  </si>
  <si>
    <t>ASOCIATIA '' SPERANTA SI ZAMBET'' CISNADIE</t>
  </si>
  <si>
    <t>str. Selimbarului, nr. 9 A</t>
  </si>
  <si>
    <t>str. SELIMBARULUI</t>
  </si>
  <si>
    <t>CISNADIE</t>
  </si>
  <si>
    <t>Familie,Persoane varstnice,Grupuri,Copii  7-16 ani,Adulti</t>
  </si>
  <si>
    <t>Situatie de dificultate in Familie,Boala cronica,Saracie,Risc de separare de parinti,Izolare sociala</t>
  </si>
  <si>
    <t>Identificare si evaluare,Informare in domeniu,Consiliere Sociala,Dinamizarea grupurilor si comunitatilor,Alte servicii de recuperare si reabilitare</t>
  </si>
  <si>
    <t>Centrul de zi pentru prevenirea abandonului scolar</t>
  </si>
  <si>
    <t>STR PRINCIPALA</t>
  </si>
  <si>
    <t>COM. SURA MARE</t>
  </si>
  <si>
    <t>Informare in domeniu,Consiliere Psihologica,Gazduire pe timp de zi,Promovare relatii sociale (Socializare)- Timp liber,Personal,Promovare si cooperare sociala</t>
  </si>
  <si>
    <t>ASOCIATIA " ROMANAFECTUS "</t>
  </si>
  <si>
    <t>Str. Rahovei, bl. 57, ap. 1</t>
  </si>
  <si>
    <t>str. Rahova, bl. 57, ap. 1</t>
  </si>
  <si>
    <t>Consiliere Psihologica,Consiliere Sociala,Informare in domeniu,Personal</t>
  </si>
  <si>
    <t>ASOCIATIA " SFANTUL NICOLAE " A BISERICII ORTODOXE ROMANAE SIBIU VALEA AURIE</t>
  </si>
  <si>
    <t>str. Iazului , nr. 7</t>
  </si>
  <si>
    <t xml:space="preserve">CENTRU DE ZI </t>
  </si>
  <si>
    <t>str. Iazului, nr. 7</t>
  </si>
  <si>
    <t>Neglijare,Situatie de dificultate in Familie,Risc de separare de parinti,Saracie,Saracie extrema</t>
  </si>
  <si>
    <t>asistent social,psiholog,asistent medical,educator,personal administrativ,personal voluntar</t>
  </si>
  <si>
    <t>Gazduire pe timp de zi,Educatie sociala,Servicii de ingrijire social-medicala de natura sociala,Servicii de ingrijire social- medicala de natura medicala,Consiliere Psihologica,Reintegrare Familie,Promovare relatii sociale (Socializare)- Timp liber,Promovare relatii sociale (Socializare)- Activitati socio culturale,Servicii de asigurare a hranei si suplimentelor nutritive ( prepararea, servirea  si distribuirea hranei,Informare in domeniu,Personal</t>
  </si>
  <si>
    <t>CENTRU DE ASISTENTA SI INGRIJIRE LA DOMICILIU PENTRU PERSOANE VARSTNICE</t>
  </si>
  <si>
    <t>asistent social,asistent medical,personal administrativ,personal voluntar</t>
  </si>
  <si>
    <t>Servicii de asigurare a hranei si suplimentelor nutritive ( prepararea, servirea  si distribuirea hranei,Consiliere Psihologica,Promovare relatii sociale (Socializare)- Timp liber,Personal</t>
  </si>
  <si>
    <t>ASOCIATIA "CASA RICA"</t>
  </si>
  <si>
    <t>SAT SCOREIU, NR. 160</t>
  </si>
  <si>
    <t>SCOREIU</t>
  </si>
  <si>
    <t>CENTRUL DE CONSILIERE SI SPRIJIN CASA RICA</t>
  </si>
  <si>
    <t>COMUNA PORUMBACU DE JOS, SAT SCOREIU, NR. 160</t>
  </si>
  <si>
    <t>ASOCIATIA "CORD" DUMBRAVENI</t>
  </si>
  <si>
    <t>DUMBRAVENI, STR. MIHAI EMINESCU, NR. 38</t>
  </si>
  <si>
    <t>DUMBRAVENI</t>
  </si>
  <si>
    <t>CENTRUL DE SERVICII SOCIALE PRIMARE</t>
  </si>
  <si>
    <t>Identificare si evaluare,Informare in domeniu,Sprijin de urgenta in vederea reducerii efectelor situatiilor de criza,Promovare si cooperare sociala,Consiliere Sociala,Personal</t>
  </si>
  <si>
    <t>ASOCIATIA "CRUCEA ALBASTRA DIN ROMANIA"</t>
  </si>
  <si>
    <t>str. Bihorului, nr. 4, sc. A, ap. 3</t>
  </si>
  <si>
    <t xml:space="preserve">CENTRU DE REABILITARE SOCIALA </t>
  </si>
  <si>
    <t>nr. 405</t>
  </si>
  <si>
    <t>comuna Sura Mica</t>
  </si>
  <si>
    <t>Dependenta de consum de substante de tip:,Dependenta de Droguri,Dependenta de  Alcool,Dependenta de alte substante toxice</t>
  </si>
  <si>
    <t>medic medicina generala/medic specialist,instructor ergoterapie,psiholog,personal voluntar,personal administrativ</t>
  </si>
  <si>
    <t>Gazduire pe perioada determinata,Informare in domeniu,Consiliere Psihologica,Servicii de ingrijire social-medicala de natura sociala,Servicii de ingrijire social- medicala de natura medicala,Ergoterapie sau terapie ocupationala,Alte servicii de recuperare si reabilitare,Promovare relatii sociale (Socializare)- Timp liber,Promovare relatii sociale (Socializare)- Activitati socio culturale,Orientare Profesionala,Reintegrare Familie,Reintegrare Comunitate,Servicii de asigurare a hranei si suplimentelor nutritive ( prepararea, servirea  si distribuirea hranei,Personal</t>
  </si>
  <si>
    <t>str. Triajului, nr 512 B</t>
  </si>
  <si>
    <t>comuna Selimbar</t>
  </si>
  <si>
    <t>psiholog,medic medicina generala/medic specialist,personal administrativ</t>
  </si>
  <si>
    <t>Gazduire pe perioada determinata,Informare in domeniu,Consiliere Psihologica,Servicii de ingrijire social-medicala de natura sociala,Servicii de ingrijire social- medicala de natura medicala,Ergoterapie sau terapie ocupationala,Alte servicii de recuperare si reabilitare,Promovare relatii sociale (Socializare)- Timp liber,Promovare relatii sociale (Socializare)- Activitati socio culturale,Reintegrare Familie,Reintegrare Comunitate,Personal</t>
  </si>
  <si>
    <t>ASOCIATIA "DIAKONISCHES WERK" A BISERICII EVANGHELICE CA DIN ROMANIA</t>
  </si>
  <si>
    <t>Str. G-ral Magheru, nr.5</t>
  </si>
  <si>
    <t>CENTRU DE SERVICII DE INGRIJIRE SI ASISTENTA LA DOMICILIU</t>
  </si>
  <si>
    <t>str. ASndrei Saguna</t>
  </si>
  <si>
    <t>lucrator social,asistent medical,ingrijitor la domiciliu,personal administrativ</t>
  </si>
  <si>
    <t>Servicii de ingrijire social-medicala de natura sociala,Servicii de ingrijire social- medicala de natura medicala,Servicii de asigurare a hranei si suplimentelor nutritive ( prepararea, servirea  si distribuirea hranei,Consiliere Sociala</t>
  </si>
  <si>
    <t xml:space="preserve">CENTRU PENTRU PREVENIREA ABUZULUI, NEGLIJARII SI EXPLOATARI COPILULUI </t>
  </si>
  <si>
    <t>str. Bailor, nr. 18</t>
  </si>
  <si>
    <t>Situatie de dificultate in Familie,Risc de separare de parinti,Abuz (violenta) si neglijare</t>
  </si>
  <si>
    <t>educator,personal administrativ,personal voluntar</t>
  </si>
  <si>
    <t>Gazduire pe timp de zi,Educatie sociala,Consiliere Juridica,Consiliere Psihologica,Consiliere Sociala,Informare in domeniu,Promovare relatii sociale (Socializare)- Timp liber,Promovare relatii sociale (Socializare)- Activitati socio culturale</t>
  </si>
  <si>
    <t>Căminul pentru persoane vârstnice Blumenau</t>
  </si>
  <si>
    <t>Varsta,Boala cronica,Situatie de dificultate in Familie,Lipsa unei locuinte,Saracie</t>
  </si>
  <si>
    <t>asistent social,asistent medical,psiholog,personal voluntar,personal administrativ,asistent pentru ingrijirea persoanelor varstnice,medic medicina generala/medic specialist</t>
  </si>
  <si>
    <t>Servicii de ingrijire social-medicala de natura sociala,Consiliere Sociala,Servicii de ingrijire social- medicala de natura medicala,Reintegrare Familie,Servicii de baza pentru activitatile zilnice,Servicii de ingrijire paleativa,Sprijin de urgenta in vederea reducerii efectelor situatiilor de criza,Gazduire pe perioada determinata,Alte servicii de recuperare si reabilitare,Dinamizarea grupurilor si comunitatilor,Promovare si cooperare sociala,Promovare relatii sociale (Socializare)- Timp liber,Servicii de asigurare a hranei si suplimentelor nutritive ( prepararea, servirea  si distribuirea hranei,Personal,Suport si acompaniament</t>
  </si>
  <si>
    <t>ASOCIATIA "DR. CARL WOLFF" A BISERICII EVANGHELICE C.A. DIN ROM&amp;Acirc,NIA</t>
  </si>
  <si>
    <t>str. Pedagogilor nr. 3-5</t>
  </si>
  <si>
    <t>str. Pedagogilor nr. 3 - 5</t>
  </si>
  <si>
    <t>Varsta,Boala cronica,Boala incurabile,Handicap</t>
  </si>
  <si>
    <t>asistent social,asistent medical,medic medicina generala/medic specialist,jurist,asistent pentru ingrijirea persoanelor varstnice,infirmiera,personal administrativ,personal voluntar</t>
  </si>
  <si>
    <t>Servicii de ingrijire social-medicala de natura sociala,Servicii de ingrijire social- medicala de natura medicala,Servicii de baza pentru activitatile zilnice,Servicii de suport pentru activitatile instrumentale ale vietii de zi cu zi,Promovare relatii sociale (Socializare)- Timp liber,Promovare relatii sociale (Socializare)- Activitati socio culturale,Suport si acompaniament,Gazduire pe perioada nedeterminata,Consiliere Psihologica,Servicii de ingrijire paleativa,Servicii de asigurare a hranei si suplimentelor nutritive ( prepararea, servirea  si distribuirea hranei,Ergoterapie sau terapie ocupationala,Kinetoterapie,Fizioterapie</t>
  </si>
  <si>
    <t>CENTRU DE INGRIJIRE PALEATIVA HOSPICE</t>
  </si>
  <si>
    <t>medic medicina generala/medic specialist,asistent medical,asistent social,infirmiera,psiholog,personal administrativ</t>
  </si>
  <si>
    <t>Consiliere Psihologica,Servicii de ingrijire social-medicala de natura sociala,Servicii de ingrijire social- medicala de natura medicala,Servicii de ingrijire paleativa,Gazduire pe perioada nedeterminata,Servicii de asigurare a hranei si suplimentelor nutritive ( prepararea, servirea  si distribuirea hranei</t>
  </si>
  <si>
    <t>ASOCIATIA "LITTLE CASTLE"</t>
  </si>
  <si>
    <t>B-dul Victoriei, nr.68</t>
  </si>
  <si>
    <t>Birou de asistenta sociala si sprijin ptr copil şi familie</t>
  </si>
  <si>
    <t>B-dul Victoriei, nr. 68</t>
  </si>
  <si>
    <t>Situatie de dificultate in Familie,Abandon,Saracie,Abuz (violenta) si neglijare,Violenta in familie,Risc de separare de parinti</t>
  </si>
  <si>
    <t>Informare in domeniu,Identificare si evaluare,Orientare Sociala,Consiliere Sociala,Sprijin de urgenta in vederea reducerii efectelor situatiilor de criza,Consiliere Juridica,Suport si acompaniament,Dinamizarea grupurilor si comunitatilor,Promovare relatii sociale (Socializare)- Activitati socio culturale</t>
  </si>
  <si>
    <t>ASOCIATIA "PHOENIX SPERANTA"</t>
  </si>
  <si>
    <t>str. George Toparceanu, nr. 14</t>
  </si>
  <si>
    <t>Medias</t>
  </si>
  <si>
    <t>CENTRU DE PREGATIRE PENTRU O VIATA INDEPENDENTA</t>
  </si>
  <si>
    <t>asistent social,kinetoterapeut,instructor de educatie,instructor ergoterapie,psiholog,consilier de orientare profesionala,personal administrativ</t>
  </si>
  <si>
    <t>Gazduire pe timp de zi,Reintegrare Comunitate,Reintegrare Profesionala, pe piata muncii,Orientare Sociala,Consiliere Psihologica,Consiliere Sociala,Kinetoterapie,Ergoterapie sau terapie ocupationala,Alte servicii de recuperare si reabilitare,Promovare relatii sociale (Socializare)- Timp liber,Promovare relatii sociale (Socializare)- Activitati socio culturale,Servicii de asigurare a hranei si suplimentelor nutritive ( prepararea, servirea  si distribuirea hranei,Personal</t>
  </si>
  <si>
    <t>Handicap,Handicap Mintal,Handicap Senzorial: vizual, auditiv,Handicap Psihic,Handicap Fizic(somatic)</t>
  </si>
  <si>
    <t>asistent social,psiholog,ingrijitor copii,kinetoterapeut,instructor ergoterapie,personal administrativ</t>
  </si>
  <si>
    <t>Gazduire pe timp de zi,Servicii de ingrijire social-medicala de natura sociala,Servicii de suport pentru activitatile instrumentale ale vietii de zi cu zi,Servicii de baza pentru activitatile zilnice,Kinetoterapie,Ergoterapie sau terapie ocupationala,Psihoterapie,Alte servicii de recuperare si reabilitare,Promovare relatii sociale (Socializare)- Timp liber,Promovare relatii sociale (Socializare)- Activitati socio culturale,Suport si acompaniament,Consiliere Psihologica,Servicii de asigurare a hranei si suplimentelor nutritive ( prepararea, servirea  si distribuirea hranei,Personal</t>
  </si>
  <si>
    <t>ASOCIATIA ACAS&amp;Atilde,</t>
  </si>
  <si>
    <t>Str. Unirii, FN</t>
  </si>
  <si>
    <t>Talmaciu</t>
  </si>
  <si>
    <t>str. Unirii fn</t>
  </si>
  <si>
    <t>Izolare sociala,Situatie de dificultate in Familie,Neglijare,Saracie,Risc de separare de parinti,Saracie extrema,Lipsa unei locuinte,Urgenta sociala,Lipsa de acces la drepturile sociale</t>
  </si>
  <si>
    <t>lucrator social,asistent medical,personal administrativ,personal voluntar</t>
  </si>
  <si>
    <t>LOCUINTE SOCIALE PENTRU PERSOANE SI FAMILII AFLATE IN DIFICULTATE</t>
  </si>
  <si>
    <t>Izolare sociala,Saracie,Saracie extrema,Risc de separare de parinti,Alte situatii de dificultate,Lipsa unei locuinte,Urgenta sociala,Persoane care traiesc  in strada</t>
  </si>
  <si>
    <t>Identificare si evaluare,Informare in domeniu,Mediere sociala  Persoane,Mediere sociala Familie,Mediere sociala Grupuri,Mediere sociala Comunitate,Sprijin de urgenta in vederea reducerii efectelor situatiilor de criza,Gazduire pe perioada nedeterminata,Personal</t>
  </si>
  <si>
    <t>ASOCIATIA ARIAS</t>
  </si>
  <si>
    <t>str. Oasa nr. 6 ap.3</t>
  </si>
  <si>
    <t xml:space="preserve">CENTRU DE CONSILIERE SI SPRIJIN PENTRU PERSOANELE </t>
  </si>
  <si>
    <t>str. Oasa  nr. 6 ap. 3</t>
  </si>
  <si>
    <t>asistent social,psiholog,medic medicina generala/medic specialist,jurist,personal voluntar</t>
  </si>
  <si>
    <t>Identificare si evaluare,Informare in domeniu,Orientare Profesionala,Orientare Psihologica,Orientare Sociala,Consiliere Psihologica,Consiliere Sociala,Mediere sociala  Persoane,Mediere sociala Familie,Mediere sociala Grupuri,Mediere sociala Comunitate,Sprijin de urgenta in vederea reducerii efectelor situatiilor de criza,Reintegrare Familie,Reintegrare Comunitate,Reintegrare Profesionala, pe piata muncii,Servicii de ingrijire social- medicala de natura medicala,Psihoterapie,Alte servicii de recuperare si reabilitare,Educatie sociala,Educatie speciala,Promovare si cooperare sociala,Personal</t>
  </si>
  <si>
    <t>ASOCIATIA ASCENSIUM</t>
  </si>
  <si>
    <t>Str. Ion Slavici, nr.7</t>
  </si>
  <si>
    <t>str. Ioan Slavici nr. 7</t>
  </si>
  <si>
    <t>Copii 0-6 ani,Copii  7-16 ani,Copii 17-18 ani,Tineri 18-26,Adulti,Familie,Grupuri,Comunitati</t>
  </si>
  <si>
    <t>Izolare sociala,Neglijare,Situatie de dificultate in Familie,Risc de separare de parinti,Saracie,Saracie extrema,Alte situatii de dificultate,Urgenta sociala,Lipsa de acces la drepturile sociale,Situatie conflictuala</t>
  </si>
  <si>
    <t>psiholog,educator,asistent medical,personal administrativ,personal voluntar</t>
  </si>
  <si>
    <t>Identificare si evaluare,Informare in domeniu,Orientare Sociala,Orientare Psihologica,Orientare Profesionala,Consiliere Sociala,Consiliere Psihologica,Mediere sociala  Persoane,Mediere sociala Familie,Mediere sociala Grupuri,Mediere sociala Comunitate,Psihoterapie,Dinamizarea grupurilor si comunitatilor,Educatie sociala,Educatie speciala,Promovare relatii sociale (Socializare)- Timp liber,Promovare si cooperare sociala,Personal</t>
  </si>
  <si>
    <t>ASOCIATIA BREAKING THE WALL</t>
  </si>
  <si>
    <t>Str. Eduard Albert Bielz, nr. 69</t>
  </si>
  <si>
    <t xml:space="preserve">CENTRU DE GAZDUIERE PE PERIOADA DETERMINATA PENTRU PERSOANE FARA ADAPOST </t>
  </si>
  <si>
    <t>str. Eduard Albertr Bieltz, nr. 69</t>
  </si>
  <si>
    <t>Informare in domeniu,Orientare Profesionala,Orientare Sociala,Consiliere Psihologica,Consiliere Sociala,Mediere sociala  Persoane,Mediere sociala Familie,Sprijin de urgenta in vederea reducerii efectelor situatiilor de criza,Reintegrare Comunitate,Reintegrare Profesionala, pe piata muncii,Ergoterapie sau terapie ocupationala,Gazduire pe perioada determinata,Educatie sociala,Promovare relatii sociale (Socializare)- Timp liber,Promovare relatii sociale (Socializare)- Activitati socio culturale,Personal</t>
  </si>
  <si>
    <t>ASOCIATIA CASA BUNICILOR</t>
  </si>
  <si>
    <t>Slimnic, str. Principala, nr.40</t>
  </si>
  <si>
    <t>Slimnic</t>
  </si>
  <si>
    <t>Slimnic, str Principala, nr. 40</t>
  </si>
  <si>
    <t>Comuna Slimnic</t>
  </si>
  <si>
    <t>asistent social,asistent medical,infirmiera,medic medicina generala/medic specialist,personal voluntar,personal administrativ</t>
  </si>
  <si>
    <t>Identificare si evaluare,Informare in domeniu,Gazduire pe perioada nedeterminata,Orientare Sociala,Consiliere Psihologica,Suport si acompaniament,Promovare relatii sociale (Socializare)- Timp liber,Servicii de asigurare a hranei si suplimentelor nutritive ( prepararea, servirea  si distribuirea hranei,Servicii de ingrijire social-medicala de natura sociala,Servicii de ingrijire social- medicala de natura medicala</t>
  </si>
  <si>
    <t>ASOCIATIA CASA DE FEMEI CRESTINA GERMANA ESTERA</t>
  </si>
  <si>
    <t>confidential</t>
  </si>
  <si>
    <t>CENTRU PENTRU PREVENIREA SI COMBATEREA VIOLENTEI IN FAMILIE</t>
  </si>
  <si>
    <t>asistent social,psiholog,medic medicina generala/medic specialist,personal administrativ,personal voluntar</t>
  </si>
  <si>
    <t>Gazduire pe perioada determinata,Consiliere Juridica,Consiliere Psihologica,Consiliere Sociala,Informare in domeniu,Orientare Psihologica,Orientare Sociala,Reintegrare Comunitate</t>
  </si>
  <si>
    <t>ASOCIATIA CLUBUL SPORTIV WHITESNAKES</t>
  </si>
  <si>
    <t>Str Aron Pumnul, nr.1</t>
  </si>
  <si>
    <t>Birou de asistenţă socială pentru copil şi familie</t>
  </si>
  <si>
    <t>Izolare sociala,Abuz (violenta) si neglijare,Neglijare,Situatie conflictuala,Situatie de dificultate in Familie,Risc de separare de parinti,Saracie,Lipsa unei locuinte</t>
  </si>
  <si>
    <t>Identificare si evaluare,Informare in domeniu,Consiliere Sociala,Consiliere Juridica,Sprijin de urgenta in vederea reducerii efectelor situatiilor de criza,Orientare Sociala,Dinamizarea grupurilor si comunitatilor,Orientare Profesionala,Promovare relatii sociale (Socializare)- Timp liber</t>
  </si>
  <si>
    <t>ASOCIATIA CORNELIA SI BOBU</t>
  </si>
  <si>
    <t>str. A. Vlaicu, nr. 26</t>
  </si>
  <si>
    <t>ors. Agnita</t>
  </si>
  <si>
    <t>CAMIN PERSOANE VARSTNICE</t>
  </si>
  <si>
    <t>Ighisul Vechi, str. Principala nr.110, tel/fax:0269/510427</t>
  </si>
  <si>
    <t>com . Birghis, jud. Sibiu</t>
  </si>
  <si>
    <t>Varsta,Abandon,Persoane care traiesc  in strada,Lipsa unei locuinte,Neglijare,Saracie</t>
  </si>
  <si>
    <t>asistent medical,maseur,asistent social,psiholog,medic medicina generala/medic specialist,personal administrativ,infirmiera,asistent pentru ingrijirea persoanelor varstnice,personal voluntar</t>
  </si>
  <si>
    <t>Servicii de ingrijire social- medicala de natura medicala,Identificare si evaluare,Consiliere Psihologica,Consiliere Sociala,Servicii de suport pentru activitatile instrumentale ale vietii de zi cu zi,Servicii de baza pentru activitatile zilnice,Servicii de ingrijire social-medicala de natura sociala,Servicii de ingrijire paleativa,Gazduire pe perioada nedeterminata,Servicii de asigurare a hranei si suplimentelor nutritive ( prepararea, servirea  si distribuirea hranei,Promovare relatii sociale (Socializare)- Timp liber,Personal</t>
  </si>
  <si>
    <t>ASOCIATIA CRESTIN - ORTODOXA ROMANA ACORD</t>
  </si>
  <si>
    <t>str. Vasile Carlova nr. 11, ap. 2</t>
  </si>
  <si>
    <t>CENTRU DE SERVCII SOCIALE PRIMARE</t>
  </si>
  <si>
    <t>str. Justitiei nr. 5</t>
  </si>
  <si>
    <t>Izolare sociala,Situatie de dificultate in Familie,Risc de separare de parinti,Saracie,Persoane care traiesc  in strada,Alte situatii de dificultate</t>
  </si>
  <si>
    <t>asistent social,medic medicina generala/medic specialist,jurist,personal voluntar</t>
  </si>
  <si>
    <t>ASOCIATIA CRESTINA BETEL</t>
  </si>
  <si>
    <t>str. Rusilor nr. 89</t>
  </si>
  <si>
    <t>LOCUINTE PROTEJATE PENTRU TINERI CASA BETEL</t>
  </si>
  <si>
    <t>Identificare si evaluare,Informare in domeniu,Orientare Profesionala,Orientare Sociala,Consiliere Sociala,Reintegrare Familie,Reintegrare Comunitate,Reintegrare Profesionala, pe piata muncii,Gazduire pe perioada nedeterminata,Educatie sociala,Promovare si cooperare sociala,Promovare relatii sociale (Socializare)- Timp liber,Promovare relatii sociale (Socializare)- Activitati socio culturale,Servicii de asigurare a hranei si suplimentelor nutritive ( prepararea, servirea  si distribuirea hranei,Personal</t>
  </si>
  <si>
    <t>ASOCIATIA CRESTINă‚ "BUNA VESTIRE"</t>
  </si>
  <si>
    <t>str. Pielarilor nr. 6-8</t>
  </si>
  <si>
    <t>str. Rusilor nr. 61</t>
  </si>
  <si>
    <t>comuna Slimnic</t>
  </si>
  <si>
    <t>Varsta,Boala cronica,Handicap,Boala incurabile</t>
  </si>
  <si>
    <t>psiholog,asistent medical,medic medicina generala/medic specialist,asistent pentru ingrijirea persoanelor varstnice,personal administrativ,personal voluntar</t>
  </si>
  <si>
    <t>Servicii de ingrijire social-medicala de natura sociala,Servicii de suport pentru activitatile instrumentale ale vietii de zi cu zi,Servicii de baza pentru activitatile zilnice,Servicii de ingrijire social- medicala de natura medicala,Servicii de ingrijire paleativa,Suport si acompaniament,Gazduire pe perioada nedeterminata,Consiliere Psihologica,Promovare relatii sociale (Socializare)- Timp liber,Promovare relatii sociale (Socializare)- Activitati socio culturale,Servicii de asigurare a hranei si suplimentelor nutritive ( prepararea, servirea  si distribuirea hranei,Consiliere Sociala</t>
  </si>
  <si>
    <t>CAMIN PENTRU PERSOANE VARSTNICE  - TALMACIU</t>
  </si>
  <si>
    <t>Str. Stefan Ludwic Roth, nr.2</t>
  </si>
  <si>
    <t>Boala cronica,Boala incurabile,Varsta,Handicap</t>
  </si>
  <si>
    <t>asistent medical,asistent social,asistent pentru ingrijirea persoanelor varstnice,infirmiera,personal administrativ,psiholog</t>
  </si>
  <si>
    <t>Identificare si evaluare,Informare in domeniu,Consiliere Sociala,Consiliere Psihologica,Reintegrare Familie,Sprijin de urgenta in vederea reducerii efectelor situatiilor de criza,Servicii de ingrijire social-medicala de natura sociala,Servicii de baza pentru activitatile zilnice,Servicii de suport pentru activitatile instrumentale ale vietii de zi cu zi,Servicii de ingrijire social- medicala de natura medicala,Servicii de recuperare si reabilitare,Ergoterapie sau terapie ocupationala,Gazduire pe perioada determinata,Promovare relatii sociale (Socializare)- Timp liber,Servicii de asigurare a hranei si suplimentelor nutritive ( prepararea, servirea  si distribuirea hranei,Dinamizarea grupurilor si comunitatilor</t>
  </si>
  <si>
    <t>ASOCIATIA DE AJUTOR FAMILIAL  PRO VITA SIBIU</t>
  </si>
  <si>
    <t>Str. Mitropoliei nr. 2</t>
  </si>
  <si>
    <t>BIROU DE CONSILIETRE PENTRU CETATENI</t>
  </si>
  <si>
    <t>str.Bastionului , nr.6</t>
  </si>
  <si>
    <t>Handicap,Boala cronica,Boala incurabile,Varsta,Izolare sociala,Abuz (violenta) si neglijare,Situatie de dificultate in Familie,Saracie,Saracie extrema,Lipsa unei locuinte,Urgenta sociala,Lipsa de acces la drepturile sociale</t>
  </si>
  <si>
    <t>jurist,sociolog,asistent social,personal voluntar,psiholog</t>
  </si>
  <si>
    <t>Identificare si evaluare,Informare in domeniu,Orientare Profesionala,Orientare Psihologica,Orientare Sociala,Consiliere Juridica,Consiliere Psihologica,Consiliere Sociala,Mediere sociala  Persoane,Mediere sociala Familie</t>
  </si>
  <si>
    <t>ASOCIATIA DE AJUTORARE A DIABETICILOR SI BOLNAVILOR ONCOLOGICI MEDIAS</t>
  </si>
  <si>
    <t>Piata Regele Ferdinand I, nr. 1</t>
  </si>
  <si>
    <t>CENTRU DE INGRIJIRE SI ASISTENTA SOCIAL-MEDICALA</t>
  </si>
  <si>
    <t>Piata Regele Ferdinand I nr. 1</t>
  </si>
  <si>
    <t>Municipiul Medias</t>
  </si>
  <si>
    <t>Boala cronica,Boala incurabile,Varsta,Saracie,Saracie extrema</t>
  </si>
  <si>
    <t>medic medicina generala/medic specialist,asistent medical,psiholog,asistent social,personal voluntar</t>
  </si>
  <si>
    <t>Informare in domeniu,Identificare si evaluare,Consiliere Psihologica,Consiliere Sociala,Consiliere Juridica,Sprijin de urgenta in vederea reducerii efectelor situatiilor de criza,Ergoterapie sau terapie ocupationala,Reintegrare Comunitate,Servicii de ingrijire social- medicala de natura medicala,Servicii de ingrijire paleativa,Suport si acompaniament,Educatie sociala,Promovare relatii sociale (Socializare)- Timp liber,Personal</t>
  </si>
  <si>
    <t>ASOCIATIA DE PRIETENIE ILLE ET VILAINE</t>
  </si>
  <si>
    <t>Str. Konrad Hass,nr 14</t>
  </si>
  <si>
    <t>Centrul de servicii sociale primare</t>
  </si>
  <si>
    <t>str. Konrad Hass, nr. 14</t>
  </si>
  <si>
    <t>Copii  7-16 ani,Copii 0-6 ani,Copii 17-18 ani,Persoane varstnice,Familie,Tineri 18-26</t>
  </si>
  <si>
    <t>Alte situatii de dificultate,Handicap,Saracie,Situatie de dificultate in Familie,Risc de separare de parinti,Separare de parinti,Izolare sociala</t>
  </si>
  <si>
    <t>Identificare si evaluare,Informare in domeniu,Orientare Profesionala,Orientare Sociala,Consiliere Sociala,Consiliere Juridica,Consiliere Psihologica,Reintegrare Comunitate,Reintegrare Familie,Promovare si cooperare sociala,Dinamizarea grupurilor si comunitatilor,Sprijin de urgenta in vederea reducerii efectelor situatiilor de criza</t>
  </si>
  <si>
    <t>ASOCIATIA DEMOCRATIN</t>
  </si>
  <si>
    <t>str. Talmacelului, nr. 19</t>
  </si>
  <si>
    <t>Comuna Boiţa, sat Boiţa</t>
  </si>
  <si>
    <t>Birou de asistenţa Socială pentru copil şi familie</t>
  </si>
  <si>
    <t>str Talmacelului, nr. 19</t>
  </si>
  <si>
    <t>comuna Boiţa</t>
  </si>
  <si>
    <t>Neglijare,Izolare sociala,Abuz fizic,Abuz psihic,Abandon,Risc de separare de parinti,Situatie de dificultate in Familie,Saracie,Alte situatii de dificultate</t>
  </si>
  <si>
    <t>Informare in domeniu,Identificare si evaluare,Consiliere Sociala,Sprijin de urgenta in vederea reducerii efectelor situatiilor de criza,Dinamizarea grupurilor si comunitatilor,Promovare relatii sociale (Socializare)- Timp liber</t>
  </si>
  <si>
    <t>ASOCIATIA DIAKONIEWERK INTERNATIONAL</t>
  </si>
  <si>
    <t>STR. MITROPOLIEI, NR. 28</t>
  </si>
  <si>
    <t>SIBIU</t>
  </si>
  <si>
    <t>Centrul ocupational pentru persoane cu dizabilitati</t>
  </si>
  <si>
    <t>str. Mitropoliei, nr. 28</t>
  </si>
  <si>
    <t>Handicap Mintal,Handicap Senzorial: vizual, auditiv,Handicap Psihic,Handicap Neuromotor</t>
  </si>
  <si>
    <t>asistent social,pedagog de recuperare,instructor ergoterapie</t>
  </si>
  <si>
    <t>Identificare si evaluare,Informare in domeniu,Orientare Profesionala,Orientare Sociala,Consiliere Sociala,Reintegrare Comunitate,Reintegrare Profesionala, pe piata muncii,Servicii de baza pentru activitatile zilnice,Servicii de suport pentru activitatile instrumentale ale vietii de zi cu zi,Servicii de recuperare si reabilitare,Ergoterapie sau terapie ocupationala,Suport si acompaniament,Gazduire pe timp de zi,Educatie sociala,Educatie speciala,Promovare relatii sociale (Socializare)- Timp liber,Promovare relatii sociale (Socializare)- Activitati socio culturale,Servicii de asigurare a hranei si suplimentelor nutritive ( prepararea, servirea  si distribuirea hranei,Personal</t>
  </si>
  <si>
    <t>Centrul de consiliere sociala si ingrijire la domiciliu</t>
  </si>
  <si>
    <t>str. Piata Primariei, nr.6</t>
  </si>
  <si>
    <t>Handicap,Handicap Psihic,Handicap Mintal,Handicap Neuromotor,Situatie de dificultate in Familie,Izolare sociala,Discriminare de varsta</t>
  </si>
  <si>
    <t>Identificare si evaluare,Informare in domeniu,Orientare Profesionala,Orientare Sociala,Consiliere Sociala,Reintegrare Comunitate,Reintegrare Profesionala, pe piata muncii,Servicii de ingrijire social-medicala de natura sociala,Servicii de baza pentru activitatile zilnice,Servicii de suport pentru activitatile instrumentale ale vietii de zi cu zi,Educatie sociala,Dinamizarea grupurilor si comunitatilor,Promovare si cooperare sociala,Promovare relatii sociale (Socializare)- Activitati socio culturale</t>
  </si>
  <si>
    <t>Centrul ocupational pentru persoane cu diazabilitati Sebes</t>
  </si>
  <si>
    <t>str. P-ţa Primariei, nr. 6</t>
  </si>
  <si>
    <t>Sebeş</t>
  </si>
  <si>
    <t>Informare in domeniu,Identificare si evaluare,Orientare Psihologica,Orientare Sociala,Consiliere Sociala,Reintegrare Profesionala, pe piata muncii,Reintegrare Comunitate,Servicii de baza pentru activitatile zilnice,Ergoterapie sau terapie ocupationala,Gazduire pe timp de zi,Promovare relatii sociale (Socializare)- Timp liber,Servicii de asigurare a hranei si suplimentelor nutritive ( prepararea, servirea  si distribuirea hranei,Educatie speciala,Sprijin de urgenta in vederea reducerii efectelor situatiilor de criza,Servicii de recuperare si reabilitare</t>
  </si>
  <si>
    <t>ASOCIATIA EVANGHELICA DE DIACONIE MEDIAS</t>
  </si>
  <si>
    <t>Piata Castelului, nr. 2</t>
  </si>
  <si>
    <t>nr. 171, 173</t>
  </si>
  <si>
    <t>comuna Atel</t>
  </si>
  <si>
    <t>Gazduire pe perioada nedeterminata,Servicii de ingrijire social-medicala de natura sociala,Servicii de baza pentru activitatile zilnice,Servicii de suport pentru activitatile instrumentale ale vietii de zi cu zi,Servicii de ingrijire social- medicala de natura medicala,Servicii de ingrijire paleativa,Suport si acompaniament,Servicii de asigurare a hranei si suplimentelor nutritive ( prepararea, servirea  si distribuirea hranei,Personal</t>
  </si>
  <si>
    <t>CENTRU DE SERVICII DE INGRIJIRE SI ASISTENTA  LA DOMICILIU</t>
  </si>
  <si>
    <t>Varsta,Boala cronica,Handicap,Boala incurabile,Izolare sociala</t>
  </si>
  <si>
    <t>asistent social,asistent medical,ingrijitor la domiciliu,personal administrativ</t>
  </si>
  <si>
    <t>Servicii de asigurare a hranei si suplimentelor nutritive ( prepararea, servirea  si distribuirea hranei,Servicii de ingrijire social-medicala de natura sociala,Servicii de baza pentru activitatile zilnice,Servicii de suport pentru activitatile instrumentale ale vietii de zi cu zi,Servicii de ingrijire social- medicala de natura medicala,Servicii de ingrijire paleativa,Personal,Consiliere Psihologica</t>
  </si>
  <si>
    <t>ASOCIATIA FEMEILOR DIN SIBIU</t>
  </si>
  <si>
    <t>str. Avram Iancu</t>
  </si>
  <si>
    <t>CENTRU DE PRIMIRE IN REGIM DE URGENTA A FEMEILOR SI COPIILOR, VICTIME ALE VIOLENTEI DOMESTICE</t>
  </si>
  <si>
    <t>Adulti,Tineri 18-26,Copii  7-16 ani,Copii 0-6 ani</t>
  </si>
  <si>
    <t>psiholog,jurist,personal administrativ,asistent social,personal voluntar</t>
  </si>
  <si>
    <t>Identificare si evaluare,Informare in domeniu,Orientare Profesionala,Orientare Psihologica,Orientare Sociala,Consiliere Juridica,Consiliere Psihologica,Consiliere Sociala,Gazduire pe perioada determinata,Personal</t>
  </si>
  <si>
    <t>ASOCIATIA FILANTROPIA BUNA VESTIRE MEDIAS</t>
  </si>
  <si>
    <t>str. 1 Decembrie nr. 34</t>
  </si>
  <si>
    <t>MEDIAS</t>
  </si>
  <si>
    <t>Izolare sociala,Risc de separare de parinti,Situatie de dificultate in Familie,Saracie,Saracie extrema,Neglijare</t>
  </si>
  <si>
    <t>ASOCIATIA FILANTROPICA MEDICALA CRESTINA CHRISTIANA FILIALA SIBIU</t>
  </si>
  <si>
    <t>str. Timotei Popovici nr. 17</t>
  </si>
  <si>
    <t>Municipiul Sibiu</t>
  </si>
  <si>
    <t>CENTRU MEDICO-SOCIAL CHRISTIANA</t>
  </si>
  <si>
    <t>str. Timotei Popovici nr. 17, ap.2</t>
  </si>
  <si>
    <t>Boala cronica,Boala incurabile,Boli rare</t>
  </si>
  <si>
    <t>medic medicina generala/medic specialist,asistent social,asistent medical,personal voluntar</t>
  </si>
  <si>
    <t>Identificare si evaluare,Informare in domeniu,Consiliere Sociala,Servicii de ingrijire social- medicala de natura medicala,Servicii de ingrijire paleativa,Alte servicii de recuperare si reabilitare,Promovare relatii sociale (Socializare)- Timp liber,Promovare relatii sociale (Socializare)- Activitati socio culturale</t>
  </si>
  <si>
    <t>ASOCIATIA FILANTROPICA OLIVIA</t>
  </si>
  <si>
    <t>str. Resita nr. 31 A</t>
  </si>
  <si>
    <t>CENTRUL SOLIDARITATE PENTRU PERSOANELE VARSTNICE</t>
  </si>
  <si>
    <t>asistent social,jurist,psiholog,ingrijitor la domiciliu</t>
  </si>
  <si>
    <t>Identificare si evaluare,Informare in domeniu,Consiliere Sociala,Sprijin de urgenta in vederea reducerii efectelor situatiilor de criza,Servicii de baza pentru activitatile zilnice,Servicii de suport pentru activitatile instrumentale ale vietii de zi cu zi,Servicii de reabilitare si amenajare a mediului de viata -ambientului,Servicii de ingrijire social-medicala de natura sociala,Servicii de asigurare a hranei si suplimentelor nutritive ( prepararea, servirea  si distribuirea hranei,Promovare si cooperare sociala</t>
  </si>
  <si>
    <t>ASOCIATIA HANDICAPATILOR PSIHICI</t>
  </si>
  <si>
    <t>Moara de Scoarta</t>
  </si>
  <si>
    <t>CENTRU DE ZI GABRIELA</t>
  </si>
  <si>
    <t>str. Moara de Scoarta, nr. 57</t>
  </si>
  <si>
    <t>Informare in domeniu,Consiliere Psihologica,Consiliere Sociala,Ergoterapie sau terapie ocupationala,Suport si acompaniament,Promovare relatii sociale (Socializare)- Timp liber,Promovare relatii sociale (Socializare)- Activitati socio culturale</t>
  </si>
  <si>
    <t>ASOCIATIA HOPES SIBIU</t>
  </si>
  <si>
    <t>STR. FABRICII, NR. 2, BL. 9, AP.27</t>
  </si>
  <si>
    <t>CENTRUL PENTRU SERVICII DE INGRIJIRE SI ASISTENTA PENTRU PERSOANELE VARSTNICE</t>
  </si>
  <si>
    <t>Urgenta sociala,Alte situatii de dificultate,Saracie,Izolare sociala</t>
  </si>
  <si>
    <t>Identificare si evaluare,Informare in domeniu,Consiliere Psihologica,Consiliere Sociala,Sprijin de urgenta in vederea reducerii efectelor situatiilor de criza,Promovare si cooperare sociala,Servicii de baza pentru activitatile zilnice,Servicii de reabilitare si amenajare a mediului de viata -ambientului,Servicii de suport pentru activitatile instrumentale ale vietii de zi cu zi,Personal</t>
  </si>
  <si>
    <t>ASOCIATIA INITIATIVA CHRISTIANA</t>
  </si>
  <si>
    <t>str. Lunga nr. 28</t>
  </si>
  <si>
    <t>medic medicina generala/medic specialist,jurist,personal voluntar</t>
  </si>
  <si>
    <t>ASOCIATIA KAP ROMANIA</t>
  </si>
  <si>
    <t>str. Iezer nr. 9 ap. 35</t>
  </si>
  <si>
    <t>LOCUINTE PROTEJATE PENTRU TINERI</t>
  </si>
  <si>
    <t>str. Iezer, nr. 9, ap. 35</t>
  </si>
  <si>
    <t>Informare in domeniu,Orientare Sociala,Reintegrare Familie,Reintegrare Comunitate,Servicii de suport pentru activitatile instrumentale ale vietii de zi cu zi,Suport si acompaniament,Gazduire pe perioada nedeterminata,Promovare relatii sociale (Socializare)- Timp liber,Promovare relatii sociale (Socializare)- Activitati socio culturale,Servicii de asigurare a hranei si suplimentelor nutritive ( prepararea, servirea  si distribuirea hranei,Personal,Consiliere Sociala</t>
  </si>
  <si>
    <t>ASOCIATIA LOVE &amp; LIGHT ROMANIA</t>
  </si>
  <si>
    <t>Str. Morii, nr. 33</t>
  </si>
  <si>
    <t>Ighisu Nou</t>
  </si>
  <si>
    <t>CENTRUL DE SERVICII DE TIP FAMILIAL 'SANCTUARUL' PENTRU COPII SI TINERI INFECTATI CU HIV / SIDA</t>
  </si>
  <si>
    <t>Medias, sat Igisu Nou</t>
  </si>
  <si>
    <t>asistent social,ingrijitor copii,personal administrativ,personal voluntar</t>
  </si>
  <si>
    <t>Gazduire pe perioada nedeterminata,Servicii de baza pentru activitatile zilnice,Suport si acompaniament,Promovare relatii sociale (Socializare)- Timp liber,Promovare relatii sociale (Socializare)- Activitati socio culturale,Servicii de asigurare a hranei si suplimentelor nutritive ( prepararea, servirea  si distribuirea hranei,Informare in domeniu,Identificare si evaluare,Sprijin de urgenta in vederea reducerii efectelor situatiilor de criza,Promovare si cooperare sociala,Consiliere Sociala,Educatie sociala,Reintegrare Familie,Reintegrare Comunitate,Servicii de suport pentru activitatile instrumentale ale vietii de zi cu zi</t>
  </si>
  <si>
    <t>ASOCIATIA MEDICAL CRESTINA "LUKAS SPITAL"</t>
  </si>
  <si>
    <t>str. Principala, nr. 10-11</t>
  </si>
  <si>
    <t>Laslea</t>
  </si>
  <si>
    <t>CENTRUL MEDICAL DE RECUPERARE SI INGRIJIRE PALEATIVă‚</t>
  </si>
  <si>
    <t>str. Principala nr. 10-11</t>
  </si>
  <si>
    <t>comuna Laslea</t>
  </si>
  <si>
    <t>medic medicina generala/medic specialist,asistent medical,asistent medical fizioterapie,asistent social,infirmiera,fizioterapeut,kinetoterapeut,psiholog,personal administrativ,personal voluntar</t>
  </si>
  <si>
    <t>Gazduire pe perioada determinata,Servicii de ingrijire social- medicala de natura medicala,Servicii de ingrijire social-medicala de natura sociala,Servicii de baza pentru activitatile zilnice,Servicii de suport pentru activitatile instrumentale ale vietii de zi cu zi,Servicii de ingrijire paleativa,Kinetoterapie,Fizioterapie,Alte servicii de recuperare si reabilitare,Promovare relatii sociale (Socializare)- Timp liber,Promovare relatii sociale (Socializare)- Activitati socio culturale,Servicii de asigurare a hranei si suplimentelor nutritive ( prepararea, servirea  si distribuirea hranei</t>
  </si>
  <si>
    <t>ASOCIATIA MISIONARA CRESTINA "SPERANTA" SIBIU</t>
  </si>
  <si>
    <t>Str. Trifoiului, nr 32</t>
  </si>
  <si>
    <t>Selimbar</t>
  </si>
  <si>
    <t>Caminul de batrani Senioren Haus Betel</t>
  </si>
  <si>
    <t>str. Trifoiului,nr. 32</t>
  </si>
  <si>
    <t>asistent medical,infirmiera,asistent social,personal administrativ,personal voluntar,medic medicina generala/medic specialist</t>
  </si>
  <si>
    <t>Identificare si evaluare,Informare in domeniu,Consiliere Sociala,Servicii de ingrijire social-medicala de natura sociala,Servicii de baza pentru activitatile zilnice,Servicii de suport pentru activitatile instrumentale ale vietii de zi cu zi,Suport si acompaniament,Gazduire pe perioada determinata,Sprijin de urgenta in vederea reducerii efectelor situatiilor de criza,Promovare relatii sociale (Socializare)- Timp liber,Servicii de asigurare a hranei si suplimentelor nutritive ( prepararea, servirea  si distribuirea hranei,Promovare si cooperare sociala</t>
  </si>
  <si>
    <t>str. Trifoiului nr. 32</t>
  </si>
  <si>
    <t>Identificare si evaluare,Informare in domeniu,Orientare Profesionala,Consiliere Sociala,Mediere sociala  Persoane,Mediere sociala Familie,Mediere sociala Grupuri,Mediere sociala Comunitate,Sprijin de urgenta in vederea reducerii efectelor situatiilor de criza,Reintegrare Comunitate,Reintegrare Profesionala, pe piata muncii,Suport si acompaniament,Gazduire pe perioada determinata,Promovare relatii sociale (Socializare)- Timp liber,Promovare relatii sociale (Socializare)- Activitati socio culturale,Servicii de asigurare a hranei si suplimentelor nutritive ( prepararea, servirea  si distribuirea hranei,Personal</t>
  </si>
  <si>
    <t>ASOCIATIA MISIONARA CRESTINA DE CARITATE CENTRU CRESTIN SIBIU</t>
  </si>
  <si>
    <t>str. Verzariei nr. 2</t>
  </si>
  <si>
    <t>Izolare sociala,Situatie de dificultate in Familie,Risc de separare de parinti,Saracie,Saracie extrema,Urgenta sociala,Lipsa unei locuinte</t>
  </si>
  <si>
    <t>Identificare si evaluare,Informare in domeniu,Sprijin de urgenta in vederea reducerii efectelor situatiilor de criza,Consiliere Sociala,Dinamizarea grupurilor si comunitatilor,Promovare si cooperare sociala</t>
  </si>
  <si>
    <t>CENTRU DE CONSILIERE SI SPRIJIN PENTRU TINERE PROVENITE DIN CENTRELE DE PLASAMENT</t>
  </si>
  <si>
    <t>Izolare sociala,Abandon,Lipsa unei locuinte</t>
  </si>
  <si>
    <t>personal administrativ,personal voluntar,educator/educator specializat,psiholog</t>
  </si>
  <si>
    <t>Identificare si evaluare,Informare in domeniu,Consiliere Sociala,Consiliere Psihologica,Orientare Profesionala,Orientare Sociala,Mediere sociala  Persoane,Mediere sociala Familie,Mediere sociala Grupuri,Mediere sociala Comunitate,Reintegrare Familie,Reintegrare Comunitate,Reintegrare Profesionala, pe piata muncii,Educatie sociala,Promovare relatii sociale (Socializare)- Timp liber,Promovare relatii sociale (Socializare)- Activitati socio culturale,Personal</t>
  </si>
  <si>
    <t>Izolare sociala,Neglijare,Situatie de dificultate in Familie,Abandon,Saracie,Saracie extrema,Persoane care traiesc  in strada,Urgenta sociala</t>
  </si>
  <si>
    <t>psiholog,educator,personal administrativ,personal voluntar</t>
  </si>
  <si>
    <t>Identificare si evaluare,Informare in domeniu,Consiliere Sociala,Sprijin de urgenta in vederea reducerii efectelor situatiilor de criza,Mediere sociala  Persoane,Mediere sociala Familie,Mediere sociala Grupuri,Mediere sociala Comunitate,Reintegrare Familie,Reintegrare Comunitate,Reintegrare Profesionala, pe piata muncii,Servicii de reabilitare si amenajare a mediului de viata -ambientului,Promovare si cooperare sociala,Personal</t>
  </si>
  <si>
    <t>ASOCIATIA MISSION TO SERVE SIBIU</t>
  </si>
  <si>
    <t>Str. Ogorului nr. 8</t>
  </si>
  <si>
    <t>str. Ogorului nr. 8</t>
  </si>
  <si>
    <t>Izolare sociala,Situatie de dificultate in Familie,Alte situatii de dificultate,Saracie,Saracie extrema,Risc de separare de parinti</t>
  </si>
  <si>
    <t>ASOCIATIA NATIONALA A SURZILOR DIN ROMANIA, FILIALA SIBIU</t>
  </si>
  <si>
    <t>Sibiu, str Zaharia Boiu, nr. 39 B</t>
  </si>
  <si>
    <t>Birou de Asistenta Sociala</t>
  </si>
  <si>
    <t>Sibiu, str. Zaharia Boiu, nr.39 B</t>
  </si>
  <si>
    <t>Identificare si evaluare,Informare in domeniu,Orientare Sociala,Consiliere Sociala,Reintegrare Comunitate,Consiliere Juridica,Promovare relatii sociale (Socializare)- Activitati socio culturale,Sprijin de urgenta in vederea reducerii efectelor situatiilor de criza</t>
  </si>
  <si>
    <t>ASOCIATIA NEVAZATORILOR DIN ROMANIA FILIALA JUDETEANA SIBIU</t>
  </si>
  <si>
    <t>Str. Avram Iancu, nr. 8</t>
  </si>
  <si>
    <t>CENTRU DE CONSILIERE SI SPRIJIN PENTRU PERSOANE CU HANDICAP VIZUAL</t>
  </si>
  <si>
    <t>str. Avram Iancu, nr. 8</t>
  </si>
  <si>
    <t>psiholog,medic medicina generala/medic specialist,jurist,personal administrativ,personal voluntar</t>
  </si>
  <si>
    <t>Identificare si evaluare,Informare in domeniu,Consiliere Juridica,Consiliere Psihologica,Consiliere Sociala,Educatie sociala,Promovare relatii sociale (Socializare)- Timp liber,Promovare relatii sociale (Socializare)- Activitati socio culturale,Mediere sociala  Persoane,Mediere sociala Familie,Mediere sociala Grupuri,Mediere sociala Comunitate</t>
  </si>
  <si>
    <t>LOCUINTA PROTEJATE PENTRU PERSOANE CU HANDICAP VIZUAL</t>
  </si>
  <si>
    <t>str. Patriotilor, nr. 2</t>
  </si>
  <si>
    <t>ASOCIATIA ONKOS SIBIU (A.O.S.)</t>
  </si>
  <si>
    <t>str. 9 MAI Bl. 77, ap. 2</t>
  </si>
  <si>
    <t>CENTRU DE CONSILIERE SI SPRIJIN PENTRU BOLNAVII DE CANCER ONKOS</t>
  </si>
  <si>
    <t>psiholog,educator,personal voluntar</t>
  </si>
  <si>
    <t>Identificare si evaluare,Informare in domeniu,Consiliere Psihologica,Mediere sociala  Persoane,Mediere sociala Familie,Sprijin de urgenta in vederea reducerii efectelor situatiilor de criza,Reintegrare Comunitate,Reintegrare Profesionala, pe piata muncii,Ergoterapie sau terapie ocupationala,Dinamizarea grupurilor si comunitatilor</t>
  </si>
  <si>
    <t>ASOCIATIA ORTODOXA PENTRU O LUME NOUA</t>
  </si>
  <si>
    <t>str. Mitropoliei nr. 20</t>
  </si>
  <si>
    <t>soseaua Alba Iulia, bl. 23, ap. 1</t>
  </si>
  <si>
    <t>Gazduire pe perioada determinata,Orientare Profesionala,Informare in domeniu,Identificare si evaluare,Consiliere Psihologica,Orientare Sociala,Servicii de ingrijire social-medicala de natura sociala,Educatie sociala,Servicii de ingrijire social- medicala de natura medicala,Promovare si cooperare sociala,Consiliere Sociala,Promovare relatii sociale (Socializare)- Timp liber,Promovare relatii sociale (Socializare)- Activitati socio culturale,Servicii de asigurare a hranei si suplimentelor nutritive ( prepararea, servirea  si distribuirea hranei,Personal</t>
  </si>
  <si>
    <t>CENTRUL TINERI PENTRU TINERI - CENTRU DE CONSILIERE PENTRU INTEGRARE SOCIO-PROFESIONALA A TINERILOR PESTE 18 ANI</t>
  </si>
  <si>
    <t>Str. Dealului, nr. 13</t>
  </si>
  <si>
    <t>Separare de parinti,Saracie,Lipsa unei locuinte,Alte situatii de dificultate</t>
  </si>
  <si>
    <t>Identificare si evaluare,Informare in domeniu,Consiliere Psihologica,Consiliere Sociala,Promovare relatii sociale (Socializare)- Timp liber,Personal</t>
  </si>
  <si>
    <t>ASOCIATIA PAPAGENO HERMANNSTADT</t>
  </si>
  <si>
    <t>Str. Rozmarinului, nr. 9</t>
  </si>
  <si>
    <t>CENTRUL DE SERVICII PRIMARE PENTRU PERSOANE AFLATE IN DIFICULTATE SAU RISC SOCIAL DRESS IN</t>
  </si>
  <si>
    <t>ASOCIATIA PENTRU ASISTENTA LA DOMICILIU OLANDEZA ROMANA  ( APADOR)</t>
  </si>
  <si>
    <t>str. Mihai Viteazu, nr. 9</t>
  </si>
  <si>
    <t>Agnita</t>
  </si>
  <si>
    <t>Servicii de îngrijire socio-medicale la domiciliu</t>
  </si>
  <si>
    <t>asistent medical,asistent social,ingrijitor la domiciliu,asistent pentru ingrijirea persoanelor varstnice,personal administrativ</t>
  </si>
  <si>
    <t>Informare in domeniu,Identificare si evaluare,Consiliere Sociala,Sprijin de urgenta in vederea reducerii efectelor situatiilor de criza,Servicii de ingrijire social-medicala de natura sociala,Servicii de ingrijire social- medicala de natura medicala,Servicii de baza pentru activitatile zilnice,Servicii de suport pentru activitatile instrumentale ale vietii de zi cu zi,Servicii de reabilitare si amenajare a mediului de viata -ambientului</t>
  </si>
  <si>
    <t>ASOCIATIA PENTRU LIBERTATE SI EGALITATE DE GEN - A.L.E.G.</t>
  </si>
  <si>
    <t>Str. Bd.  Coposu, Nr. 10, ap. 20</t>
  </si>
  <si>
    <t>CENTRU DE INFORMARE SI CONSILIERE PRIVIND EGALITATEA DE GEN</t>
  </si>
  <si>
    <t>CONFIDENTIAL</t>
  </si>
  <si>
    <t>Violenta in familie,Exploatare sexuala,Discriminare de gen,Discriminare de orientare sexuala</t>
  </si>
  <si>
    <t>ASOCIATIA PERSPECTIVA TRANSILVANIA</t>
  </si>
  <si>
    <t>str. Principala, nr. 41</t>
  </si>
  <si>
    <t>Dupus</t>
  </si>
  <si>
    <t>CENTRU DE ZI PENTRU COPII DIN FAMILII IN DIFICULTATE</t>
  </si>
  <si>
    <t>str. 104</t>
  </si>
  <si>
    <t>comuna Atel, sat Dupus</t>
  </si>
  <si>
    <t>asistent social,pedagog social,logoped,educator,personal administrativ,personal voluntar</t>
  </si>
  <si>
    <t>Consiliere Psihologica,Educatie sociala,Servicii de ingrijire social-medicala de natura sociala,Servicii de ingrijire social- medicala de natura medicala,Gazduire pe timp de zi,Promovare relatii sociale (Socializare)- Timp liber,Reintegrare Familie,Reintegrare Comunitate,Promovare relatii sociale (Socializare)- Activitati socio culturale,Servicii de asigurare a hranei si suplimentelor nutritive ( prepararea, servirea  si distribuirea hranei,Personal</t>
  </si>
  <si>
    <t>CASE DE TIP FAMILIAL PENTRU COPII SI TINERI CU TULBURARI DE COMPORTAMENT</t>
  </si>
  <si>
    <t>str. Principala nr. 41</t>
  </si>
  <si>
    <t>comuna Atel sat Dupus</t>
  </si>
  <si>
    <t>asistent social,psiholog,pedagog social,personal administrativ,lucrator social,personal voluntar</t>
  </si>
  <si>
    <t>Identificare si evaluare,Informare in domeniu,Consiliere Sociala,Consiliere Psihologica,Orientare Profesionala,Orientare Psihologica,Orientare Sociala,Mediere sociala Comunitate,Sprijin de urgenta in vederea reducerii efectelor situatiilor de criza,Ergoterapie sau terapie ocupationala,Suport si acompaniament,Servicii de baza pentru activitatile zilnice,Servicii de suport pentru activitatile instrumentale ale vietii de zi cu zi,Reintegrare Familie,Reintegrare Comunitate,Educatie speciala,Servicii de asigurare a hranei si suplimentelor nutritive ( prepararea, servirea  si distribuirea hranei,Promovare relatii sociale (Socializare)- Timp liber,Promovare relatii sociale (Socializare)- Activitati socio culturale,Personal</t>
  </si>
  <si>
    <t>ASOCIATIA PHILADELPHIA</t>
  </si>
  <si>
    <t>str. Visinilor nr. 17,</t>
  </si>
  <si>
    <t>str. Visinilor nr. 86, cod. 555300</t>
  </si>
  <si>
    <t>Izolare sociala,Neglijare,Situatie de dificultate in Familie,Alte situatii de dificultate,Saracie,Saracie extrema,Persoane care traiesc  in strada,Lipsa de acces la drepturile sociale,Urgenta sociala</t>
  </si>
  <si>
    <t>lucrator social,personal administrativ,asistent medical,personal voluntar</t>
  </si>
  <si>
    <t>Informare in domeniu,Identificare si evaluare,Sprijin de urgenta in vederea reducerii efectelor situatiilor de criza,Consiliere Sociala,Promovare si cooperare sociala</t>
  </si>
  <si>
    <t>CENTRU DE SERVICII DE INGRIJIRE SI ASISTENTA SOCIO-MEDICALA PENTRU PERSOANE ADULTE CU HANDICAP SI VARSTNICE</t>
  </si>
  <si>
    <t>str. Visinilor nr. 17</t>
  </si>
  <si>
    <t>asistent social,asistent medical,lucrator social,personal administrativ,personal voluntar</t>
  </si>
  <si>
    <t>Informare in domeniu,Identificare si evaluare,Consiliere Sociala,Sprijin de urgenta in vederea reducerii efectelor situatiilor de criza,Servicii de ingrijire social-medicala de natura sociala,Servicii de ingrijire social- medicala de natura medicala,Suport si acompaniament,Promovare relatii sociale (Socializare)- Timp liber,Promovare relatii sociale (Socializare)- Activitati socio culturale,Servicii de asigurare a hranei si suplimentelor nutritive ( prepararea, servirea  si distribuirea hranei,Personal</t>
  </si>
  <si>
    <t>ASOCIATIA QUO VADIS PROJECTE ROM&amp;Atilde,</t>
  </si>
  <si>
    <t>Str. Iezăr, nr. 9, et. 7, ap. 31</t>
  </si>
  <si>
    <t>Locuinţe protejate pentru tineri</t>
  </si>
  <si>
    <t>Situatie de dificultate in Familie,Situatie conflictuala,Alte situatii de dificultate,Izolare sociala,Separare de parinti,Abandon</t>
  </si>
  <si>
    <t>pedagog social,personal administrativ,psiholog</t>
  </si>
  <si>
    <t>Consiliere Sociala,Consiliere Psihologica,Reintegrare Comunitate,Reintegrare Familie,Educatie sociala,Gazduire pe perioada determinata,Promovare relatii sociale (Socializare)- Timp liber,Orientare Profesionala,Suport si acompaniament</t>
  </si>
  <si>
    <t>ASOCIATIA RAURILE VIETII</t>
  </si>
  <si>
    <t>Calea Gusteritei Nr. 41</t>
  </si>
  <si>
    <t>CENTRU DE ZI RAURILE VIETII</t>
  </si>
  <si>
    <t>Calea Gusteritei nr. 41</t>
  </si>
  <si>
    <t>Izolare sociala,Situatie de dificultate in Familie,Neglijare,Alte situatii de dificultate,Saracie,Saracie extrema</t>
  </si>
  <si>
    <t>educator,jurist,personal voluntar</t>
  </si>
  <si>
    <t>Educatie sociala,Educatie speciala,Promovare relatii sociale (Socializare)- Timp liber,Promovare relatii sociale (Socializare)- Activitati socio culturale,Servicii de asigurare a hranei si suplimentelor nutritive ( prepararea, servirea  si distribuirea hranei</t>
  </si>
  <si>
    <t>ASOCIATIA ROMANA PENTRU PERSOANE CU HANDICAP MENTAL - A.R.P.E.H.A.M.</t>
  </si>
  <si>
    <t>Str. Sondorilor,nr. 18</t>
  </si>
  <si>
    <t>CENTRU DE INTEGRARE PRIN TERAPIE OCUPATINALA PENTRU PERSONE CU HANDICAP MENTAL</t>
  </si>
  <si>
    <t>str. Sondorilor, nr. 18</t>
  </si>
  <si>
    <t>asistent social,educator,psiholog,personal administrativ,personal voluntar</t>
  </si>
  <si>
    <t>Gazduire pe timp de zi,Ergoterapie sau terapie ocupationala,Servicii de ingrijire social-medicala de natura sociala,Servicii de baza pentru activitatile zilnice,Servicii de suport pentru activitatile instrumentale ale vietii de zi cu zi,Reintegrare Comunitate,Promovare relatii sociale (Socializare)- Timp liber,Promovare relatii sociale (Socializare)- Activitati socio culturale,Consiliere Psihologica,Consiliere Sociala</t>
  </si>
  <si>
    <t>ASOCIATIA ROMANO-AMERICANA PENTRU PROMOVAREA ASISTENTEI MEDICALE SI SERVICIILOR UMANE- ARAPAMESU</t>
  </si>
  <si>
    <t>str. Podului, nr.36</t>
  </si>
  <si>
    <t>asistent social,psiholog,lucrator social,personal administrativ,personal voluntar</t>
  </si>
  <si>
    <t>Informare in domeniu,Consiliere Psihologica,Consiliere Sociala,Educatie sociala,Reintegrare Familie,Reintegrare Comunitate,Promovare relatii sociale (Socializare)- Timp liber,Promovare relatii sociale (Socializare)- Activitati socio culturale,Personal</t>
  </si>
  <si>
    <t>Centrul de zi pentu copii</t>
  </si>
  <si>
    <t>asistent social,pedagog social,educator,psiholog,asistent medical,personal voluntar</t>
  </si>
  <si>
    <t>Gazduire pe timp de zi,Educatie sociala,Educatie speciala,Consiliere Psihologica,Consiliere Sociala,Informare in domeniu,Promovare relatii sociale (Socializare)- Timp liber,Promovare relatii sociale (Socializare)- Activitati socio culturale,Personal</t>
  </si>
  <si>
    <t>ASOCIATIA SOCIETATEA FEMEILOR ORTODOXE SIBIU</t>
  </si>
  <si>
    <t>STR. MAGHERANULUI, NR. 43</t>
  </si>
  <si>
    <t>SIBIU, STR. MAGHERANULUI, NR. 43</t>
  </si>
  <si>
    <t>Persoane varstnice,Grupuri,Familie</t>
  </si>
  <si>
    <t>Urgenta sociala,Saracie extrema,Saracie,Alte situatii de dificultate,Persoane care traiesc  in strada,Izolare sociala</t>
  </si>
  <si>
    <t>Identificare si evaluare,Informare in domeniu,Consiliere Sociala,Mediere sociala Comunitate,Sprijin de urgenta in vederea reducerii efectelor situatiilor de criza</t>
  </si>
  <si>
    <t>ASOCIATIA STEPS OF HOPE SIBIU</t>
  </si>
  <si>
    <t>str. Lungă, nr.66,Sc. A, Et. 1, Ap.1</t>
  </si>
  <si>
    <t>CENTRUL DE TIP FAMILIAL</t>
  </si>
  <si>
    <t>sat Daia, nr. 198</t>
  </si>
  <si>
    <t>asistent social,psiholog,pedagog social,personal voluntar,personal administrativ</t>
  </si>
  <si>
    <t>Informare in domeniu,Identificare si evaluare,Orientare Profesionala,Orientare Sociala,Consiliere Sociala,Mediere sociala Familie,Reintegrare Familie,Reintegrare Comunitate,Servicii de baza pentru activitatile zilnice,Gazduire pe perioada determinata,Servicii de asigurare a hranei si suplimentelor nutritive ( prepararea, servirea  si distribuirea hranei,Educatie sociala,Promovare relatii sociale (Socializare)- Timp liber</t>
  </si>
  <si>
    <t>ASOCIATIA TONAL</t>
  </si>
  <si>
    <t>Zaharia Boiu nr. 37</t>
  </si>
  <si>
    <t>CENTRU DE ZI PENTRU PERSOANE CU TULBURARI PSIHICE</t>
  </si>
  <si>
    <t>str. Resita nr. 27</t>
  </si>
  <si>
    <t>Informare in domeniu,Identificare si evaluare,Consiliere Psihologica,Consiliere Sociala,Mediere sociala  Persoane,Mediere sociala Familie,Mediere sociala Grupuri,Mediere sociala Comunitate,Reintegrare Familie,Reintegrare Comunitate,Servicii de suport pentru activitatile instrumentale ale vietii de zi cu zi,Ergoterapie sau terapie ocupationala,Alte servicii de recuperare si reabilitare,Gazduire pe timp de zi,Educatie sociala,Educatie speciala,Dinamizarea grupurilor si comunitatilor,Promovare si cooperare sociala,Promovare relatii sociale (Socializare)- Timp liber,Promovare relatii sociale (Socializare)- Activitati socio culturale,Personal</t>
  </si>
  <si>
    <t>CENTRU DE CONSILIERE SI INFORMARE PENTRU PERSOANE CU TULBURARI PSIHICE SI FAMILIILOR ACESTORA</t>
  </si>
  <si>
    <t>Informare in domeniu,Identificare si evaluare,Orientare Psihologica,Orientare Sociala,Orientare Profesionala,Consiliere Sociala,Consiliere Psihologica</t>
  </si>
  <si>
    <t>ASOCIATIA UMANITARA "DARE TO CARE"</t>
  </si>
  <si>
    <t>Nr. 134-135</t>
  </si>
  <si>
    <t>Cornatel, comuna Rosia</t>
  </si>
  <si>
    <t>CENTRU DE PLASAMENT DE TIP FAMILIAL</t>
  </si>
  <si>
    <t>nr. 134 - 135</t>
  </si>
  <si>
    <t>comuna Rosia, sat Cornetel</t>
  </si>
  <si>
    <t>asistent medical,educator,psiholog,pedagog social,psihopedagog,ingrijitor copii,personal administrativ,personal voluntar</t>
  </si>
  <si>
    <t>Gazduire pe perioada nedeterminata,Servicii de ingrijire social-medicala de natura sociala,Servicii de baza pentru activitatile zilnice,Servicii de suport pentru activitatile instrumentale ale vietii de zi cu zi,Servicii de ingrijire social- medicala de natura medicala,Educatie sociala,Consiliere Psihologica,Promovare relatii sociale (Socializare)- Timp liber,Promovare relatii sociale (Socializare)- Activitati socio culturale,Servicii de asigurare a hranei si suplimentelor nutritive ( prepararea, servirea  si distribuirea hranei,Personal</t>
  </si>
  <si>
    <t>ASOCIATIA UMANITARA ALEXANDRA NANU</t>
  </si>
  <si>
    <t>B-dul Mihai Viteazu, Bl. 7, Sc. A, ap. 23</t>
  </si>
  <si>
    <t>Biroul de consiliere si ajutor pentru copii si tineri in dificultate</t>
  </si>
  <si>
    <t>B-dul Mihai Viteazu, Bl. 7, sc A, ap. 23</t>
  </si>
  <si>
    <t>Informare in domeniu,Identificare si evaluare,Orientare Sociala,Orientare Profesionala,Consiliere Sociala,Consiliere Psihologica,Consiliere Juridica,Sprijin de urgenta in vederea reducerii efectelor situatiilor de criza,Promovare si cooperare sociala</t>
  </si>
  <si>
    <t>ASOCIATIA UMANITARA PRO HUMANITY</t>
  </si>
  <si>
    <t>str Eduard Albert Bieltz, nr. 92</t>
  </si>
  <si>
    <t>str Eduard Albert Bieltz</t>
  </si>
  <si>
    <t>Handicap,Boala cronica,Situatie de dificultate in Familie,Risc de separare de parinti,Izolare sociala,Neglijare,Abandon,Situatie conflictuala</t>
  </si>
  <si>
    <t>Identificare si evaluare,Informare in domeniu,Orientare Sociala,Consiliere Juridica,Consiliere Sociala,Consiliere Psihologica,Dinamizarea grupurilor si comunitatilor,Sprijin de urgenta in vederea reducerii efectelor situatiilor de criza</t>
  </si>
  <si>
    <t>ASOCIATIA UMANITARA SI CLUBUL SPORTIV HERMANNSTADT ALE PERSOANELOR CU HANDICAP NEURO-LOCOMOTOR DIN JUDETUL SIBIU</t>
  </si>
  <si>
    <t>STR. MITROPOLIEI, NR. 2</t>
  </si>
  <si>
    <t>CENTRUL DE CONSILIERE, SPRIJIN SI ASISTENTA PENTRU PERSOANELE CU HANDICAP NEURO-LOCOMOTOR</t>
  </si>
  <si>
    <t>Persoane varstnice,Adulti,Tineri 18-26,Copii 17-18 ani,Copii  7-16 ani</t>
  </si>
  <si>
    <t>medic medicina generala/medic specialist,psiholog,asistent social</t>
  </si>
  <si>
    <t>Educatie sociala,Informare in domeniu,Consiliere Psihologica,Consiliere Sociala,Consiliere Juridica,Orientare Profesionala,Promovare relatii sociale (Socializare)- Activitati socio culturale,Reintegrare Familie</t>
  </si>
  <si>
    <t>ASOCIATIA VICENTIUS UMANITA SALISTE</t>
  </si>
  <si>
    <t>str. Steaza nr. 10</t>
  </si>
  <si>
    <t>Salista</t>
  </si>
  <si>
    <t>SALISTE</t>
  </si>
  <si>
    <t>Familie,Copii 0-6 ani,Copii  7-16 ani,Copii 17-18 ani,Tineri 18-26,Adulti,Persoane varstnice</t>
  </si>
  <si>
    <t>Izolare sociala,Neglijare,Situatie de dificultate in Familie,Risc de separare de parinti,Alte situatii de dificultate,Saracie,Saracie extrema,Urgenta sociala,Lipsa de acces la drepturile sociale,Persoane care traiesc  in strada</t>
  </si>
  <si>
    <t>asistent social,psiholog/psihopedagog,personal voluntar,personal administrativ</t>
  </si>
  <si>
    <t>CAMINUL PENTRU PERSOANE VARSTNICE DIN SUBORDINEA CONSILIULUI LOCAL AL MUNICIPIULUI SIBIU</t>
  </si>
  <si>
    <t>Str. George Cosbuc, nr. 20</t>
  </si>
  <si>
    <t>str. George Cosbuc , nr. 20</t>
  </si>
  <si>
    <t>asistent social,medic medicina generala/medic specialist,asistent medical,kinetoterapeut,infirmiera,personal administrativ</t>
  </si>
  <si>
    <t>Gazduire pe perioada nedeterminata,Servicii de ingrijire social-medicala de natura sociala,Servicii de suport pentru activitatile instrumentale ale vietii de zi cu zi,Servicii de baza pentru activitatile zilnice,Servicii de ingrijire social- medicala de natura medicala,Servicii de ingrijire paleativa,Kinetoterapie,Consiliere Juridica,Consiliere Psihologica,Consiliere Sociala,Masaj,Fizioterapie,Alte servicii de recuperare si reabilitare,Servicii de asigurare a hranei si suplimentelor nutritive ( prepararea, servirea  si distribuirea hranei,Promovare relatii sociale (Socializare)- Timp liber,Promovare relatii sociale (Socializare)- Activitati socio culturale</t>
  </si>
  <si>
    <t>CANTINA MUNICIPIULUI SIBIU DIN SUBORDINEA CONSILIULUI LOCAL AL MUNICIPIULUI SIBIU</t>
  </si>
  <si>
    <t>Str. Calea Gusteritei, nr. 25</t>
  </si>
  <si>
    <t>Calea Gusteritei, nr. 25</t>
  </si>
  <si>
    <t>CANTINA SOCIALA "NASTEREA DOMNULUI"A PAROHIEI ORTODOXE ROMANE LAZARET IV SIBIU</t>
  </si>
  <si>
    <t>STR. CONSTITUTIEI, NR. 26</t>
  </si>
  <si>
    <t>Persoane varstnice,Copii 0-6 ani,Copii  7-16 ani,Copii 17-18 ani,Grupuri</t>
  </si>
  <si>
    <t>Saracie,Situatie de dificultate in Familie,Alte situatii de dificultate,Saracie extrema,Urgenta sociala</t>
  </si>
  <si>
    <t>Identificare si evaluare,Informare in domeniu,Consiliere Sociala,Servicii de asigurare a hranei si suplimentelor nutritive ( prepararea, servirea  si distribuirea hranei,Dinamizarea grupurilor si comunitatilor,Personal</t>
  </si>
  <si>
    <t>CENTRU DE RECUPERARE ĹžI REABILITARE A PERSOANELOR CU HANDICAP Tă‚LMACIU</t>
  </si>
  <si>
    <t>str. Unirii, nr 90-92</t>
  </si>
  <si>
    <t>Tălmaciu</t>
  </si>
  <si>
    <t>Centru de recuperare si reabilitare a pers cu handicap</t>
  </si>
  <si>
    <t xml:space="preserve">Adresa: Tălmaciu, Str. Unirii,nr.. 90-92, </t>
  </si>
  <si>
    <t>Jud. Sibiu</t>
  </si>
  <si>
    <t>infirmiera,instructor de educatie,asistent medical,medic medicina generala/medic specialist,personal administrativ,asistent social,asistent pentru ingrijirea persoanelor varstnice,psiholog,personal voluntar,maseur</t>
  </si>
  <si>
    <t>Informare in domeniu,Identificare si evaluare,Orientare Sociala,Consiliere Sociala,Orientare Psihologica,Sprijin de urgenta in vederea reducerii efectelor situatiilor de criza,Gazduire pe perioada nedeterminata,Servicii de recuperare si reabilitare,Kinetoterapie,Ergoterapie sau terapie ocupationala,Reintegrare Comunitate,Reintegrare Familie,Servicii de ingrijire paleativa,Alte servicii de recuperare si reabilitare,Servicii de baza pentru activitatile zilnice,Servicii de suport pentru activitatile instrumentale ale vietii de zi cu zi,Servicii de reabilitare si amenajare a mediului de viata -ambientului,Servicii de asigurare a hranei si suplimentelor nutritive ( prepararea, servirea  si distribuirea hranei,Suport si acompaniament,Promovare si cooperare sociala,Servicii de ingrijire social- medicala de natura medicala,Promovare relatii sociale (Socializare)- Activitati socio culturale</t>
  </si>
  <si>
    <t>CENTRU DE RECUPERARE SI REABILITARE TALMACIU</t>
  </si>
  <si>
    <t>TALMACIU, STR. UNIRII, NR. 10A</t>
  </si>
  <si>
    <t>TALMACIU</t>
  </si>
  <si>
    <t>STR. UNIRII, CARTIER ARMENI</t>
  </si>
  <si>
    <t>Handicap,Alte situatii de dificultate,Saracie,Izolare sociala,Urgenta sociala</t>
  </si>
  <si>
    <t>asistent social,medic medicina generala/medic specialist,asistent medical,psiholog,instructor ergoterapie,kinetoterapeut,instructor animator,instructor de educatie,infirmiera,personal administrativ</t>
  </si>
  <si>
    <t>Identificare si evaluare,Informare in domeniu,Orientare Sociala,Consiliere Psihologica,Consiliere Sociala,Sprijin de urgenta in vederea reducerii efectelor situatiilor de criza,Reintegrare Familie,Reintegrare Comunitate,Servicii de baza pentru activitatile zilnice,Servicii de suport pentru activitatile instrumentale ale vietii de zi cu zi,Servicii de reabilitare si amenajare a mediului de viata -ambientului,Servicii de ingrijire social- medicala de natura medicala,Servicii de ingrijire paleativa,Ergoterapie sau terapie ocupationala,Kinetoterapie,Gazduire pe perioada nedeterminata,Promovare si cooperare sociala,Promovare relatii sociale (Socializare)- Timp liber,Promovare relatii sociale (Socializare)- Activitati socio culturale,Servicii de asigurare a hranei si suplimentelor nutritive ( prepararea, servirea  si distribuirea hranei,Personal</t>
  </si>
  <si>
    <t>CENTRUL DE INGRIJIRE &amp;#350,I ASISTEN&amp;#354,&amp;#258, AGNITA</t>
  </si>
  <si>
    <t>STR. MIHAI VITEAZU, NR. 16-18</t>
  </si>
  <si>
    <t>AGNITA</t>
  </si>
  <si>
    <t>CENTRUL DE INGRIJIRE SI ASISTENTA AGNITA</t>
  </si>
  <si>
    <t>psiholog,infirmiera,asistent medical,asistent social,personal administrativ</t>
  </si>
  <si>
    <t>Identificare si evaluare,Informare in domeniu,Orientare Sociala,Consiliere Sociala,Consiliere Psihologica,Sprijin de urgenta in vederea reducerii efectelor situatiilor de criza,Reintegrare Familie,Reintegrare Comunitate,Servicii de ingrijire paleativa,Servicii de ingrijire social-medicala de natura sociala,Ergoterapie sau terapie ocupationala,Gazduire pe perioada nedeterminata,Promovare si cooperare sociala,Promovare relatii sociale (Socializare)- Timp liber,Servicii de asigurare a hranei si suplimentelor nutritive ( prepararea, servirea  si distribuirea hranei,Personal</t>
  </si>
  <si>
    <t>CENTRUL DE INGRIJIRE SI ASISTENTA BIERTAN I</t>
  </si>
  <si>
    <t>STR. 1 DECEMBRIE 1918</t>
  </si>
  <si>
    <t>BIERTAN</t>
  </si>
  <si>
    <t>Centru rezidenţial</t>
  </si>
  <si>
    <t>1 Decembrie 1918, nr. 18</t>
  </si>
  <si>
    <t>Biertan</t>
  </si>
  <si>
    <t>Handicap,Situatie de dificultate in Familie,Saracie,Lipsa unei locuinte</t>
  </si>
  <si>
    <t>asistent social,asistent medical,medic medicina generala/medic specialist,pedagog de recuperare,infirmiera,personal administrativ</t>
  </si>
  <si>
    <t>Identificare si evaluare,Informare in domeniu,Orientare Sociala,Consiliere Sociala,Consiliere Psihologica,Sprijin de urgenta in vederea reducerii efectelor situatiilor de criza,Ergoterapie sau terapie ocupationala,Reintegrare Familie,Reintegrare Comunitate,Servicii de ingrijire social- medicala de natura medicala,Servicii de ingrijire paleativa,Servicii de recuperare si reabilitare,Gazduire pe perioada nedeterminata,Promovare si cooperare sociala,Promovare relatii sociale (Socializare)- Timp liber,Servicii de asigurare a hranei si suplimentelor nutritive ( prepararea, servirea  si distribuirea hranei,Personal,Servicii de suport pentru activitatile instrumentale ale vietii de zi cu zi,Servicii de reabilitare si amenajare a mediului de viata -ambientului,Servicii de baza pentru activitatile zilnice</t>
  </si>
  <si>
    <t>CENTRUL DE INGRIJIRE SI ASISTENTA BIERTAN II</t>
  </si>
  <si>
    <t>Str. Aurel Vlaicu, nr. 15</t>
  </si>
  <si>
    <t xml:space="preserve">Centru rezidenţial </t>
  </si>
  <si>
    <t>str. Aurel Vlaicu, nr. 15</t>
  </si>
  <si>
    <t>asistent social,pedagog social/pedagog de recuperare,asistent medical,infirmiera,personal administrativ</t>
  </si>
  <si>
    <t>Identificare si evaluare,Informare in domeniu,Orientare Profesionala,Orientare Sociala,Sprijin de urgenta in vederea reducerii efectelor situatiilor de criza,Reintegrare Familie,Reintegrare Comunitate,Servicii de ingrijire social-medicala de natura sociala,Servicii de ingrijire social- medicala de natura medicala,Servicii de asigurare a hranei si suplimentelor nutritive ( prepararea, servirea  si distribuirea hranei,Servicii de ingrijire paleativa,Ergoterapie sau terapie ocupationala,Suport si acompaniament,Gazduire pe perioada nedeterminata,Promovare si cooperare sociala,Promovare relatii sociale (Socializare)- Timp liber,Personal</t>
  </si>
  <si>
    <t>CENTRUL DE INTEGRARE PRIN TERAPIE OCUPATIONALA DUMBRAVENI II</t>
  </si>
  <si>
    <t>str Aurel Tifrea , nr. 2</t>
  </si>
  <si>
    <t>Dumbraveni</t>
  </si>
  <si>
    <t>Centrul de Integrare prin Terapie Ocupationala Dumbraveni II</t>
  </si>
  <si>
    <t>Str. Aviator Aurel Tifrea, nr. 2</t>
  </si>
  <si>
    <t>asistent social,psiholog,asistent medical,instructor de educatie,infirmiera,personal administrativ</t>
  </si>
  <si>
    <t>Identificare si evaluare,Informare in domeniu,Orientare Sociala,Consiliere Sociala,Orientare Psihologica,Sprijin de urgenta in vederea reducerii efectelor situatiilor de criza,Reintegrare Familie,Mediere sociala Comunitate,Alte servicii de recuperare si reabilitare,Servicii de ingrijire social- medicala de natura medicala,Gazduire pe perioada nedeterminata,Servicii de baza pentru activitatile zilnice,Promovare si cooperare sociala,Promovare relatii sociale (Socializare)- Timp liber,Promovare relatii sociale (Socializare)- Activitati socio culturale,Servicii de asigurare a hranei si suplimentelor nutritive ( prepararea, servirea  si distribuirea hranei</t>
  </si>
  <si>
    <t>CENTRUL DE PLASAMENT AGARBICIU</t>
  </si>
  <si>
    <t>Str Principal[, nr. 316</t>
  </si>
  <si>
    <t>Agârbiciu</t>
  </si>
  <si>
    <t>str. Principală, nr. 361</t>
  </si>
  <si>
    <t>asistent social,asistent medical,educator,infirmiera,ingrijitor copii,personal administrativ</t>
  </si>
  <si>
    <t>Orientare Sociala,Consiliere Sociala,Suport si acompaniament,Servicii de baza pentru activitatile zilnice,Gazduire pe perioada determinata,Servicii de ingrijire social-medicala de natura sociala,Reintegrare Familie,Reintegrare Comunitate,Educatie sociala,Dinamizarea grupurilor si comunitatilor,Promovare si cooperare sociala,Promovare relatii sociale (Socializare)- Timp liber,Servicii de asigurare a hranei si suplimentelor nutritive ( prepararea, servirea  si distribuirea hranei</t>
  </si>
  <si>
    <t>CENTRUL DE PLASAMENT ORLAT</t>
  </si>
  <si>
    <t>str. Grănicerilor, nr. 113</t>
  </si>
  <si>
    <t>Orlat</t>
  </si>
  <si>
    <t>Centrul rezidenţial</t>
  </si>
  <si>
    <t>str.Granicerilor, nr. 113</t>
  </si>
  <si>
    <t>comuna Orlat</t>
  </si>
  <si>
    <t>psiholog,educator,asistent medical,infirmiera,personal administrativ,personal voluntar</t>
  </si>
  <si>
    <t>Gazduire pe perioada determinata,Orientare Sociala,Servicii de ingrijire social-medicala de natura sociala,Educatie sociala,Promovare relatii sociale (Socializare)- Timp liber,Reintegrare Familie,Reintegrare Comunitate,Servicii de asigurare a hranei si suplimentelor nutritive ( prepararea, servirea  si distribuirea hranei</t>
  </si>
  <si>
    <t>CENTRUL DE PLASAMENT PENTRU COPILUL CU DIZABILITă‚TI TURNU ROSU</t>
  </si>
  <si>
    <t>str. Gării, nr. 693</t>
  </si>
  <si>
    <t>Turnu Roşu</t>
  </si>
  <si>
    <t>Handicap,Abandon,Separare de parinti</t>
  </si>
  <si>
    <t>asistent medical,asistent social,infirmiera,educator/educator specializat,ingrijitor copii,personal administrativ</t>
  </si>
  <si>
    <t>Orientare Profesionala,Orientare Sociala,Reintegrare Familie,Reintegrare Comunitate,Servicii de ingrijire social-medicala de natura sociala,Servicii de ingrijire social- medicala de natura medicala,Educatie speciala,Gazduire pe perioada determinata,Ergoterapie sau terapie ocupationala,Promovare si cooperare sociala,Psihoterapie,Dinamizarea grupurilor si comunitatilor,Promovare relatii sociale (Socializare)- Timp liber,Servicii de asigurare a hranei si suplimentelor nutritive ( prepararea, servirea  si distribuirea hranei</t>
  </si>
  <si>
    <t>CENTRUL DE RECUPERARE SI REABILITARE PENTRU PERSOANE CU HANDICAP DUMBRAVENI</t>
  </si>
  <si>
    <t>Str. Mihai Eminescu, nr. 54</t>
  </si>
  <si>
    <t>C.R.R.P.H</t>
  </si>
  <si>
    <t>asistent medical,asistent social,psiholog,instructor de educatie,psihopedagog special,infirmiera,personal administrativ</t>
  </si>
  <si>
    <t>Reintegrare Familie,Reintegrare Profesionala, pe piata muncii,Servicii de ingrijire social-medicala de natura sociala,Servicii de suport pentru activitatile instrumentale ale vietii de zi cu zi,Servicii de ingrijire social- medicala de natura medicala,Servicii de recuperare si reabilitare,Servicii de baza pentru activitatile zilnice,Alte servicii de recuperare si reabilitare,Promovare si cooperare sociala,Servicii de asigurare a hranei si suplimentelor nutritive ( prepararea, servirea  si distribuirea hranei,Gazduire pe perioada nedeterminata,Ergoterapie sau terapie ocupationala,Dinamizarea grupurilor si comunitatilor</t>
  </si>
  <si>
    <t>CENTRUL DE RECUPERARE SI REABILITARE A PERSOANELOR CU HANDICAP MEDIAS</t>
  </si>
  <si>
    <t>Str Luncii, nr.1</t>
  </si>
  <si>
    <t xml:space="preserve">Centrul de recuperare si reabilitare a persoanelor cu handicap </t>
  </si>
  <si>
    <t>str. Luncii, nr.1</t>
  </si>
  <si>
    <t>Handicap Mintal,Handicap Senzorial: vizual, auditiv,Handicap Neuromotor</t>
  </si>
  <si>
    <t>psiholog,asistent social,personal administrativ,asistent medical,instructor de educatie,infirmiera</t>
  </si>
  <si>
    <t>Identificare si evaluare,Informare in domeniu,Orientare Sociala,Gazduire pe perioada nedeterminata,Consiliere Sociala,Orientare Psihologica,Sprijin de urgenta in vederea reducerii efectelor situatiilor de criza,Alte servicii de recuperare si reabilitare,Servicii de asigurare a hranei si suplimentelor nutritive ( prepararea, servirea  si distribuirea hranei,Promovare relatii sociale (Socializare)- Timp liber,Promovare relatii sociale (Socializare)- Activitati socio culturale</t>
  </si>
  <si>
    <t>CENTRUL DE RECUPERARE SI REABILITARE NEUROPSIHIATRICA RIU VADULUI</t>
  </si>
  <si>
    <t>STR. PRINCIPALA, NR. 1</t>
  </si>
  <si>
    <t>LAZARET</t>
  </si>
  <si>
    <t>CENTRUL DE RECUPERARE ,I REABILITARE NEUROPSIHIATRICA RIU VADULUI</t>
  </si>
  <si>
    <t>RIU VADULUI</t>
  </si>
  <si>
    <t>medic medicina generala/medic specialist,asistent medical,psiholog,infirmiera,personal administrativ</t>
  </si>
  <si>
    <t>Identificare si evaluare,Informare in domeniu,Orientare Sociala,Consiliere Sociala,Consiliere Psihologica,Sprijin de urgenta in vederea reducerii efectelor situatiilor de criza,Reintegrare Familie,Reintegrare Comunitate,Servicii de baza pentru activitatile zilnice,Servicii de suport pentru activitatile instrumentale ale vietii de zi cu zi,Servicii de ingrijire social- medicala de natura medicala,Servicii de ingrijire paleativa,Ergoterapie sau terapie ocupationala,Masaj,Suport si acompaniament,Gazduire pe perioada nedeterminata,Promovare relatii sociale (Socializare)- Timp liber,Servicii de asigurare a hranei si suplimentelor nutritive ( prepararea, servirea  si distribuirea hranei,Personal</t>
  </si>
  <si>
    <t>CENTRUL DE RECUPERARE SI REABILITARE PERSOANE CU HANDICAP CISNADIE</t>
  </si>
  <si>
    <t>str. Livezii, nr. 36 A</t>
  </si>
  <si>
    <t>Str Livezii, nr. 36 A</t>
  </si>
  <si>
    <t>psiholog,asistent medical,asistent social,infirmiera,instructor de educatie,educator,personal administrativ</t>
  </si>
  <si>
    <t>Servicii de recuperare si reabilitare,Servicii de baza pentru activitatile zilnice,Servicii de ingrijire social-medicala de natura sociala,Servicii de suport pentru activitatile instrumentale ale vietii de zi cu zi,Ergoterapie sau terapie ocupationala,Gazduire pe perioada determinata,Reintegrare Profesionala, pe piata muncii,Reintegrare Familie,Promovare relatii sociale (Socializare)- Timp liber,Promovare si cooperare sociala,Servicii de asigurare a hranei si suplimentelor nutritive ( prepararea, servirea  si distribuirea hranei</t>
  </si>
  <si>
    <t>CENTRUL DE REINTEGRARE PRIN TERAPIE OCUPATIONALă‚ MEDIAĹž</t>
  </si>
  <si>
    <t>str. George Topârceanu, nr. 14</t>
  </si>
  <si>
    <t>Mediaş</t>
  </si>
  <si>
    <t>CENTRU DE INTEGRARE PRIN TERAPIE OCUPATIONALA</t>
  </si>
  <si>
    <t>str. George Topârceanu, nr.14</t>
  </si>
  <si>
    <t>Handicap Mintal,Separare de parinti,Saracie,Handicap Psihic,Izolare sociala,Handicap</t>
  </si>
  <si>
    <t>Identificare si evaluare,Informare in domeniu,Consiliere Psihologica,Consiliere Sociala,Sprijin de urgenta in vederea reducerii efectelor situatiilor de criza,Reintegrare Familie,Reintegrare Comunitate,Servicii de ingrijire social- medicala de natura medicala,Servicii de ingrijire paleativa,Servicii de recuperare si reabilitare,Suport si acompaniament,Gazduire pe perioada nedeterminata,Servicii de asigurare a hranei si suplimentelor nutritive ( prepararea, servirea  si distribuirea hranei,Servicii de baza pentru activitatile zilnice,Servicii de suport pentru activitatile instrumentale ale vietii de zi cu zi,Personal</t>
  </si>
  <si>
    <t>COMPLEXUL DE SERVICII</t>
  </si>
  <si>
    <t>str. Hegel, nr. 14</t>
  </si>
  <si>
    <t>Centrul de plasament Gulliver Sibiu</t>
  </si>
  <si>
    <t>asistent social,educator,psiholog,asistent medical,infirmiera,personal administrativ</t>
  </si>
  <si>
    <t>Informare in domeniu,Identificare si evaluare,Reintegrare Familie,Orientare Sociala,Orientare Profesionala,Orientare Psihologica,Consiliere Psihologica,Consiliere Sociala,Gazduire pe perioada determinata,Educatie sociala,Promovare si cooperare sociala,Servicii de asigurare a hranei si suplimentelor nutritive ( prepararea, servirea  si distribuirea hranei,Promovare relatii sociale (Socializare)- Timp liber,Promovare relatii sociale (Socializare)- Activitati socio culturale,Mediere sociala Comunitate</t>
  </si>
  <si>
    <t>Centrul de plasament Tavi Bucur Cisnadie</t>
  </si>
  <si>
    <t>str. Livezii, nr. 36</t>
  </si>
  <si>
    <t>asistent social,psiholog,infirmiera,educator,personal administrativ</t>
  </si>
  <si>
    <t>Informare in domeniu,Identificare si evaluare,Orientare Psihologica,Orientare Sociala,Consiliere Sociala,Consiliere Psihologica,Orientare Profesionala,Mediere sociala Comunitate,Reintegrare Familie,Reintegrare Comunitate,Sprijin de urgenta in vederea reducerii efectelor situatiilor de criza,Gazduire pe perioada determinata,Educatie sociala,Promovare si cooperare sociala,Promovare relatii sociale (Socializare)- Timp liber,Promovare relatii sociale (Socializare)- Activitati socio culturale,Servicii de asigurare a hranei si suplimentelor nutritive ( prepararea, servirea  si distribuirea hranei</t>
  </si>
  <si>
    <t>COMPLEXUL DE SERVICII Sf. ANDREI MEDIAS</t>
  </si>
  <si>
    <t>Str. 1 Decembrie, nr. 23 A</t>
  </si>
  <si>
    <t>Mediaş, nr. 23 A</t>
  </si>
  <si>
    <t>CENTRUL DE ZI</t>
  </si>
  <si>
    <t>asistent social,infirmiera,asistent medical,educator,psiholog,personal administrativ</t>
  </si>
  <si>
    <t>Identificare si evaluare,Informare in domeniu,Orientare Sociala,Gazduire pe timp de zi,Promovare si cooperare sociala,Educatie sociala,Promovare relatii sociale (Socializare)- Timp liber,Dinamizarea grupurilor si comunitatilor,Servicii de asigurare a hranei si suplimentelor nutritive ( prepararea, servirea  si distribuirea hranei,Sprijin de urgenta in vederea reducerii efectelor situatiilor de criza,Servicii de ingrijire social-medicala de natura sociala</t>
  </si>
  <si>
    <t>CENTRUL DE TIP REZIDENTIAL</t>
  </si>
  <si>
    <t>asistent social,educator,infirmiera,asistent medical,psiholog,ingrijitor copii,educator/educator specializat,personal administrativ</t>
  </si>
  <si>
    <t>Orientare Psihologica,Orientare Sociala,Consiliere Sociala,Consiliere Psihologica,Reintegrare Familie,Reintegrare Comunitate,Servicii de recuperare si reabilitare,Ergoterapie sau terapie ocupationala,Educatie speciala,Educatie sociala,Servicii de ingrijire social-medicala de natura sociala,Servicii de ingrijire social- medicala de natura medicala,Promovare si cooperare sociala,Promovare relatii sociale (Socializare)- Timp liber,Gazduire pe perioada determinata,Servicii de asigurare a hranei si suplimentelor nutritive ( prepararea, servirea  si distribuirea hranei,Sprijin de urgenta in vederea reducerii efectelor situatiilor de criza</t>
  </si>
  <si>
    <t>CONSILIUL LOCAL / PRIMARIA AXENTE SEVER - COMPARTIMENTUL DE ASISTENTă‚ SOCIALă‚</t>
  </si>
  <si>
    <t>str. Principală, nr. 165</t>
  </si>
  <si>
    <t>Axente Sever</t>
  </si>
  <si>
    <t>str. Principală, nr.165</t>
  </si>
  <si>
    <t>Copii 17-18 ani,Copii  7-16 ani,Copii 0-6 ani,Adulti,Tineri 18-26,Familie,Persoane varstnice,Grupuri,Comunitati</t>
  </si>
  <si>
    <t>Izolare sociala,Situatie de dificultate in Familie,Saracie,Discriminare,Lipsa unei locuinte,Saracie extrema,Alte situatii de dificultate,Risc de separare de parinti,Urgenta sociala</t>
  </si>
  <si>
    <t>Informare in domeniu,Identificare si evaluare,Consiliere Sociala,Consiliere Juridica,Sprijin de urgenta in vederea reducerii efectelor situatiilor de criza,Dinamizarea grupurilor si comunitatilor,Promovare si cooperare sociala</t>
  </si>
  <si>
    <t>Servicii sociale specializate</t>
  </si>
  <si>
    <t>CONSILIUL LOCAL / PRIMARIA COMUNEI  ALTINA - COMPARTIMENT DE ASISTENTA SOCIALA</t>
  </si>
  <si>
    <t>Str. Principala, nr. 94</t>
  </si>
  <si>
    <t>Altina</t>
  </si>
  <si>
    <t>STR. PRINCIPALA, NR. 94</t>
  </si>
  <si>
    <t>ALTINA</t>
  </si>
  <si>
    <t>Copii 0-6 ani,Copii 17-18 ani,Copii  7-16 ani,Adulti,Tineri 18-26,Persoane varstnice,Familie,Comunitati,Grupuri</t>
  </si>
  <si>
    <t>Izolare sociala,Neglijare,Saracie,Alte situatii de dificultate,Lipsa de acces la drepturile sociale,Somaj de lunga durata,Persoane care traiesc  in strada</t>
  </si>
  <si>
    <t>CONSILIUL LOCAL / PRIMARIA COMUNEI  HOGHILAG - COMPARTIMENTUL DE ASISTENTA SOCIALA</t>
  </si>
  <si>
    <t>str. Principala nr. 305</t>
  </si>
  <si>
    <t>HOGHILAG</t>
  </si>
  <si>
    <t>Copii 0-6 ani,Copii  7-16 ani,Copii 17-18 ani,Tineri 18-26,Adulti,Persoane varstnice,Familie,Grupuri,Comunitati</t>
  </si>
  <si>
    <t>Izolare sociala,Situatie de dificultate in Familie,Risc de separare de parinti,Saracie extrema,Saracie,Neglijare,Urgenta sociala,Alte situatii de discriminare,Lipsa de acces la drepturile sociale</t>
  </si>
  <si>
    <t>Identificare si evaluare,Informare in domeniu,Consiliere Sociala,Sprijin de urgenta in vederea reducerii efectelor situatiilor de criza,Dinamizarea grupurilor si comunitatilor,Promovare si cooperare sociala</t>
  </si>
  <si>
    <t>CONSILIUL LOCAL / PRIMARIA COMUNEI  SELIMBAR - COMPARTIMENTUL DE ASISTENTA SOCIALA</t>
  </si>
  <si>
    <t>STR. MIHAI VITEAZU, NR. 164</t>
  </si>
  <si>
    <t>SELIMBAR</t>
  </si>
  <si>
    <t>Situatie de dificultate in Familie,Handicap,Risc de separare de parinti,Alte situatii de dificultate,Izolare sociala,Urgenta sociala,Saracie extrema</t>
  </si>
  <si>
    <t>Identificare si evaluare,Informare in domeniu,Consiliere Juridica,Consiliere Sociala,Sprijin de urgenta in vederea reducerii efectelor situatiilor de criza,Dinamizarea grupurilor si comunitatilor,Promovare si cooperare sociala</t>
  </si>
  <si>
    <t>CONSILIUL LOCAL / PRIMARIA COMUNEI  TURNU ROSU - COMPARTIMENTUL DE ASISTENTA SOCIALA</t>
  </si>
  <si>
    <t>str. Oltet nr. 54</t>
  </si>
  <si>
    <t>Turnu Rosu</t>
  </si>
  <si>
    <t>TURNU ROSU</t>
  </si>
  <si>
    <t>Izolare sociala,Situatie de dificultate in Familie,Risc de separare de parinti,Neglijare,Saracie,Saracie extrema,Urgenta sociala</t>
  </si>
  <si>
    <t>CONSILIUL LOCAL / PRIMARIA COMUNEI ALMA - COMPARTIMENTUL DE ASISTENTA SOCIALA</t>
  </si>
  <si>
    <t>str. Mihai Eminescu nr. 226</t>
  </si>
  <si>
    <t>Alma</t>
  </si>
  <si>
    <t>Izolare sociala,Neglijare,Situatie de dificultate in Familie,Risc de separare de parinti,Alte situatii de dificultate,Somaj de lunga durata,Saracie,Urgenta sociala,Lipsa de acces la drepturile sociale,Persoane care traiesc  in strada</t>
  </si>
  <si>
    <t>Informare in domeniu,Identificare si evaluare,Consiliere Sociala,Sprijin de urgenta in vederea reducerii efectelor situatiilor de criza,Dinamizarea grupurilor si comunitatilor,Promovare si cooperare sociala</t>
  </si>
  <si>
    <t>CONSILIUL LOCAL / PRIMARIA COMUNEI APOLDU DE JOS - COMPARTIMENTUL DE ASISTENTA SOCIALA</t>
  </si>
  <si>
    <t>str. Principala, nr. 72</t>
  </si>
  <si>
    <t>comuna Apoldu de Jos</t>
  </si>
  <si>
    <t>str. Principala nr. 72</t>
  </si>
  <si>
    <t>Varsta,Izolare sociala,Neglijare,Situatie de dificultate in Familie,Alte situatii de dificultate,Risc de separare de parinti,Saracie,Saracie extrema,Persoane care traiesc  in strada,Urgenta sociala</t>
  </si>
  <si>
    <t>Servicii de suport pentru activitatile instrumentale ale vietii de zi cu zi,Servicii de baza pentru activitatile zilnice,Suport si acompaniament,Personal</t>
  </si>
  <si>
    <t>CONSILIUL LOCAL / PRIMARIA COMUNEI ARPASU DE JOS - COMPARTIMENTUL DE ASISTENTA SOCIALA</t>
  </si>
  <si>
    <t>nr. 214</t>
  </si>
  <si>
    <t>Arpasu de Jos</t>
  </si>
  <si>
    <t>nr.214</t>
  </si>
  <si>
    <t>Izolare sociala,Situatie de dificultate in Familie,Risc de separare de parinti,Neglijare,Saracie,Saracie extrema,Urgenta sociala,Persoane care traiesc  in strada</t>
  </si>
  <si>
    <t>Informare in domeniu,Identificare si evaluare,Sprijin de urgenta in vederea reducerii efectelor situatiilor de criza,Consiliere Sociala,Dinamizarea grupurilor si comunitatilor,Promovare si cooperare sociala</t>
  </si>
  <si>
    <t>Servicii de suport pentru activitatile instrumentale ale vietii de zi cu zi,Servicii de baza pentru activitatile zilnice,Servicii de ingrijire social- medicala de natura medicala,Suport si acompaniament,Personal</t>
  </si>
  <si>
    <t>CONSILIUL LOCAL / PRIMARIA COMUNEI ATEL - COMPARTIMENTUL DE ASISTENTA SOCIALA</t>
  </si>
  <si>
    <t>Piata Regele Mihai I nr. 388</t>
  </si>
  <si>
    <t>Atel</t>
  </si>
  <si>
    <t>SEVICII SOCIALE PRIMARE</t>
  </si>
  <si>
    <t>PIATA REGELE MIHAI I, NR. 388</t>
  </si>
  <si>
    <t>COMUNA ATEL</t>
  </si>
  <si>
    <t>Handicap,Izolare sociala,Situatie de dificultate in Familie,Varsta,Risc de separare de parinti,Alte situatii de dificultate,Saracie,Saracie extrema,Persoane care traiesc  in strada,Urgenta sociala</t>
  </si>
  <si>
    <t>CONSILIUL LOCAL / PRIMARIA COMUNEI BAZNA  - COMPARTIMENT DE ASISTENTA SOCIALA</t>
  </si>
  <si>
    <t>Str. T. Vladimirescu, nr. 500</t>
  </si>
  <si>
    <t>Bazna</t>
  </si>
  <si>
    <t>str. T. Vladimirescu, nr.500</t>
  </si>
  <si>
    <t>BAZNA</t>
  </si>
  <si>
    <t>str. Tudor Vladimirescu nr. 500</t>
  </si>
  <si>
    <t>Handicap,Varsta,Izolare sociala,Situatie de dificultate in Familie,Risc de separare de parinti,Alte situatii de dificultate,Saracie,Saracie extrema,Persoane care traiesc  in strada,Urgenta sociala</t>
  </si>
  <si>
    <t>CONSILIUL LOCAL / PRIMARIA COMUNEI BIERTAN - COMPARTIMENTUL DE ASISTENTA SOCIALA</t>
  </si>
  <si>
    <t>str. 1 Decembrie 1918 nr. 19</t>
  </si>
  <si>
    <t>Izolare sociala,Neglijare,Situatie de dificultate in Familie,Alte situatii de dificultate,Saracie,Saracie extrema,Urgenta sociala,Lipsa unei locuinte,Lipsa de acces la drepturile sociale</t>
  </si>
  <si>
    <t>CONSILIUL LOCAL / PRIMARIA COMUNEI BLAJEL  - COMPARTIMENT DE ASISTENTA SOCIALA</t>
  </si>
  <si>
    <t>Str. T. Vladimirescu, nr.70</t>
  </si>
  <si>
    <t>Blajel</t>
  </si>
  <si>
    <t>SERVCII SOCIALE PRIMARE</t>
  </si>
  <si>
    <t>str. Tudor Vladimirescu nr. 70</t>
  </si>
  <si>
    <t>Handicap,Izolare sociala,Situatie de dificultate in Familie,Neglijare,Risc de separare de parinti,Saracie,Saracie extrema,Alte situatii de dificultate,Persoane care traiesc  in strada</t>
  </si>
  <si>
    <t>SERVCII SOCIALE SPECIALIZATE</t>
  </si>
  <si>
    <t>comuna Blajel</t>
  </si>
  <si>
    <t>Suport si acompaniament,Personal,Servicii de baza pentru activitatile zilnice,Servicii de suport pentru activitatile instrumentale ale vietii de zi cu zi</t>
  </si>
  <si>
    <t>CONSILIUL LOCAL / PRIMARIA COMUNEI BOITA - COMPARTIMENT DE ASISTENTA SOCIALA</t>
  </si>
  <si>
    <t>Str. Traian, nr. 263</t>
  </si>
  <si>
    <t>Boita</t>
  </si>
  <si>
    <t>str. Traian nr. 263</t>
  </si>
  <si>
    <t>comuna Boita</t>
  </si>
  <si>
    <t>CONSILIUL LOCAL / PRIMARIA COMUNEI BRADENI - COMPARTIMENTUL DE ASISTENTA SOCIALA</t>
  </si>
  <si>
    <t>nr. 31</t>
  </si>
  <si>
    <t>Bradeni</t>
  </si>
  <si>
    <t>BRADENI</t>
  </si>
  <si>
    <t>Izolare sociala,Neglijare,Situatie de dificultate in Familie,Risc de separare de parinti,Situatie conflictuala,Alte situatii de dificultate,Saracie,Saracie extrema,Lipsa unei locuinte,Urgenta sociala</t>
  </si>
  <si>
    <t>Identificare si evaluare,Informare in domeniu,Consiliere Sociala,Sprijin de urgenta in vederea reducerii efectelor situatiilor de criza,Suport si acompaniament,Dinamizarea grupurilor si comunitatilor,Promovare si cooperare sociala</t>
  </si>
  <si>
    <t>CONSILIUL LOCAL / PRIMARIA COMUNEI BRATEIU  - COMPARTIMENT DE ASISTENTA SOCIALA</t>
  </si>
  <si>
    <t>Str. Principala, nr.513</t>
  </si>
  <si>
    <t>Brateiu</t>
  </si>
  <si>
    <t>str. Principala nr. 513</t>
  </si>
  <si>
    <t>comuna Brateiu</t>
  </si>
  <si>
    <t>Handicap,Izolare sociala,Neglijare,Situatie de dificultate in Familie,Risc de separare de parinti,Alte situatii de dificultate,Saracie,Saracie extrema,Urgenta sociala,Persoane care traiesc  in strada</t>
  </si>
  <si>
    <t>CONSILIUL LOCAL / PRIMARIA COMUNEI BRUIU - COMPARTIMENTUL DE ASISTENTA SOCIALA</t>
  </si>
  <si>
    <t>NR. 19</t>
  </si>
  <si>
    <t>BRUIU</t>
  </si>
  <si>
    <t xml:space="preserve">COMUNA BRUIU, STR. PRINCIPALA, NR. 19, </t>
  </si>
  <si>
    <t>Urgenta sociala,Neglijare,Situatie de dificultate in Familie,Alte situatii de dificultate,Risc de separare de parinti,Saracie,Saracie extrema,Izolare sociala,Persoane care traiesc  in strada</t>
  </si>
  <si>
    <t>Identificare si evaluare,Informare in domeniu,Orientare Sociala,Consiliere Sociala,Consiliere Juridica,Sprijin de urgenta in vederea reducerii efectelor situatiilor de criza,Dinamizarea grupurilor si comunitatilor,Promovare si cooperare sociala</t>
  </si>
  <si>
    <t>COMUNA BRUIU, STR. PRINCIPALA, NR. 19</t>
  </si>
  <si>
    <t>CONSILIUL LOCAL / PRIMARIA COMUNEI CHIRPAR - COMPARTIMENTUL DE ASISTENTA SOCIALA</t>
  </si>
  <si>
    <t>STR. PRINCIPALA, NR. 47</t>
  </si>
  <si>
    <t>CHIRPAR</t>
  </si>
  <si>
    <t>Izolare sociala,Situatie de dificultate in Familie,Risc de separare de parinti,Neglijare,Saracie,Saracie extrema,Violenta in familie,Discriminare,Discriminare de gen</t>
  </si>
  <si>
    <t>CONSILIUL LOCAL / PRIMARIA COMUNEI CIRTA - COMPARTIMENTUL DE ASISTENTA SOCIALA</t>
  </si>
  <si>
    <t>nr. 104</t>
  </si>
  <si>
    <t>Cirta</t>
  </si>
  <si>
    <t>Izolare sociala,Neglijare,Situatie de dificultate in Familie,Risc de separare de parinti,Saracie,Saracie extrema,Persoane care traiesc  in strada,Urgenta sociala</t>
  </si>
  <si>
    <t>CONSILIUL LOCAL / PRIMARIA COMUNEI CIRTISOARA - COMPARTIMENTUL DE ASISTENTA SOCIALA</t>
  </si>
  <si>
    <t>Cirtisoara</t>
  </si>
  <si>
    <t>Izolare sociala,Neglijare,Situatie de dificultate in Familie,Risc de separare de parinti,Saracie,Alte situatii de dificultate,Persoane care traiesc  in strada,Saracie extrema,Urgenta sociala</t>
  </si>
  <si>
    <t>CONSILIUL LOCAL / PRIMARIA COMUNEI CRISTIAN - COMPARTIMENTUL DE ASISTENTA SOCIALA</t>
  </si>
  <si>
    <t>I, NR. 1</t>
  </si>
  <si>
    <t>COMUNA CRISTIAN</t>
  </si>
  <si>
    <t>str. I nr. 1</t>
  </si>
  <si>
    <t>comuna Cristian</t>
  </si>
  <si>
    <t>Varsta,Izolare sociala,Neglijare,Situatie de dificultate in Familie,Risc de separare de parinti,Alte situatii de dificultate,Saracie,Saracie extrema,Persoane care traiesc  in strada,Urgenta sociala</t>
  </si>
  <si>
    <t>str. I, nr. 1</t>
  </si>
  <si>
    <t>CONSILIUL LOCAL / PRIMARIA COMUNEI DIRLOS  - COMPARTIMENT DE ASISTENTA SOCIALA</t>
  </si>
  <si>
    <t>Str. Principala, nr. 590</t>
  </si>
  <si>
    <t>Dirlos</t>
  </si>
  <si>
    <t>NR. 590</t>
  </si>
  <si>
    <t>comuna Dirlos</t>
  </si>
  <si>
    <t>Handicap,Izolare sociala,Neglijare,Situatie de dificultate in Familie,Alte situatii de dificultate,Risc de separare de parinti,Saracie,Saracie extrema,Urgenta sociala,Persoane care traiesc  in strada</t>
  </si>
  <si>
    <t>nr. 590</t>
  </si>
  <si>
    <t>CONSILIUL LOCAL / PRIMARIA COMUNEI GURA RIULUI - COMPARTIMENTUL DE ASISTENTA SOCIALA</t>
  </si>
  <si>
    <t>STR. PRINCIPALA NR. 566</t>
  </si>
  <si>
    <t>GURA RIULUI</t>
  </si>
  <si>
    <t>str. Principala nr. 566</t>
  </si>
  <si>
    <t xml:space="preserve">comuna Gura Riului </t>
  </si>
  <si>
    <t>Varsta,Neglijare,Izolare sociala,Risc de separare de parinti,Situatie de dificultate in Familie,Alte situatii de dificultate,Saracie,Saracie extrema,Persoane care traiesc  in strada,Urgenta sociala</t>
  </si>
  <si>
    <t>CONSILIUL LOCAL / PRIMARIA COMUNEI IACOBENI - COMPARTIMENTUL DE ASISTENTA SOCIALA</t>
  </si>
  <si>
    <t>str. Principala nr. 57</t>
  </si>
  <si>
    <t>Iacobeni</t>
  </si>
  <si>
    <t>Copii  7-16 ani,Copii 0-6 ani,Copii 17-18 ani,Tineri 18-26,Adulti,Persoane varstnice,Familie,Grupuri,Comunitati</t>
  </si>
  <si>
    <t>str. Principala nr. 22</t>
  </si>
  <si>
    <t>CONSILIUL LOCAL / PRIMARIA COMUNEI JINA - COMPARTIMENTUL DE ASISTENTA SOCIALA</t>
  </si>
  <si>
    <t>nr. 1210</t>
  </si>
  <si>
    <t>Jina</t>
  </si>
  <si>
    <t>JINA</t>
  </si>
  <si>
    <t>Izolare sociala,Neglijare,Situatie de dificultate in Familie,Risc de separare de parinti,Saracie,Saracie extrema,Alte situatii de dificultate,Urgenta sociala,Persoane care traiesc  in strada</t>
  </si>
  <si>
    <t>CONSILIUL LOCAL / PRIMARIA COMUNEI LASLEA - COMPARTIMENTUL DE ASISTENTA SOCIALA</t>
  </si>
  <si>
    <t>NR. 33</t>
  </si>
  <si>
    <t>LASLEA</t>
  </si>
  <si>
    <t>STR. PRINCIPALA, NR. 33, LOCALITATEA LASLEA</t>
  </si>
  <si>
    <t>Izolare sociala,Alte situatii de dificultate,Situatie de dificultate in Familie,Saracie,Urgenta sociala,Persoane care traiesc  in strada,Handicap,Varsta,Saracie extrema</t>
  </si>
  <si>
    <t>CONSILIUL LOCAL / PRIMARIA COMUNEI LOAMNES - SERVICIUL PUBLIC DE ASISTENTA SOCIALA</t>
  </si>
  <si>
    <t>str. Principala nr. 203</t>
  </si>
  <si>
    <t>comuna Loamnes</t>
  </si>
  <si>
    <t>CENTRU CARE ACORDA SERVICII DE INGRIJIRE SI ASISTENTA LA DOMICILIU</t>
  </si>
  <si>
    <t>Loamneş</t>
  </si>
  <si>
    <t>Identificare si evaluare,Informare in domeniu,Consiliere Juridica,Consiliere Sociala,Servicii de baza pentru activitatile zilnice,Servicii de suport pentru activitatile instrumentale ale vietii de zi cu zi,Suport si acompaniament,Orientare Sociala,Mediere sociala  Persoane,Mediere sociala Familie,Promovare relatii sociale (Socializare)- Timp liber,Promovare relatii sociale (Socializare)- Activitati socio culturale,Sprijin de urgenta in vederea reducerii efectelor situatiilor de criza,Dinamizarea grupurilor si comunitatilor,Promovare si cooperare sociala,Servicii de ingrijire social-medicala de natura sociala</t>
  </si>
  <si>
    <t>CONSILIUL LOCAL / PRIMARIA COMUNEI LUDOS - COMPARTIMENTUL DE ASISTENTA SOCIALA</t>
  </si>
  <si>
    <t>str. Principala nr. 73</t>
  </si>
  <si>
    <t>Ludos</t>
  </si>
  <si>
    <t>Izolare sociala,Neglijare,Risc de separare de parinti,Situatie de dificultate in Familie,Saracie,Saracie extrema,Persoane care traiesc  in strada,Urgenta sociala</t>
  </si>
  <si>
    <t>CONSILIUL LOCAL / PRIMARIA COMUNEI MARPOD- COMPARTIMENTUL DE ASISTENTA SOCIALA AL COMUNEI MARPOD</t>
  </si>
  <si>
    <t>nr. 327</t>
  </si>
  <si>
    <t>Marpod</t>
  </si>
  <si>
    <t>str Principala nr. 327</t>
  </si>
  <si>
    <t>com. Marpod</t>
  </si>
  <si>
    <t>Copii 0-6 ani,Tineri 18-26,Copii  7-16 ani,Copii 17-18 ani,Adulti,Familie,Persoane varstnice,Grupuri,Comunitati</t>
  </si>
  <si>
    <t>Izolare sociala,Neglijare,Risc de separare de parinti,Alte situatii de dificultate,Saracie,Lipsa de acces la drepturile sociale,Somaj de lunga durata,Persoane care traiesc  in strada,Situatie de dificultate in Familie</t>
  </si>
  <si>
    <t>Informare in domeniu,Identificare si evaluare,Consiliere Sociala,Dinamizarea grupurilor si comunitatilor,Sprijin de urgenta in vederea reducerii efectelor situatiilor de criza</t>
  </si>
  <si>
    <t>Copii 0-6 ani,Copii 17-18 ani,Copii  7-16 ani,Tineri 18-26,Adulti,Persoane varstnice</t>
  </si>
  <si>
    <t>CONSILIUL LOCAL / PRIMARIA COMUNEI MERGHINDEAL - COMPARTIMENTUL DE ASISTENTA SOCIALA</t>
  </si>
  <si>
    <t>Merghindeal</t>
  </si>
  <si>
    <t>Izolare sociala,Neglijare,Situatie de dificultate in Familie,Risc de separare de parinti,Saracie,Situatie conflictuala,Saracie extrema,Urgenta sociala,Alte situatii de dificultate</t>
  </si>
  <si>
    <t>CONSILIUL LOCAL / PRIMARIA COMUNEI MICASASA  - COMPARTIMENT DE ASISTENTA SOCIALA</t>
  </si>
  <si>
    <t>Str. 1 Decembrie, nr. 144</t>
  </si>
  <si>
    <t>Micasasa</t>
  </si>
  <si>
    <t>MICASASA, STR. 1 DECEMBRIE, NR. 144</t>
  </si>
  <si>
    <t>MICASASA</t>
  </si>
  <si>
    <t>Informare in domeniu,Identificare si evaluare,Orientare Sociala,Sprijin de urgenta in vederea reducerii efectelor situatiilor de criza,Dinamizarea grupurilor si comunitatilor,Promovare si cooperare sociala</t>
  </si>
  <si>
    <t>MICASASA, STR. 1 DECEMBRIE , NR. 144</t>
  </si>
  <si>
    <t>CONSILIUL LOCAL / PRIMARIA COMUNEI MIHAILENI - COMPARTIMENTUL DE ASISTENTA SOCIALA</t>
  </si>
  <si>
    <t>str. Principala nr. 165</t>
  </si>
  <si>
    <t>Izolare sociala,Situatie de dificultate in Familie,Neglijare,Risc de separare de parinti,Saracie,Saracie extrema,Persoane care traiesc  in strada,Urgenta sociala,Lipsa de acces la drepturile sociale</t>
  </si>
  <si>
    <t>CONSILIUL LOCAL / PRIMARIA COMUNEI MOSNA - COMPARTIMENTUL DE ASISTENTA SOCIALA</t>
  </si>
  <si>
    <t>nr. 76</t>
  </si>
  <si>
    <t>Mosna</t>
  </si>
  <si>
    <t>Copii 0-6 ani,Copii  7-16 ani,Adulti,Copii 17-18 ani,Tineri 18-26,Persoane varstnice,Familie,Grupuri,Comunitati</t>
  </si>
  <si>
    <t>CONSILIUL LOCAL / PRIMARIA COMUNEI NOCRICH - COMPARTIMENTUL DE ASISTENTA SOCIALA</t>
  </si>
  <si>
    <t>NR. 274</t>
  </si>
  <si>
    <t>NOCRICH</t>
  </si>
  <si>
    <t>STR. PRINCIPALA, NR. 274, COMUNA NOCRICH</t>
  </si>
  <si>
    <t>Izolare sociala,Neglijare,Situatie de dificultate in Familie,Alte situatii de dificultate,Risc de separare de parinti,Saracie,Saracie extrema,Urgenta sociala</t>
  </si>
  <si>
    <t>CONSILIUL LOCAL / PRIMARIA COMUNEI ORLAT - COMPARTIMENTUL DE ASISTENTA SOCIALA</t>
  </si>
  <si>
    <t>str. Avram Iancu, nr. 202</t>
  </si>
  <si>
    <t>Handicap,HIV/SIDA,Izolare sociala,Abuz (violenta) si neglijare,Situatie de dificultate in Familie,Risc de separare de parinti,Alte situatii de dificultate,Saracie,Saracie extrema,Varsta,Lipsa unei locuinte,Lipsa de acces la drepturile sociale,Urgenta sociala</t>
  </si>
  <si>
    <t>Servicii de ingrijire social-medicala de natura sociala,Servicii de baza pentru activitatile zilnice,Servicii de suport pentru activitatile instrumentale ale vietii de zi cu zi,Suport si acompaniament,Personal</t>
  </si>
  <si>
    <t>CONSILIUL LOCAL / PRIMARIA COMUNEI PAUCA - COMPARTIMENTUL DE ASISTENTA SOCIALA</t>
  </si>
  <si>
    <t>str. Noua, nr. 96</t>
  </si>
  <si>
    <t>str. Noua nr. 96</t>
  </si>
  <si>
    <t>PAUCA</t>
  </si>
  <si>
    <t>Izolare sociala,Neglijare,Situatie de dificultate in Familie,Risc de separare de parinti,Situatie conflictuala,Somaj de lunga durata,Saracie,Alte situatii de dificultate,Urgenta sociala,Saracie extrema,Lipsa unei locuinte,Lipsa de acces la drepturile sociale,Persoane care traiesc  in strada</t>
  </si>
  <si>
    <t>CONSILIUL LOCAL / PRIMARIA COMUNEI POIANA SIBIULUI - COMPARTIMENTUL DE ASISTENTA SOCIALA</t>
  </si>
  <si>
    <t>nr. 412</t>
  </si>
  <si>
    <t>POIANA SIBIULUI</t>
  </si>
  <si>
    <t xml:space="preserve">POIANA SIBIULUI </t>
  </si>
  <si>
    <t>Izolare sociala,Neglijare,Risc de separare de parinti,Situatie de dificultate in Familie,Alte situatii de dificultate,Saracie,Saracie extrema,Lipsa unei locuinte,Urgenta sociala,Lipsa de acces la drepturile sociale</t>
  </si>
  <si>
    <t>Informare in domeniu,Identificare si evaluare,Consiliere Sociala,Dinamizarea grupurilor si comunitatilor,Promovare si cooperare sociala,Sprijin de urgenta in vederea reducerii efectelor situatiilor de criza</t>
  </si>
  <si>
    <t>Poiana Sibiului</t>
  </si>
  <si>
    <t>CONSILIUL LOCAL / PRIMARIA COMUNEI POPLACA - COMPARTIMENTUL DE ASISTENTA SOCIALA</t>
  </si>
  <si>
    <t>nr. 572</t>
  </si>
  <si>
    <t>comuna Poplaca</t>
  </si>
  <si>
    <t>Handicap,Izolare sociala,Abuz (violenta) si neglijare,Situatie de dificultate in Familie,Risc de separare de parinti,Alte situatii de dificultate,Saracie,Saracie extrema,Situatie conflictuala,Persoane care traiesc  in strada,Urgenta sociala,Lipsa de acces la drepturile sociale,HIV/SIDA</t>
  </si>
  <si>
    <t>Informare in domeniu,Identificare si evaluare,Consiliere Sociala,Dinamizarea grupurilor si comunitatilor,Promovare si cooperare sociala</t>
  </si>
  <si>
    <t>str. 572</t>
  </si>
  <si>
    <t>Sprijin de urgenta in vederea reducerii efectelor situatiilor de criza,Servicii de ingrijire social-medicala de natura sociala,Servicii de baza pentru activitatile zilnice,Servicii de suport pentru activitatile instrumentale ale vietii de zi cu zi,Suport si acompaniament,Personal</t>
  </si>
  <si>
    <t>CONSILIUL LOCAL / PRIMARIA COMUNEI PORUMBACU DE JOS - COMPARTIMENTUL DE ASISTENTA SOCIALA</t>
  </si>
  <si>
    <t>nr. 253</t>
  </si>
  <si>
    <t>Porumbacu de Jos</t>
  </si>
  <si>
    <t>Izolare sociala,Neglijare,Situatie de dificultate in Familie,Risc de separare de parinti,Saracie,Saracie extrema,Urgenta sociala,Lipsa de acces la drepturile sociale,Persoane care traiesc  in strada</t>
  </si>
  <si>
    <t>Str. 253</t>
  </si>
  <si>
    <t>CONSILIUL LOCAL / PRIMARIA COMUNEI RACOVITA - COMPARTIMENTUL DE ASISTENTA SOCIALA</t>
  </si>
  <si>
    <t>nr. 416</t>
  </si>
  <si>
    <t>Izolare sociala,Neglijare,Situatie de dificultate in Familie,Risc de separare de parinti,Alte situatii de dificultate,Saracie,Saracie extrema,Urgenta sociala</t>
  </si>
  <si>
    <t>Identificare si evaluare,Informare in domeniu,Consiliere Sociala,Dinamizarea grupurilor si comunitatilor,Promovare si cooperare sociala,Sprijin de urgenta in vederea reducerii efectelor situatiilor de criza</t>
  </si>
  <si>
    <t>CONSILIUL LOCAL / PRIMARIA COMUNEI RASINARI - COMPARTIMENTUL DE ASISTENTA SOCIALA</t>
  </si>
  <si>
    <t>str. Octavian Goga nr. 1520</t>
  </si>
  <si>
    <t>Rasinari</t>
  </si>
  <si>
    <t>Izolare sociala,Neglijare,Situatie de dificultate in Familie,Risc de separare de parinti,Alte situatii de dificultate,Saracie,Somaj de lunga durata,Urgenta sociala,Lipsa unei locuinte,Lipsa de acces la drepturile sociale</t>
  </si>
  <si>
    <t>Identificare si evaluare,Informare in domeniu,Consiliere Sociala,Dinamizarea grupurilor si comunitatilor,Promovare si cooperare sociala</t>
  </si>
  <si>
    <t>CONSILIUL LOCAL / PRIMARIA COMUNEI ROSIA - COMPARTIMENTUL DE ASISTENTA SOCIALA</t>
  </si>
  <si>
    <t>ROSIA</t>
  </si>
  <si>
    <t>Izolare sociala,Neglijare,Situatie de dificultate in Familie,Risc de separare de parinti,Saracie,Saracie extrema,Lipsa unei locuinte,Urgenta sociala</t>
  </si>
  <si>
    <t>Copii 0-6 ani,Copii  7-16 ani,Tineri 18-26,Copii 17-18 ani,Adulti,Persoane varstnice</t>
  </si>
  <si>
    <t>Servicii de baza pentru activitatile zilnice,Servicii de suport pentru activitatile instrumentale ale vietii de zi cu zi,Suport si acompaniament,Servicii de ingrijire social- medicala de natura medicala</t>
  </si>
  <si>
    <t>CONSILIUL LOCAL / PRIMARIA COMUNEI SADU - COMPARTIMENT DE ASISTENTA SOCIALA</t>
  </si>
  <si>
    <t>str. I.M. Klein nr. 36</t>
  </si>
  <si>
    <t>Sadu</t>
  </si>
  <si>
    <t>str. I. M. Klein nr. 36</t>
  </si>
  <si>
    <t>Copii 0-6 ani,Copii  7-16 ani,Copii 17-18 ani,Tineri 18-26,Adulti,Persoane varstnice,Familie,Comunitati,Grupuri</t>
  </si>
  <si>
    <t>Situatie de dificultate in Familie,Handicap,Izolare sociala,HIV/SIDA,Neglijare,Varsta,Alte situatii de dificultate,Risc de separare de parinti,Saracie,Abuz (violenta) si neglijare,Urgenta sociala,Lipsa de acces la drepturile sociale,Saracie extrema</t>
  </si>
  <si>
    <t>SADU</t>
  </si>
  <si>
    <t>CONSILIUL LOCAL / PRIMARIA COMUNEI SEICA MICA - COMPARTIMENT DE ASISTENTA SOCIALA</t>
  </si>
  <si>
    <t>Str. Principala, nr. 27</t>
  </si>
  <si>
    <t>Seica Mica</t>
  </si>
  <si>
    <t xml:space="preserve">str. Principala nr. 27 </t>
  </si>
  <si>
    <t>comuna Seica Mica</t>
  </si>
  <si>
    <t>str. Principala nr. 27</t>
  </si>
  <si>
    <t>CONSILIUL LOCAL / PRIMARIA COMUNEI SLIMNIC - COMPARTIMENTUL DE ASISTENTA SOCIALA</t>
  </si>
  <si>
    <t>STR. PRINCIPALA, NR. 6</t>
  </si>
  <si>
    <t>SLIMNIC</t>
  </si>
  <si>
    <t>str Principala, nr. 6</t>
  </si>
  <si>
    <t>Identificare si evaluare,Informare in domeniu,Consiliere Juridica,Consiliere Sociala,Sprijin de urgenta in vederea reducerii efectelor situatiilor de criza,Promovare si cooperare sociala</t>
  </si>
  <si>
    <t>CONSILIUL LOCAL / PRIMARIA COMUNEI SURA MARE - COMPARTIMENTUL DE ASISTENTA SOCIALA</t>
  </si>
  <si>
    <t>str. Principala nr. 252</t>
  </si>
  <si>
    <t>Sura Mare</t>
  </si>
  <si>
    <t>Izolare sociala,Neglijare,Situatie de dificultate in Familie,Risc de separare de parinti,Alte situatii de dificultate,Saracie,Saracie extrema,Urgenta sociala,Persoane care traiesc  in strada</t>
  </si>
  <si>
    <t>CONSILIUL LOCAL / PRIMARIA COMUNEI SURA MICA -  COMPARTIMENTUL DE ASISTENTA SOCIALA</t>
  </si>
  <si>
    <t>nr. 103</t>
  </si>
  <si>
    <t>SURA MICA</t>
  </si>
  <si>
    <t>Izolare sociala,Neglijare,Situatie de dificultate in Familie,Risc de separare de parinti,Situatie conflictuala,Saracie,Alte situatii de dificultate,Saracie extrema,Persoane care traiesc  in strada,Urgenta sociala</t>
  </si>
  <si>
    <t>Sura Mica</t>
  </si>
  <si>
    <t>CONSILIUL LOCAL / PRIMARIA COMUNEI TILISCA - COMPARTIMENTUL DE ASISTENTA SOCIALA</t>
  </si>
  <si>
    <t>STR. SCOLII, NR. 531</t>
  </si>
  <si>
    <t>TILISCA</t>
  </si>
  <si>
    <t>STR. SCOLII, NR.531</t>
  </si>
  <si>
    <t>Tineri 18-26,Adulti,Familie,Grupuri,Persoane varstnice,Comunitati,Copii 17-18 ani,Copii  7-16 ani,Copii 0-6 ani</t>
  </si>
  <si>
    <t>Situatie de dificultate in Familie,Saracie,Alte situatii de dificultate,Violenta in familie,Abandon,Discriminare,Izolare sociala,Risc de separare de parinti,Neglijare,Saracie extrema,Urgenta sociala</t>
  </si>
  <si>
    <t>Dinamizarea grupurilor si comunitatilor,Promovare si cooperare sociala,Personal,Consiliere Sociala,Sprijin de urgenta in vederea reducerii efectelor situatiilor de criza,Informare in domeniu,Identificare si evaluare,Alte servicii de recuperare si reabilitare</t>
  </si>
  <si>
    <t>nr. 543</t>
  </si>
  <si>
    <t>Tilisca</t>
  </si>
  <si>
    <t>asistent social,personal voluntar,educator</t>
  </si>
  <si>
    <t>Identificare si evaluare,Informare in domeniu,Educatie sociala,Promovare si cooperare sociala</t>
  </si>
  <si>
    <t>CONSILIUL LOCAL / PRIMARIA COMUNEI TIRNAVA - COMPARTIMENTUL DE ASISTENTA SOCIALA</t>
  </si>
  <si>
    <t>str. 1 Decembrie 1918 nr. 5</t>
  </si>
  <si>
    <t>comuna Tirnava</t>
  </si>
  <si>
    <t>str. 1 Decembrie 1918, nr. 5</t>
  </si>
  <si>
    <t>Handicap,HIV/SIDA,Izolare sociala,Abuz (violenta) si neglijare,Risc de separare de parinti,Situatie de dificultate in Familie,Situatie conflictuala,Saracie,Saracie extrema,Alte situatii de dificultate,Urgenta sociala,Lipsa unei locuinte,Persoane care traiesc  in strada,Lipsa de acces la drepturile sociale</t>
  </si>
  <si>
    <t>CONSILIUL LOCAL / PRIMARIA COMUNEI VALEA VIILOR - COMPARTIMENTUL DE ASISTENTA SOCIALA</t>
  </si>
  <si>
    <t>str. Principala nr. 342</t>
  </si>
  <si>
    <t>Valea Viilor</t>
  </si>
  <si>
    <t>Izolare sociala,Neglijare,Situatie de dificultate in Familie,Risc de separare de parinti,Alte situatii de dificultate,Saracie,Saracie extrema,Somaj de lunga durata,Lipsa de acces la drepturile sociale,Persoane care traiesc  in strada,Urgenta sociala</t>
  </si>
  <si>
    <t>Identificare si evaluare,Informare in domeniu,Consiliere Sociala,Dinamizarea grupurilor si comunitatilor,Sprijin de urgenta in vederea reducerii efectelor situatiilor de criza,Promovare si cooperare sociala</t>
  </si>
  <si>
    <t>SERVIICII SOCIALE SPECIALIZATE</t>
  </si>
  <si>
    <t>CONSILIUL LOCAL / PRIMARIA COMUNEI VURPAR - COMPARTIMENTUL DE ASISTENTA SOCIALA</t>
  </si>
  <si>
    <t>Principala nr. 455</t>
  </si>
  <si>
    <t>Vurpar</t>
  </si>
  <si>
    <t>str. Principala nr. 455</t>
  </si>
  <si>
    <t>Izolare sociala,Situatie de dificultate in Familie,Neglijare,Risc de separare de parinti,Alte situatii de dificultate,Saracie,Saracie extrema,Somaj de lunga durata,Urgenta sociala,Lipsa unei locuinte,Lipsa de acces la drepturile sociale</t>
  </si>
  <si>
    <t>CONSILIUL LOCAL / PRIMARIA ĹžEICA MARE- COMPARTIMENT DE ASISTENTă‚ SOCIALă‚</t>
  </si>
  <si>
    <t>str. Ĺžoseaua Sibiului, nr. 415</t>
  </si>
  <si>
    <t>Ĺžeica Mare</t>
  </si>
  <si>
    <t>str. Ĺžos. Sibiului</t>
  </si>
  <si>
    <t>Izolare sociala,Neglijare,Situatie de dificultate in Familie,Saracie,Lipsa unei locuinte,Risc de separare de parinti,Varsta,Urgenta sociala,Alte situatii de dificultate,Saracie extrema</t>
  </si>
  <si>
    <t>Informare in domeniu,Identificare si evaluare,Consiliere Sociala,Consiliere Juridica,Sprijin de urgenta in vederea reducerii efectelor situatiilor de criza,Dinamizarea grupurilor si comunitatilor,Promovare si cooperare sociala,Personal</t>
  </si>
  <si>
    <t>str. Ĺžos. Sibiului, nr. 415</t>
  </si>
  <si>
    <t>CONSILIUL LOCAL / PRIMă‚RIA COM. BARGHIĹž- COMPARTIMENT DE ASISTENTă‚ SOCIALă‚</t>
  </si>
  <si>
    <t>Str. Principală, nr. 199</t>
  </si>
  <si>
    <t>Bîrghiş</t>
  </si>
  <si>
    <t>Varsta,Izolare sociala,Neglijare,Saracie,Saracie extrema,Alte situatii de dificultate,Risc de separare de parinti,Lipsa unei locuinte,Urgenta sociala</t>
  </si>
  <si>
    <t>Informare in domeniu,Identificare si evaluare,Consiliere Sociala,Consiliere Juridica,Sprijin de urgenta in vederea reducerii efectelor situatiilor de criza,Promovare si cooperare sociala,Dinamizarea grupurilor si comunitatilor,Personal</t>
  </si>
  <si>
    <t>Adulti,Persoane varstnice,Tineri 18-26,Copii 17-18 ani,Copii  7-16 ani,Copii 0-6 ani</t>
  </si>
  <si>
    <t>CONSISTORIUL SUPERIOR AL BISERICII EVANGHELICE CA DIN ROMANIA</t>
  </si>
  <si>
    <t>str. General Magheru</t>
  </si>
  <si>
    <t>Că‚MINUL DE PERSOANE VARSTNICE</t>
  </si>
  <si>
    <t>localitatea Fişer</t>
  </si>
  <si>
    <t>Fişer, jud. Braşov</t>
  </si>
  <si>
    <t>infirmiera,lucrator social,asistent medical,personal voluntar</t>
  </si>
  <si>
    <t>Identificare si evaluare,Informare in domeniu,Consiliere Sociala,Servicii de ingrijire social- medicala de natura medicala,Gazduire pe perioada determinata,Servicii de asigurare a hranei si suplimentelor nutritive ( prepararea, servirea  si distribuirea hranei,Servicii de suport pentru activitatile instrumentale ale vietii de zi cu zi,Promovare relatii sociale (Socializare)- Timp liber,Suport si acompaniament,Personal</t>
  </si>
  <si>
    <t>DIRECTIA DE ASISTENTA SOCIALA MEDIAS DIN SUBORDINEA CONSILIULUI LOCAL AL MUNICIPIULUI MEDIAS</t>
  </si>
  <si>
    <t>Str. Corneliu Coposu, nr. 3</t>
  </si>
  <si>
    <t>C. Coposu nr. 3</t>
  </si>
  <si>
    <t>Maria</t>
  </si>
  <si>
    <t>Izolare sociala,Neglijare,Situatie de dificultate in Familie,Risc de separare de parinti,Saracie,Alte situatii de dificultate,Saracie extrema,Somaj de lunga durata</t>
  </si>
  <si>
    <t>asistent social,lucrator social,jurist,personal administrativ</t>
  </si>
  <si>
    <t>Informare in domeniu,Identificare si evaluare,Consiliere Juridica,Consiliere Sociala,Sprijin de urgenta in vederea reducerii efectelor situatiilor de criza,Dinamizarea grupurilor si comunitatilor,Promovare si cooperare sociala</t>
  </si>
  <si>
    <t>str. C. Coposu nr. 3</t>
  </si>
  <si>
    <t>Abuz (violenta) si neglijare,Urgenta sociala,Violenta in familie,Izolare sociala</t>
  </si>
  <si>
    <t>Identificare si evaluare,Informare in domeniu,Consiliere Sociala,Orientare Sociala,Mediere sociala  Persoane,Mediere sociala Familie,Mediere sociala Comunitate,Reintegrare Familie,Reintegrare Comunitate,Servicii de baza pentru activitatile zilnice,Servicii de suport pentru activitatile instrumentale ale vietii de zi cu zi,Servicii de ingrijire social- medicala de natura medicala,Suport si acompaniament,Gazduire pe perioada determinata,Educatie sociala,Promovare relatii sociale (Socializare)- Timp liber,Promovare relatii sociale (Socializare)- Activitati socio culturale,Servicii de asigurare a hranei si suplimentelor nutritive ( prepararea, servirea  si distribuirea hranei,Personal</t>
  </si>
  <si>
    <t>ADAPOST DE NOAPTE</t>
  </si>
  <si>
    <t>str. Luncii nr. 1 bl. 3, parter</t>
  </si>
  <si>
    <t>Identificare si evaluare,Informare in domeniu,Consiliere Sociala,Orientare Sociala,Orientare Profesionala,Mediere sociala  Persoane,Mediere sociala Familie,Mediere sociala Grupuri,Mediere sociala Comunitate,Reintegrare Comunitate,Servicii de baza pentru activitatile zilnice,Servicii de suport pentru activitatile instrumentale ale vietii de zi cu zi,Gazduire pe timp de noapte,Personal</t>
  </si>
  <si>
    <t>UNITATEA DE ASISTENTA SOCIALA MEDIAS</t>
  </si>
  <si>
    <t>str. Academician Ioan Moraru</t>
  </si>
  <si>
    <t>Boala incurabile,Saracie,Boala cronica</t>
  </si>
  <si>
    <t>asistent medical,asistent social,medic medicina generala/medic specialist,infirmiera</t>
  </si>
  <si>
    <t>Servicii de ingrijire social-medicala de natura sociala,Identificare si evaluare,Informare in domeniu,Consiliere Sociala,Reintegrare Familie,Gazduire pe perioada determinata,Servicii de baza pentru activitatile zilnice,Servicii de suport pentru activitatile instrumentale ale vietii de zi cu zi,Servicii de ingrijire paleativa,Servicii de recuperare si reabilitare,Suport si acompaniament,Promovare si cooperare sociala,Promovare relatii sociale (Socializare)- Timp liber,Servicii de asigurare a hranei si suplimentelor nutritive ( prepararea, servirea  si distribuirea hranei,Personal</t>
  </si>
  <si>
    <t>COMPARTIMENTUL LOCUINTE DE NECESITATE</t>
  </si>
  <si>
    <t>str. A. Iancu</t>
  </si>
  <si>
    <t>Identificare si evaluare,Orientare Sociala,Orientare Profesionala,Consiliere Sociala,Informare in domeniu,Personal,Sprijin de urgenta in vederea reducerii efectelor situatiilor de criza,Alte servicii de recuperare si reabilitare</t>
  </si>
  <si>
    <t>COMPARTIMENTUL INGRIJIRE LA DOMICILIU</t>
  </si>
  <si>
    <t>str.Academician Ioan Moraru, nr. 7</t>
  </si>
  <si>
    <t>Izolare sociala,Handicap Fizic(somatic)</t>
  </si>
  <si>
    <t>Identificare si evaluare,Informare in domeniu,Consiliere Sociala,Reintegrare Comunitate,Sprijin de urgenta in vederea reducerii efectelor situatiilor de criza,Consiliere Psihologica,Alte servicii de recuperare si reabilitare,Servicii de baza pentru activitatile zilnice,Servicii de suport pentru activitatile instrumentale ale vietii de zi cu zi,Dinamizarea grupurilor si comunitatilor,Servicii de asigurare a hranei si suplimentelor nutritive ( prepararea, servirea  si distribuirea hranei,Suport si acompaniament,Promovare si cooperare sociala,Promovare relatii sociale (Socializare)- Timp liber</t>
  </si>
  <si>
    <t>COMPARTIMENT LOCUINTE DE NECESITATE</t>
  </si>
  <si>
    <t>Identificare si evaluare,Informare in domeniu,Consiliere Sociala,Orientare Profesionala,Personal,Dinamizarea grupurilor si comunitatilor,Sprijin de urgenta in vederea reducerii efectelor situatiilor de criza</t>
  </si>
  <si>
    <t>DIRECTIA GENERALA DE ASISTENTA SOCIALA SI PROTECTIA COPILULUI SIBIU</t>
  </si>
  <si>
    <t>COMPLEXUL DE SERVICII COMUNITARE PRICHINDELUL - CENTRUL DE PLASAMENT PENTRU COPILUL CU DIZABILITATI</t>
  </si>
  <si>
    <t>str. Bastionului, nr. 6</t>
  </si>
  <si>
    <t>asistent social,medic medicina generala/medic specialist,jurist,asistent medical,ingrijitor copii,psiholog,infirmiera,personal administrativ</t>
  </si>
  <si>
    <t>Gazduire pe perioada nedeterminata,Servicii de ingrijire social-medicala de natura sociala,Servicii de suport pentru activitatile instrumentale ale vietii de zi cu zi,Servicii de baza pentru activitatile zilnice,Servicii de reabilitare si amenajare a mediului de viata -ambientului,Servicii de asigurare a hranei si suplimentelor nutritive ( prepararea, servirea  si distribuirea hranei,Servicii de ingrijire social- medicala de natura medicala,Servicii de recuperare si reabilitare,Reintegrare Familie,Reintegrare Comunitate</t>
  </si>
  <si>
    <t>COMPLEXUL DE SERVICII COMUNITARE PRICHINDELUL - CENTRUL DE PRIMIRE IN REGIM DE URGENTA PENTRU COPILUL ABUZAT, NEGLIJAT SI EXPLOATAT</t>
  </si>
  <si>
    <t>Risc de separare de parinti,Abuz (violenta) si neglijare,Situatie de dificultate in Familie,Exploatare</t>
  </si>
  <si>
    <t>asistent social,psiholog,asistent medical,infirmiera,ingrijitor copii</t>
  </si>
  <si>
    <t>Gazduire pe perioada determinata,Servicii de ingrijire social-medicala de natura sociala,Servicii de baza pentru activitatile zilnice,Servicii de suport pentru activitatile instrumentale ale vietii de zi cu zi,Servicii de ingrijire social- medicala de natura medicala,Consiliere Psihologica,Sprijin de urgenta in vederea reducerii efectelor situatiilor de criza,Servicii de asigurare a hranei si suplimentelor nutritive ( prepararea, servirea  si distribuirea hranei,Educatie sociala,Reintegrare Familie,Reintegrare Comunitate</t>
  </si>
  <si>
    <t>COMPLEXUL DE SERVICII COMUNITARE PRICHINDELUL - CENTRUL MATERNAL</t>
  </si>
  <si>
    <t>Copii 0-6 ani,Copii 17-18 ani,Tineri 18-26,Adulti</t>
  </si>
  <si>
    <t>Izolare sociala,Abuz (violenta) si neglijare,Risc de separare de parinti,Saracie,Lipsa unei locuinte</t>
  </si>
  <si>
    <t>Gazduire pe perioada determinata,Servicii de ingrijire social-medicala de natura sociala,Servicii de ingrijire social- medicala de natura medicala,Sprijin de urgenta in vederea reducerii efectelor situatiilor de criza,Consiliere Psihologica,Educatie sociala,Reintegrare Familie,Reintegrare Comunitate</t>
  </si>
  <si>
    <t>SERVICIUL MANAGEMENT DE CAZ PENTRU COPII ĹžI EVALUARE INITIALă‚ ( Compartimentul plasamente rezidenţiale, Compartimentul plasamente rude şi alte familii, Compartimentul plasamente asistenţă maternală, Compartimentul identificare, evaluare iniţială şi preluare cazuri )</t>
  </si>
  <si>
    <t>Abandon,Neglijare,Situatie de dificultate in Familie,Separare de parinti,Risc de separare de parinti</t>
  </si>
  <si>
    <t>Identificare si evaluare,Informare in domeniu,Consiliere Sociala,Consiliere Juridica,Orientare Sociala,Orientare Psihologica,Orientare Profesionala,Consiliere Psihologica,Mediere sociala Familie,Reintegrare Familie,Reintegrare Comunitate,Sprijin de urgenta in vederea reducerii efectelor situatiilor de criza,Reintegrare Profesionala, pe piata muncii</t>
  </si>
  <si>
    <t>SERVICIUL MANAGEMENT DE CAZ PENTRU ADULTI ĹžI MONITORIZARE SERVICII SOCIALE PENTRU ADULTI - Compartimentul asistenţă maternală</t>
  </si>
  <si>
    <t>Identificare si evaluare,Informare in domeniu,Consiliere Sociala,Consiliere Juridica,Consiliere Psihologica,Mediere sociala  Persoane,Promovare si cooperare sociala,Sprijin de urgenta in vederea reducerii efectelor situatiilor de criza</t>
  </si>
  <si>
    <t>SERVICIUL DE INTERVENTIE IN SITUATII DE ABUZ, NEGLIJARE, EXPLOATARE ( Compartimentul de intervenţie în regim de urgenţă şi telefonul copilului, Compartimentul violenţă în familie, Compartimentul de intervenţii în situaţii de abuz, neglijare, trafic, migraţie, repatrieri)</t>
  </si>
  <si>
    <t>Abuz (violenta) si neglijare,Abuz psihic,Abuz fizic,Violenta in familie,Abandon,Exploatare,Trafic de persoane,Neglijare,Alte situatii de dificultate</t>
  </si>
  <si>
    <t>Identificare si evaluare,Informare in domeniu,Consiliere Sociala,Consiliere Psihologica,Consiliere Juridica,Sprijin de urgenta in vederea reducerii efectelor situatiilor de criza,Reintegrare Familie,Reintegrare Comunitate,Dinamizarea grupurilor si comunitatilor</t>
  </si>
  <si>
    <t>SERVICIUL DE EVALUARE COMPLEXă‚ A COPILULUI</t>
  </si>
  <si>
    <t>Identificare si evaluare,Informare in domeniu,Consiliere Psihologica,Consiliere Sociala,Reintegrare Familie,Reintegrare Comunitate,Sprijin de urgenta in vederea reducerii efectelor situatiilor de criza,Promovare si cooperare sociala,Alte servicii de recuperare si reabilitare</t>
  </si>
  <si>
    <t>SERVICIUL EVALUARE COMPLEXă‚ A PERSOANELOR ADULTE CU HANDICAP</t>
  </si>
  <si>
    <t>asistent social,psiholog,jurist,medic medicina generala/medic specialist,psiholog/psihopedagog special</t>
  </si>
  <si>
    <t>Identificare si evaluare,Informare in domeniu,Consiliere Sociala,Consiliere Juridica,Consiliere Psihologica,Orientare Sociala,Orientare Psihologica,Orientare Profesionala,Reintegrare Familie,Reintegrare Profesionala, pe piata muncii,Alte servicii de recuperare si reabilitare,Sprijin de urgenta in vederea reducerii efectelor situatiilor de criza,Reintegrare Comunitate,Promovare si cooperare sociala</t>
  </si>
  <si>
    <t>COMPARTIMENTUL ADOPTII ĹžI POST ADOPTII</t>
  </si>
  <si>
    <t>Identificare si evaluare,Informare in domeniu,Reintegrare Familie,Consiliere Sociala,Consiliere Psihologica,Consiliere Juridica,Mediere sociala Familie</t>
  </si>
  <si>
    <t>FUNDATIA CASA OSPETIEI</t>
  </si>
  <si>
    <t>Principală nr.126</t>
  </si>
  <si>
    <t>sat Valchid, com. Hoghilag</t>
  </si>
  <si>
    <t>str. Principala nr.126, sat Valchid, com Hoghilag</t>
  </si>
  <si>
    <t>asistent social,pedagog social,lucrator social,logoped,personal voluntar</t>
  </si>
  <si>
    <t>Informare in domeniu,Identificare si evaluare,Consiliere Sociala,Sprijin de urgenta in vederea reducerii efectelor situatiilor de criza,Gazduire pe timp de zi,Servicii de asigurare a hranei si suplimentelor nutritive ( prepararea, servirea  si distribuirea hranei,Reintegrare Comunitate,Educatie sociala,Promovare relatii sociale (Socializare)- Timp liber</t>
  </si>
  <si>
    <t>FUNDATIA COMTINA</t>
  </si>
  <si>
    <t>str. Mitropoliei , nr.7</t>
  </si>
  <si>
    <t>Centru de servicii primare</t>
  </si>
  <si>
    <t>str.Mitropoliei, nr.7</t>
  </si>
  <si>
    <t>Varsta,Izolare sociala,Boala cronica,Saracie</t>
  </si>
  <si>
    <t>Informare in domeniu,Identificare si evaluare,Consiliere Sociala,Promovare si cooperare sociala,Personal,Sprijin de urgenta in vederea reducerii efectelor situatiilor de criza</t>
  </si>
  <si>
    <t>FUNDATIA SOCIAL CULTURALă‚ A ROMILOR ION CIOABA SIBIU</t>
  </si>
  <si>
    <t>Soseaua Alba Iulia, Bl. 16</t>
  </si>
  <si>
    <t>Birou de asistenţă socială</t>
  </si>
  <si>
    <t>Copii  7-16 ani,Copii 17-18 ani,Familie,Persoane varstnice,Adulti,Tineri 18-26,Grupuri</t>
  </si>
  <si>
    <t>Boala cronica,Varsta,Izolare sociala,Saracie,Saracie extrema,Abandon,Situatie conflictuala,Alte situatii de dificultate,Discriminare Etnica</t>
  </si>
  <si>
    <t>Identificare si evaluare,Informare in domeniu,Consiliere Sociala,Promovare si cooperare sociala,Alte servicii de recuperare si reabilitare,Sprijin de urgenta in vederea reducerii efectelor situatiilor de criza,Promovare relatii sociale (Socializare)- Activitati socio culturale</t>
  </si>
  <si>
    <t>FUNDATIA " MARIA SI MARTA "</t>
  </si>
  <si>
    <t>Str. Traian Demetrescu, nr. 26</t>
  </si>
  <si>
    <t>str. Valea de Brazi, nr. 155</t>
  </si>
  <si>
    <t>Uricani, jud. Hunedoara</t>
  </si>
  <si>
    <t>asistent social,pedagog social,psiholog,ingrijitor copii,personal administrativ,personal voluntar</t>
  </si>
  <si>
    <t>Gazduire pe perioada nedeterminata,Servicii de ingrijire social-medicala de natura sociala,Servicii de suport pentru activitatile instrumentale ale vietii de zi cu zi,Servicii de ingrijire social- medicala de natura medicala,Servicii de baza pentru activitatile zilnice,Servicii de asigurare a hranei si suplimentelor nutritive ( prepararea, servirea  si distribuirea hranei,Personal,Educatie sociala,Consiliere Psihologica,Consiliere Sociala,Promovare relatii sociale (Socializare)- Timp liber,Promovare relatii sociale (Socializare)- Activitati socio culturale,Reintegrare Familie,Reintegrare Comunitate</t>
  </si>
  <si>
    <t>FUNDATIA " MISSION WITHOUT BORDERS ROMANIA"</t>
  </si>
  <si>
    <t>Str.  Gradinarilor, nr. 22</t>
  </si>
  <si>
    <t>CENTRU DE ORIENTARE PROFESIONALA</t>
  </si>
  <si>
    <t>nr. 494, 490</t>
  </si>
  <si>
    <t>Sebes, loc. Daia Romana</t>
  </si>
  <si>
    <t>asistent social,pedagog social,instructor de educatie,personal administrativ</t>
  </si>
  <si>
    <t>Orientare Profesionala,Reintegrare Profesionala, pe piata muncii,Gazduire pe perioada determinata,Consiliere Psihologica,Consiliere Sociala,Educatie sociala,Promovare relatii sociale (Socializare)- Timp liber,Promovare relatii sociale (Socializare)- Activitati socio culturale,Servicii de asigurare a hranei si suplimentelor nutritive ( prepararea, servirea  si distribuirea hranei,Personal</t>
  </si>
  <si>
    <t>str. Calea Campulung, nr. 3A</t>
  </si>
  <si>
    <t>Pitesti, jud. Arges</t>
  </si>
  <si>
    <t>instructor de educatie,asistent social,personal administrativ</t>
  </si>
  <si>
    <t>Orientare Profesionala,Consiliere Psihologica,Consiliere Sociala,Reintegrare Profesionala, pe piata muncii,Educatie sociala,Gazduire pe perioada determinata,Promovare relatii sociale (Socializare)- Timp liber,Promovare relatii sociale (Socializare)- Activitati socio culturale,Servicii de asigurare a hranei si suplimentelor nutritive ( prepararea, servirea  si distribuirea hranei,Personal</t>
  </si>
  <si>
    <t>str. Republicii, bl. R18, sc B</t>
  </si>
  <si>
    <t>Ramnicu Valcea, jud. Valcea</t>
  </si>
  <si>
    <t>psiholog,instructor de educatie,pedagog social,personal administrativ</t>
  </si>
  <si>
    <t>Orientare Profesionala,Reintegrare Profesionala, pe piata muncii,Consiliere Psihologica,Educatie sociala,Gazduire pe timp de zi,Promovare relatii sociale (Socializare)- Timp liber,Promovare relatii sociale (Socializare)- Activitati socio culturale,Consiliere Sociala,Personal</t>
  </si>
  <si>
    <t>str. Grădinarilor, nr. 22</t>
  </si>
  <si>
    <t>Risc de separare de parinti,Situatie de dificultate in Familie,Saracie,Saracie extrema</t>
  </si>
  <si>
    <t>Educatie sociala,Consiliere Psihologica,Consiliere Sociala,Orientare Profesionala,Reintegrare Familie,Reintegrare Comunitate,Personal</t>
  </si>
  <si>
    <t>FUNDATIA "CAIRD"</t>
  </si>
  <si>
    <t>str. G. Toparceanu nr. 8A</t>
  </si>
  <si>
    <t>CENTRU SOCIAL DE TIP FAMILIAL</t>
  </si>
  <si>
    <t>str. G Toparceanu, nr. 8A</t>
  </si>
  <si>
    <t>Separare de parinti,Abandon,Neglijare,Saracie</t>
  </si>
  <si>
    <t>asistent medical,asistent social,personal administrativ,asistent maternal</t>
  </si>
  <si>
    <t>Servicii de ingrijire social-medicala de natura sociala,Servicii de suport pentru activitatile instrumentale ale vietii de zi cu zi,Servicii de baza pentru activitatile zilnice,Servicii de ingrijire social- medicala de natura medicala,Gazduire pe perioada nedeterminata,Promovare relatii sociale (Socializare)- Timp liber,Informare in domeniu,Consiliere Sociala,Suport si acompaniament,Promovare relatii sociale (Socializare)- Activitati socio culturale,Educatie sociala,Consiliere Juridica,Orientare Profesionala,Reintegrare Familie,Personal</t>
  </si>
  <si>
    <t>FUNDATIA "LITTLE JOHN'S"</t>
  </si>
  <si>
    <t>str. Principala, nr. 186</t>
  </si>
  <si>
    <t>Cisnadioara</t>
  </si>
  <si>
    <t>str. Principala nr. 186</t>
  </si>
  <si>
    <t>sat Cisnadioara</t>
  </si>
  <si>
    <t>medic medicina generala/medic specialist,psiholog,personal administrativ,personal voluntar,ingrijitor copii,educator</t>
  </si>
  <si>
    <t>Gazduire pe perioada nedeterminata,Servicii de ingrijire social-medicala de natura sociala,Consiliere Psihologica,Servicii de baza pentru activitatile zilnice,Servicii de suport pentru activitatile instrumentale ale vietii de zi cu zi,Servicii de ingrijire social- medicala de natura medicala,Alte servicii de recuperare si reabilitare,Suport si acompaniament,Promovare relatii sociale (Socializare)- Timp liber,Promovare relatii sociale (Socializare)- Activitati socio culturale,Servicii de asigurare a hranei si suplimentelor nutritive ( prepararea, servirea  si distribuirea hranei,Personal,Reintegrare Familie,Reintegrare Comunitate,Educatie sociala</t>
  </si>
  <si>
    <t>FUNDATIA "SION INTERNATIONAL"</t>
  </si>
  <si>
    <t>str. Plopilor nr.16 ap. 2</t>
  </si>
  <si>
    <t>CENTRU DE ZI PENTRU COPII CU DEFICIENTE NEURO-PRIHO-MOTORII</t>
  </si>
  <si>
    <t>Str. Plopilor, nr. 16, ap.II</t>
  </si>
  <si>
    <t>educator,logoped,pedagog social/pedagog de recuperare,psiholog,personal administrativ,personal voluntar,ingrijitor copii</t>
  </si>
  <si>
    <t>Gazduire pe timp de zi,Servicii de ingrijire social-medicala de natura sociala,Consiliere Psihologica,Servicii de baza pentru activitatile zilnice,Servicii de suport pentru activitatile instrumentale ale vietii de zi cu zi,Consiliere Sociala,Logopedie,Promovare relatii sociale (Socializare)- Timp liber,Ergoterapie sau terapie ocupationala,Promovare relatii sociale (Socializare)- Activitati socio culturale,Alte servicii de recuperare si reabilitare,Personal</t>
  </si>
  <si>
    <t>FUNDATIA "TABITA"</t>
  </si>
  <si>
    <t>nr. 219</t>
  </si>
  <si>
    <t>comuna Arpasu de Jos, sat Arpasu de Sus</t>
  </si>
  <si>
    <t>CENTRU DE PLASAMENT</t>
  </si>
  <si>
    <t>asistent social,personal administrativ,personal voluntar,ingrijitor copii</t>
  </si>
  <si>
    <t>Gazduire pe perioada nedeterminata,Servicii de ingrijire social-medicala de natura sociala,Servicii de baza pentru activitatile zilnice,Servicii de suport pentru activitatile instrumentale ale vietii de zi cu zi,Servicii de ingrijire social- medicala de natura medicala,Consiliere Psihologica,Suport si acompaniament,Servicii de asigurare a hranei si suplimentelor nutritive ( prepararea, servirea  si distribuirea hranei,Promovare relatii sociale (Socializare)- Timp liber,Promovare relatii sociale (Socializare)- Activitati socio culturale,Educatie sociala,Personal,Reintegrare Familie,Reintegrare Comunitate,Orientare Profesionala,Consiliere Sociala,Promovare si cooperare sociala</t>
  </si>
  <si>
    <t>FUNDATIA "UN COPIL, O SPERANTA" - UCOS ROMANIA</t>
  </si>
  <si>
    <t>Aleea Streiu, nr. 8</t>
  </si>
  <si>
    <t xml:space="preserve">Centrul de zi pentru copilul cu handicap neuro-psiho-motor grav </t>
  </si>
  <si>
    <t xml:space="preserve"> ALEEA STREIU NR.8</t>
  </si>
  <si>
    <t>asistent social,psiholog,kinetoterapeut,psihopedagog</t>
  </si>
  <si>
    <t>Identificare si evaluare,Consiliere Psihologica,Consiliere Sociala,Sprijin de urgenta in vederea reducerii efectelor situatiilor de criza,Reintegrare Familie,Reintegrare Comunitate,Servicii de baza pentru activitatile zilnice,Servicii de suport pentru activitatile instrumentale ale vietii de zi cu zi,Servicii de ingrijire social- medicala de natura medicala,Kinetoterapie,Fizioterapie,Ergoterapie sau terapie ocupationala,Psihoterapie,Logopedie,Alte servicii de recuperare si reabilitare,Gazduire pe timp de zi,Educatie sociala,Educatie speciala,Promovare relatii sociale (Socializare)- Timp liber,Servicii de asigurare a hranei si suplimentelor nutritive ( prepararea, servirea  si distribuirea hranei</t>
  </si>
  <si>
    <t>CENTRUL DE ZI PENTRU COPILUL CU AFECTIUNI DIN SPECTRUL AUTIST CALEIDOSCOP</t>
  </si>
  <si>
    <t>SIBIU, STR. ALEEA STREIU, NR. 8</t>
  </si>
  <si>
    <t>logoped,asistent social,psihopedagog,psiholog,terapeut ocupational,kinetoterapeut,psiho-logoped</t>
  </si>
  <si>
    <t>Identificare si evaluare,Consiliere Psihologica,Consiliere Sociala,Reintegrare Comunitate,Servicii de baza pentru activitatile zilnice,Servicii de suport pentru activitatile instrumentale ale vietii de zi cu zi,Servicii de ingrijire social- medicala de natura medicala,Kinetoterapie,Logopedie,Psihoterapie,Promovare relatii sociale (Socializare)- Timp liber,Ergoterapie sau terapie ocupationala</t>
  </si>
  <si>
    <t>CENTRU DE CONSILIERE SI SPRIJIN PENTRU PARINTI SI COPII (</t>
  </si>
  <si>
    <t>Saracie,Saracie extrema,Situatie de dificultate in Familie,Situatie conflictuala</t>
  </si>
  <si>
    <t>jurist,psiholog,asistent social,personal administrativ,personal voluntar</t>
  </si>
  <si>
    <t>Consiliere Juridica,Consiliere Psihologica,Consiliere Sociala,Sprijin de urgenta in vederea reducerii efectelor situatiilor de criza,Personal,Dinamizarea grupurilor si comunitatilor,Promovare si cooperare sociala</t>
  </si>
  <si>
    <t>Centrul de zi pentru copii din familii în dificultate CSEZH</t>
  </si>
  <si>
    <t>str. Siretului, nr. 2</t>
  </si>
  <si>
    <t>Situatie de dificultate in Familie,Risc de separare de parinti,Alte situatii de dificultate,Saracie,Izolare sociala,Somaj de lunga durata,Lipsa unei locuinte,Situatie conflictuala</t>
  </si>
  <si>
    <t>asistent social,pedagog social,ingrijitor copii,personal voluntar,personal administrativ</t>
  </si>
  <si>
    <t>Consiliere Sociala,Gazduire pe timp de zi,Educatie sociala,Promovare relatii sociale (Socializare)- Timp liber,Servicii de asigurare a hranei si suplimentelor nutritive ( prepararea, servirea  si distribuirea hranei,Promovare relatii sociale (Socializare)- Activitati socio culturale,Promovare si cooperare sociala</t>
  </si>
  <si>
    <t>Centrul de consiliere pentru prevenirea şi combaterea violenţei familiale</t>
  </si>
  <si>
    <t>Str. Aleea Streiu</t>
  </si>
  <si>
    <t>Informare in domeniu,Identificare si evaluare,Consiliere Sociala,Consiliere Juridica,Sprijin de urgenta in vederea reducerii efectelor situatiilor de criza,Personal,Promovare si cooperare sociala</t>
  </si>
  <si>
    <t xml:space="preserve">centrul de zi pentru copilul nevazator </t>
  </si>
  <si>
    <t xml:space="preserve">Allea Streiu, nr. 8, </t>
  </si>
  <si>
    <t>asistent social,logoped,psiholog,personal voluntar</t>
  </si>
  <si>
    <t>Identificare si evaluare,Consiliere Psihologica,Consiliere Sociala,Sprijin de urgenta in vederea reducerii efectelor situatiilor de criza,Reintegrare Familie,Reintegrare Comunitate,Servicii de baza pentru activitatile zilnice,Servicii de suport pentru activitatile instrumentale ale vietii de zi cu zi,Servicii de ingrijire social-medicala de natura sociala,Kinetoterapie,Fizioterapie,Ergoterapie sau terapie ocupationala,Psihoterapie,Logopedie,Alte servicii de recuperare si reabilitare,Gazduire pe timp de zi,Educatie sociala,Educatie speciala,Promovare relatii sociale (Socializare)- Timp liber,Servicii de asigurare a hranei si suplimentelor nutritive ( prepararea, servirea  si distribuirea hranei</t>
  </si>
  <si>
    <t>FUNDATIA ACTIUNE CARITATE O CASA PENTRU COPII ROMANI</t>
  </si>
  <si>
    <t>str. Principal&amp;Atilde,</t>
  </si>
  <si>
    <t>CENTRU DE TIP FAMILIAL</t>
  </si>
  <si>
    <t>str. Principala nr. 274</t>
  </si>
  <si>
    <t>comuna Bazna</t>
  </si>
  <si>
    <t>asistent social,psiholog,medic medicina generala/medic specialist,asistent medical,ingrijitor copii,personal voluntar</t>
  </si>
  <si>
    <t>Informare in domeniu,Orientare Psihologica,Consiliere Psihologica,Servicii de suport pentru activitatile instrumentale ale vietii de zi cu zi,Servicii de baza pentru activitatile zilnice,Servicii de ingrijire social- medicala de natura medicala,Suport si acompaniament,Gazduire pe perioada nedeterminata,Educatie sociala,Promovare relatii sociale (Socializare)- Timp liber,Promovare relatii sociale (Socializare)- Activitati socio culturale,Servicii de asigurare a hranei si suplimentelor nutritive ( prepararea, servirea  si distribuirea hranei,Personal</t>
  </si>
  <si>
    <t>FUNDATIA ALPHA DS</t>
  </si>
  <si>
    <t>MOSNA, STR. CETATII, NR. 635-636</t>
  </si>
  <si>
    <t>MOSNA</t>
  </si>
  <si>
    <t>CENTRUL DE ORIENTARE PROFESIONALA SI INTEGRARE A TINERILOR IN SOCIETATE</t>
  </si>
  <si>
    <t>Gazduire pe perioada determinata,Educatie sociala,Suport si acompaniament,Consiliere Sociala,Reintegrare Comunitate,Promovare relatii sociale (Socializare)- Timp liber,Orientare Profesionala,Servicii de asigurare a hranei si suplimentelor nutritive ( prepararea, servirea  si distribuirea hranei</t>
  </si>
  <si>
    <t>FUNDATIA ANDREEA</t>
  </si>
  <si>
    <t>FUNDATIA B &amp; B ADEPT AGNITA</t>
  </si>
  <si>
    <t>Str. Smardan, nr. 11</t>
  </si>
  <si>
    <t>CAMIN PANTRU PERSOANE VARSTNICE</t>
  </si>
  <si>
    <t>str. Principala, fn</t>
  </si>
  <si>
    <t>comuna Marpod</t>
  </si>
  <si>
    <t>lucrator social,medic medicina generala/medic specialist,personal administrativ,personal voluntar</t>
  </si>
  <si>
    <t>Consiliere Psihologica,Servicii de ingrijire social-medicala de natura sociala,Servicii de suport pentru activitatile instrumentale ale vietii de zi cu zi,Servicii de baza pentru activitatile zilnice,Servicii de ingrijire social- medicala de natura medicala,Servicii de ingrijire paleativa,Gazduire pe perioada nedeterminata,Servicii de asigurare a hranei si suplimentelor nutritive ( prepararea, servirea  si distribuirea hranei,Personal,Promovare relatii sociale (Socializare)- Timp liber</t>
  </si>
  <si>
    <t>FUNDATIA CASA PENTRU COPII ORFANI LUMINA</t>
  </si>
  <si>
    <t>str. Grewleln nr. 104</t>
  </si>
  <si>
    <t>str. Greweln nr. 104</t>
  </si>
  <si>
    <t>asistent social,asistent maternal,educator,personal voluntar</t>
  </si>
  <si>
    <t>Informare in domeniu,Identificare si evaluare,Orientare Profesionala,Orientare Sociala,Consiliere Sociala,Mediere sociala  Persoane,Mediere sociala Familie,Reintegrare Familie,Reintegrare Comunitate,Reintegrare Profesionala, pe piata muncii,Servicii de baza pentru activitatile zilnice,Servicii de suport pentru activitatile instrumentale ale vietii de zi cu zi,Ergoterapie sau terapie ocupationala,Servicii de ingrijire social- medicala de natura medicala,Suport si acompaniament,Gazduire pe perioada nedeterminata,Educatie sociala,Dinamizarea grupurilor si comunitatilor,Promovare relatii sociale (Socializare)- Timp liber,Promovare relatii sociale (Socializare)- Activitati socio culturale,Servicii de asigurare a hranei si suplimentelor nutritive ( prepararea, servirea  si distribuirea hranei,Personal</t>
  </si>
  <si>
    <t>FUNDATIA CASA SPERANTEI</t>
  </si>
  <si>
    <t>Str. Principala, nr. 529</t>
  </si>
  <si>
    <t>Com. Mosna</t>
  </si>
  <si>
    <t>str. Principală, nr. 529</t>
  </si>
  <si>
    <t>Risc de separare de parinti,Separare de parinti</t>
  </si>
  <si>
    <t>Informare in domeniu,Consiliere Sociala,Reintegrare Familie,Servicii de baza pentru activitatile zilnice,Servicii de suport pentru activitatile instrumentale ale vietii de zi cu zi,Reintegrare Comunitate,Suport si acompaniament,Gazduire pe perioada nedeterminata,Educatie sociala,Promovare relatii sociale (Socializare)- Timp liber,Promovare relatii sociale (Socializare)- Activitati socio culturale,Servicii de asigurare a hranei si suplimentelor nutritive ( prepararea, servirea  si distribuirea hranei,Personal</t>
  </si>
  <si>
    <t>FUNDATIA CIBINIUM</t>
  </si>
  <si>
    <t>str. Mediaşului, nr.5</t>
  </si>
  <si>
    <t>com.Slimnic</t>
  </si>
  <si>
    <t>Cămin pentru persoane vârstnice Slimnic</t>
  </si>
  <si>
    <t>str. Mediaşului, nr. 5</t>
  </si>
  <si>
    <t>Com. Slimnic</t>
  </si>
  <si>
    <t>asistent medical,infirmiera,asistent social,personal administrativ,medic medicina generala/medic specialist</t>
  </si>
  <si>
    <t>Identificare si evaluare,Informare in domeniu,Consiliere Sociala,Gazduire pe perioada nedeterminata,Servicii de asigurare a hranei si suplimentelor nutritive ( prepararea, servirea  si distribuirea hranei,Promovare relatii sociale (Socializare)- Timp liber,Suport si acompaniament,Consiliere Psihologica,Servicii de ingrijire social- medicala de natura medicala</t>
  </si>
  <si>
    <t>Camin de persoane varstnice Sibiu</t>
  </si>
  <si>
    <t>str. Calea Dumbravii</t>
  </si>
  <si>
    <t>asistent medical,infirmiera,medic medicina generala/medic specialist,asistent social,personal voluntar,personal administrativ</t>
  </si>
  <si>
    <t>Identificare si evaluare,Informare in domeniu,Consiliere Sociala,Gazduire pe perioada determinata,Servicii de ingrijire social-medicala de natura sociala,Servicii de baza pentru activitatile zilnice,Servicii de suport pentru activitatile instrumentale ale vietii de zi cu zi,Servicii de reabilitare si amenajare a mediului de viata -ambientului,Promovare relatii sociale (Socializare)- Timp liber,Servicii de asigurare a hranei si suplimentelor nutritive ( prepararea, servirea  si distribuirea hranei,Promovare si cooperare sociala</t>
  </si>
  <si>
    <t>FUNDATIA CON-A</t>
  </si>
  <si>
    <t>SIBIU, STR. CALUGARENI, NR. 23</t>
  </si>
  <si>
    <t>Copii  7-16 ani,Copii 17-18 ani,Familie,Grupuri,Comunitati</t>
  </si>
  <si>
    <t>Saracie,Alte situatii de dificultate,Izolare sociala,Saracie extrema,Boli rare,Urgenta sociala</t>
  </si>
  <si>
    <t>FUNDATIA CONSORTIUL PENTRU DEZVOLTARE LOCALA SIBIU</t>
  </si>
  <si>
    <t>Bulevardul Victoriei, nr. 8 - 10</t>
  </si>
  <si>
    <t>CENTRU DE SERVICII SOCIALE PENTRU PERSOANE Fă‚Ră‚ ADă‚POST</t>
  </si>
  <si>
    <t>str. Iancu de Hunedoara nr. 2</t>
  </si>
  <si>
    <t>lucrator social,infirmiera,personal administrativ,personal voluntar</t>
  </si>
  <si>
    <t>Gazduire pe timp de noapte,Servicii de asigurare a hranei si suplimentelor nutritive ( prepararea, servirea  si distribuirea hranei,Servicii de ingrijire social-medicala de natura sociala,Servicii de ingrijire social- medicala de natura medicala,Personal</t>
  </si>
  <si>
    <t>CENTRUL DE INGRIJIRE ĹžI ASISTENTă‚ LA DOMICILIU</t>
  </si>
  <si>
    <t>personal voluntar,lucrator social,psiholog</t>
  </si>
  <si>
    <t>Identificare si evaluare,Informare in domeniu,Consiliere Sociala,Sprijin de urgenta in vederea reducerii efectelor situatiilor de criza,Servicii de ingrijire social-medicala de natura sociala,Suport si acompaniament,Personal,Servicii de asigurare a hranei si suplimentelor nutritive ( prepararea, servirea  si distribuirea hranei</t>
  </si>
  <si>
    <t>FUNDATIA DE EDUCATIE ECO SOCIALA KINDERBAUERNHOF</t>
  </si>
  <si>
    <t>nr. 98</t>
  </si>
  <si>
    <t>comuna Sura Mare, sat Rusciori</t>
  </si>
  <si>
    <t>CENTRU DE ZI: CENTRU RURAL DE INVATARE CONTINUA</t>
  </si>
  <si>
    <t>comuna Sura Mica sat Rusciori</t>
  </si>
  <si>
    <t>Neglijare,Situatie de dificultate in Familie,Risc de separare de parinti,Alte situatii de dificultate,Saracie,Saracie extrema</t>
  </si>
  <si>
    <t>Informare in domeniu,Consiliere Psihologica,Educatie sociala,Gazduire pe timp de zi,Promovare relatii sociale (Socializare)- Timp liber,Promovare relatii sociale (Socializare)- Activitati socio culturale,Servicii de asigurare a hranei si suplimentelor nutritive ( prepararea, servirea  si distribuirea hranei,Reintegrare Comunitate,Personal</t>
  </si>
  <si>
    <t>FUNDATIA EDELWEIS</t>
  </si>
  <si>
    <t>MIHAI VITEAZU, NR. 24</t>
  </si>
  <si>
    <t>CENTRUL PENTRU SERVICII SOCIALE PRIMARE</t>
  </si>
  <si>
    <t>STR. MIHAI VITEAZU, NR. 24</t>
  </si>
  <si>
    <t>SELIMABR</t>
  </si>
  <si>
    <t>Persoane varstnice,Grupuri</t>
  </si>
  <si>
    <t>Urgenta sociala,Alte situatii de dificultate,Saracie extrema,Saracie</t>
  </si>
  <si>
    <t>Identificare si evaluare,Informare in domeniu,Sprijin de urgenta in vederea reducerii efectelor situatiilor de criza,Consiliere Psihologica,Consiliere Sociala,Promovare si cooperare sociala,Personal</t>
  </si>
  <si>
    <t>FUNDATIA EDELWEISS SIBIU</t>
  </si>
  <si>
    <t>str. Mitropoliei nr. 10</t>
  </si>
  <si>
    <t>CENTRU DE ZI SCOALA EDELWEISS</t>
  </si>
  <si>
    <t>Scoala Generala nr. 23 cartier Tiglari</t>
  </si>
  <si>
    <t>asistent social,psiholog,medic medicina generala/medic specialist,psihopedagog,psiholog/psihopedagog,personal voluntar</t>
  </si>
  <si>
    <t>Informare in domeniu,Identificare si evaluare,Orientare Psihologica,Orientare Sociala,Consiliere Psihologica,Consiliere Sociala,Mediere sociala  Persoane,Mediere sociala Familie,Mediere sociala Grupuri,Mediere sociala Comunitate,Sprijin de urgenta in vederea reducerii efectelor situatiilor de criza,Reintegrare Familie,Reintegrare Comunitate,Servicii de baza pentru activitatile zilnice,Servicii de suport pentru activitatile instrumentale ale vietii de zi cu zi,Ergoterapie sau terapie ocupationala,Gazduire pe timp de zi,Educatie sociala,Dinamizarea grupurilor si comunitatilor,Promovare relatii sociale (Socializare)- Timp liber,Promovare relatii sociale (Socializare)- Activitati socio culturale,Servicii de asigurare a hranei si suplimentelor nutritive ( prepararea, servirea  si distribuirea hranei,Personal</t>
  </si>
  <si>
    <t>CENTRU DE ZI GRADINITA EDELVEISS</t>
  </si>
  <si>
    <t>Gradinita nr. 36 din cartierul Tiglari</t>
  </si>
  <si>
    <t>Risc de separare de parinti,Situatie de dificultate in Familie,Neglijare,Alte situatii de dificultate,Saracie,Saracie extrema</t>
  </si>
  <si>
    <t>Informare in domeniu,Identificare si evaluare,Orientare Psihologica,Orientare Sociala,Consiliere Psihologica,Consiliere Sociala,Mediere sociala  Persoane,Mediere sociala Familie,Mediere sociala Grupuri,Mediere sociala Comunitate,Sprijin de urgenta in vederea reducerii efectelor situatiilor de criza,Reintegrare Familie,Reintegrare Comunitate,Servicii de baza pentru activitatile zilnice,Servicii de suport pentru activitatile instrumentale ale vietii de zi cu zi,Ergoterapie sau terapie ocupationala,Gazduire pe timp de zi,Educatie sociala,Dinamizarea grupurilor si comunitatilor,Promovare relatii sociale (Socializare)- Timp liber,Promovare relatii sociale (Socializare)- Activitati socio culturale,Personal,Servicii de asigurare a hranei si suplimentelor nutritive ( prepararea, servirea  si distribuirea hranei</t>
  </si>
  <si>
    <t>Gadinita nr. 36, cartier Tiglari</t>
  </si>
  <si>
    <t>Izolare sociala,Handicap,Situatie de dificultate in Familie,Risc de separare de parinti,Alte situatii de dificultate,Saracie,Saracie extrema</t>
  </si>
  <si>
    <t>Informare in domeniu,Identificare si evaluare,Consiliere Juridica,Consiliere Sociala,Mediere sociala  Persoane,Mediere sociala Familie,Mediere sociala Grupuri,Mediere sociala Comunitate,Sprijin de urgenta in vederea reducerii efectelor situatiilor de criza,Dinamizarea grupurilor si comunitatilor,Promovare si cooperare sociala</t>
  </si>
  <si>
    <t>CENTRU PENTRU PREVENIREA SI COMBATEREA VIOLENTEI DOMESTICE</t>
  </si>
  <si>
    <t xml:space="preserve">Gradinita 36, cartier Tiglari </t>
  </si>
  <si>
    <t>Informare in domeniu,Identificare si evaluare,Orientare Psihologica,Orientare Sociala,Consiliere Psihologica,Consiliere Sociala,Consiliere Juridica,Sprijin de urgenta in vederea reducerii efectelor situatiilor de criza,Dinamizarea grupurilor si comunitatilor,Personal</t>
  </si>
  <si>
    <t>FUNDATIA EDEN 2009</t>
  </si>
  <si>
    <t>COMUNA AXENTE SEVER, SAT AGARBICIU, STR. PRINCIPALA, NR. 1</t>
  </si>
  <si>
    <t>AGARBICIU</t>
  </si>
  <si>
    <t>Urgenta sociala,Saracie,Alte situatii de dificultate,Izolare sociala</t>
  </si>
  <si>
    <t>FUNDATIA HEARD OF HOPE</t>
  </si>
  <si>
    <t>str. Agarbiciu, nr. 9, bl 17, sc. E, ap. 50</t>
  </si>
  <si>
    <t>CENTRU REZIDENTIAL PENTRU DEZVOLTAREA DEPRINDERILOR DE VITA INDEPENDENTA PENTRU TINERE CASA SPERANTEI</t>
  </si>
  <si>
    <t>str. Ogorului, nr. 13</t>
  </si>
  <si>
    <t>jurist,asistent social,medic medicina generala/medic specialist,psiholog</t>
  </si>
  <si>
    <t>Identificare si evaluare,Informare in domeniu,Orientare Profesionala,Orientare Psihologica,Orientare Sociala,Consiliere Juridica,Consiliere Psihologica,Consiliere Sociala,Reintegrare Familie,Reintegrare Comunitate,Servicii de ingrijire social- medicala de natura medicala,Suport si acompaniament,Educatie sociala,Promovare relatii sociale (Socializare)- Timp liber,Promovare relatii sociale (Socializare)- Activitati socio culturale,Servicii de asigurare a hranei si suplimentelor nutritive ( prepararea, servirea  si distribuirea hranei,Personal,Gazduire pe perioada nedeterminata</t>
  </si>
  <si>
    <t xml:space="preserve"> CENTRU REZIDENTIAL PENTRU DEZVOLTAREA DEPRINDERILOR DE VIATA INDEPENDENTA PENTRU TINERI CASA FRATELUI MEU</t>
  </si>
  <si>
    <t>Servicii de ingrijire social- medicala de natura medicala,Educatie sociala,Promovare relatii sociale (Socializare)- Timp liber,Promovare relatii sociale (Socializare)- Activitati socio culturale,Servicii de asigurare a hranei si suplimentelor nutritive ( prepararea, servirea  si distribuirea hranei,Personal</t>
  </si>
  <si>
    <t>CENTRU DE SERVICII SOCIALE - TABARA LOTRIOARA</t>
  </si>
  <si>
    <t>str. Ogorului nr. 13</t>
  </si>
  <si>
    <t>Copii 17-18 ani,Familie,Copii  7-16 ani</t>
  </si>
  <si>
    <t>Izolare sociala,Situatie de dificultate in Familie,Risc de separare de parinti,Separare de parinti,Saracie,Saracie extrema,Alte situatii de dificultate</t>
  </si>
  <si>
    <t>Identificare si evaluare,Informare in domeniu,Consiliere Sociala,Sprijin de urgenta in vederea reducerii efectelor situatiilor de criza,Dinamizarea grupurilor si comunitatilor,Promovare si cooperare sociala,Gazduire pe perioada determinata,Promovare relatii sociale (Socializare)- Timp liber,Servicii de asigurare a hranei si suplimentelor nutritive ( prepararea, servirea  si distribuirea hranei</t>
  </si>
  <si>
    <t>FUNDATIA LOGOMEDICA</t>
  </si>
  <si>
    <t>Str. Porumbacului, nr. 9 A</t>
  </si>
  <si>
    <t>CENTRU DE ZI AJUTA-MA SA FAC SINGUR""</t>
  </si>
  <si>
    <t>str. Haiducului, nr. 3</t>
  </si>
  <si>
    <t>medic medicina generala/medic specialist,asistent social,educator,pedagog social/pedagog de recuperare,logoped,personal administrativ,personal voluntar</t>
  </si>
  <si>
    <t>Gazduire pe timp de zi,Servicii de ingrijire social-medicala de natura sociala,Servicii de suport pentru activitatile instrumentale ale vietii de zi cu zi,Servicii de ingrijire social- medicala de natura medicala,Logopedie,Alte servicii de recuperare si reabilitare,Educatie speciala,Personal,Reintegrare Familie,Reintegrare Comunitate,Promovare relatii sociale (Socializare)- Timp liber,Promovare relatii sociale (Socializare)- Activitati socio culturale</t>
  </si>
  <si>
    <t xml:space="preserve">LOCUINTE PROTEJATE </t>
  </si>
  <si>
    <t>str. Oituz,nr. 31</t>
  </si>
  <si>
    <t>Separare de parinti,Lipsa unei locuinte</t>
  </si>
  <si>
    <t>Gazduire pe perioada determinata,Consiliere Psihologica,Servicii de ingrijire social-medicala de natura sociala,Servicii de ingrijire social- medicala de natura medicala,Consiliere Sociala,Orientare Profesionala,Informare in domeniu,Promovare relatii sociale (Socializare)- Timp liber,Promovare relatii sociale (Socializare)- Activitati socio culturale,Reintegrare Familie,Reintegrare Comunitate,Personal</t>
  </si>
  <si>
    <t>FUNDATIA ON THE WINGS OF EAGLES</t>
  </si>
  <si>
    <t>str. Ciprian Porumbescu nr. 16</t>
  </si>
  <si>
    <t>str. C Porumbescu nr. 16</t>
  </si>
  <si>
    <t>Izolare sociala,Situatie de dificultate in Familie,Risc de separare de parinti,Neglijare,Alte situatii de dificultate,Saracie,Saracie extrema</t>
  </si>
  <si>
    <t>FUNDATIA RESPONSE FOUNDATION FOR SOCIAL SUPPORT</t>
  </si>
  <si>
    <t>Sos. Alba Iulia, bl. 18, ap. 5</t>
  </si>
  <si>
    <t>Sos. Alba Iulia, Bl. 18, ap. 5</t>
  </si>
  <si>
    <t>Situatie de dificultate in Familie,Risc de separare de parinti,Alte situatii de dificultate,Saracie,Saracie extrema,Varsta,Izolare sociala,Persoane care traiesc  in strada</t>
  </si>
  <si>
    <t>FUNDATIA ROMANIAN PROSPECTS</t>
  </si>
  <si>
    <t>COMUNA ROSIA, SAT CORNATEL, NR. 134-135</t>
  </si>
  <si>
    <t>CORNATEL</t>
  </si>
  <si>
    <t>CENTRUL REZIDENTIAL DE INVATARE A DEPRINDERILOR DE VIATA INDEPENDENTA</t>
  </si>
  <si>
    <t>STR.CALEA DUMBRAVII, NR. 122/2</t>
  </si>
  <si>
    <t>Lipsa unei locuinte,Urgenta sociala,Alte situatii de dificultate,Situatie de dificultate in Familie</t>
  </si>
  <si>
    <t>Gazduire pe perioada determinata,Orientare Profesionala,Orientare Sociala,Consiliere Psihologica,Consiliere Sociala,Mediere sociala Grupuri,Reintegrare Familie,Reintegrare Comunitate,Reintegrare Profesionala, pe piata muncii,Suport si acompaniament,Promovare relatii sociale (Socializare)- Timp liber,Promovare relatii sociale (Socializare)- Activitati socio culturale,Servicii de baza pentru activitatile zilnice,Servicii de ingrijire social-medicala de natura sociala,Personal</t>
  </si>
  <si>
    <t>CENTRUL DE INTEGRARE A TINERILOR</t>
  </si>
  <si>
    <t>Izolare sociala,Alte situatii de dificultate,Urgenta sociala,Separare de parinti</t>
  </si>
  <si>
    <t>Identificare si evaluare,Informare in domeniu,Consiliere Psihologica,Consiliere Sociala,Sprijin de urgenta in vederea reducerii efectelor situatiilor de criza,Promovare si cooperare sociala,Personal</t>
  </si>
  <si>
    <t>CENTRUL REZIDENTIAL DE INTEGRARE SOCIO- PROFESIONALA A TINERILOR</t>
  </si>
  <si>
    <t>Str. Macului, nr. 9</t>
  </si>
  <si>
    <t>Identificare si evaluare,Informare in domeniu,Orientare Profesionala,Orientare Psihologica,Orientare Sociala,Consiliere Psihologica,Consiliere Sociala,Sprijin de urgenta in vederea reducerii efectelor situatiilor de criza,Reintegrare Comunitate,Reintegrare Profesionala, pe piata muncii,Suport si acompaniament,Promovare si cooperare sociala,Gazduire pe perioada determinata,Mediere sociala Comunitate,Promovare relatii sociale (Socializare)- Timp liber,Promovare relatii sociale (Socializare)- Activitati socio culturale</t>
  </si>
  <si>
    <t>FUNDATIA SANT`ANTONIO</t>
  </si>
  <si>
    <t>str. Raului</t>
  </si>
  <si>
    <t>str. Raului nr. 30</t>
  </si>
  <si>
    <t>FUNDATIA SOZIALSTATION METZINGEN SIBIU</t>
  </si>
  <si>
    <t>Sibiu, str. Poiana, nr. 15, bl.1, ap.19</t>
  </si>
  <si>
    <t>Centrul de ingrijire la domiciliu</t>
  </si>
  <si>
    <t>str. Poiana, nr. 15, bl. 1, Sc.B, et.4, ap. 19</t>
  </si>
  <si>
    <t>Boala cronica,Boala incurabile,Izolare sociala,Handicap</t>
  </si>
  <si>
    <t>Identificare si evaluare,Informare in domeniu,Servicii de ingrijire social-medicala de natura sociala,Sprijin de urgenta in vederea reducerii efectelor situatiilor de criza,Servicii de suport pentru activitatile instrumentale ale vietii de zi cu zi,Servicii de reabilitare si amenajare a mediului de viata -ambientului,Servicii de ingrijire social- medicala de natura medicala,Servicii de baza pentru activitatile zilnice,Suport si acompaniament,Promovare si cooperare sociala,Reintegrare Comunitate</t>
  </si>
  <si>
    <t>FUNDATIA SPITALUL CLINIC JUDETEAN SIBIU</t>
  </si>
  <si>
    <t>Bulevardul Corneliu Coposu, nr. 2-4</t>
  </si>
  <si>
    <t>nr. 460</t>
  </si>
  <si>
    <t>comuna Micasasa</t>
  </si>
  <si>
    <t>lucrator social,ingrijitor la domiciliu,medic medicina generala/medic specialist,jurist,personal administrativ,personal voluntar</t>
  </si>
  <si>
    <t>Servicii de ingrijire social-medicala de natura sociala,Servicii de baza pentru activitatile zilnice,Servicii de suport pentru activitatile instrumentale ale vietii de zi cu zi,Servicii de ingrijire social- medicala de natura medicala,Informare in domeniu,Consiliere Juridica,Personal</t>
  </si>
  <si>
    <t>PAROHIA EVANGHELICA C.A. SIBIU</t>
  </si>
  <si>
    <t>str. Ion Neculce, nr. 9B</t>
  </si>
  <si>
    <t>Identificare si evaluare,Gazduire pe timp de zi,Servicii de ingrijire social-medicala de natura sociala,Servicii de baza pentru activitatile zilnice,Servicii de suport pentru activitatile instrumentale ale vietii de zi cu zi,Promovare relatii sociale (Socializare)- Timp liber,Promovare relatii sociale (Socializare)- Activitati socio culturale,Educatie sociala,Servicii de asigurare a hranei si suplimentelor nutritive ( prepararea, servirea  si distribuirea hranei,Personal</t>
  </si>
  <si>
    <t>BIROUL DE CONSILIERE ĹžI ASISTENTă‚ SOCIALă‚</t>
  </si>
  <si>
    <t>P-ţa Huet , nr.1</t>
  </si>
  <si>
    <t>Saracie,Izolare sociala,Boala cronica,Situatie de dificultate in Familie</t>
  </si>
  <si>
    <t>Identificare si evaluare,Informare in domeniu,Consiliere Sociala,Orientare Sociala,Consiliere Psihologica,Sprijin de urgenta in vederea reducerii efectelor situatiilor de criza,Personal</t>
  </si>
  <si>
    <t>LOCUINTE PROTEJATE</t>
  </si>
  <si>
    <t>P-ţa Huet, nr. 1</t>
  </si>
  <si>
    <t>Gazduire pe perioada nedeterminata,Suport si acompaniament</t>
  </si>
  <si>
    <t>PAROHIA ORTODOXă‚ ROMANă‚ ACILIU</t>
  </si>
  <si>
    <t>Str. Principală, NR. 275</t>
  </si>
  <si>
    <t>sat Aciliu</t>
  </si>
  <si>
    <t>BIROUL DE ASISTENTă‚ SOCIALă‚</t>
  </si>
  <si>
    <t>Str. Principală, nr. 275</t>
  </si>
  <si>
    <t>Aciliu</t>
  </si>
  <si>
    <t>Copii  7-16 ani,Copii 17-18 ani,Familie,Persoane varstnice,Adulti,Tineri 18-26</t>
  </si>
  <si>
    <t>Boala cronica,Izolare sociala,Neglijare,Saracie,Saracie extrema</t>
  </si>
  <si>
    <t>Informare in domeniu,Identificare si evaluare,Consiliere Sociala,Sprijin de urgenta in vederea reducerii efectelor situatiilor de criza,Promovare si cooperare sociala</t>
  </si>
  <si>
    <t>PAROHIA ORTODOXă‚ ROMANă‚ CISNă‚DIE II</t>
  </si>
  <si>
    <t>str. Măgurii, nr.100</t>
  </si>
  <si>
    <t>or. Cisnădie</t>
  </si>
  <si>
    <t>Birou de consiliere şi sprijin</t>
  </si>
  <si>
    <t>Familie,Persoane varstnice,Copii 17-18 ani,Copii  7-16 ani,Adulti,Tineri 18-26</t>
  </si>
  <si>
    <t>Saracie,Situatie de dificultate in Familie,Risc de separare de parinti,Neglijare,Situatie conflictuala,Abandon,Boala cronica</t>
  </si>
  <si>
    <t>asistent social,animator socio-educativ,pedagog social,personal administrativ</t>
  </si>
  <si>
    <t>Orientare Sociala,Promovare relatii sociale (Socializare)- Timp liber,Gazduire pe timp de zi,Educatie sociala,Servicii de asigurare a hranei si suplimentelor nutritive ( prepararea, servirea  si distribuirea hranei,Sprijin de urgenta in vederea reducerii efectelor situatiilor de criza,Dinamizarea grupurilor si comunitatilor,Promovare relatii sociale (Socializare)- Activitati socio culturale</t>
  </si>
  <si>
    <t>PAROHIA ORTODOXă‚ ROMANă‚ CISNă‚DIE IV</t>
  </si>
  <si>
    <t>str. Măgurii, nr. 100</t>
  </si>
  <si>
    <t>str Măgurii, nr.100</t>
  </si>
  <si>
    <t>Varsta,Izolare sociala,Situatie de dificultate in Familie,Situatie conflictuala,Saracie,Alte situatii de dificultate,Boala cronica</t>
  </si>
  <si>
    <t>PAROHIA ORTODOXă‚ ROMANă‚ CRISTIAN I</t>
  </si>
  <si>
    <t>Str XIII, nr. 1</t>
  </si>
  <si>
    <t>Cristian</t>
  </si>
  <si>
    <t>BIROU DE ASISTENTă‚ SOCIALă‚</t>
  </si>
  <si>
    <t>STR. XIII, nr. 1</t>
  </si>
  <si>
    <t>Copii  7-16 ani,Tineri 18-26,Adulti,Familie,Persoane varstnice,Grupuri</t>
  </si>
  <si>
    <t>Boala cronica,Varsta,Boli rare,Saracie,Saracie extrema,Separare de parinti,Neglijare,Alte situatii de dificultate</t>
  </si>
  <si>
    <t>PAROHIA ORTODOXă‚ ROMANă‚ INFERIOR III</t>
  </si>
  <si>
    <t>str. Tiglari, nr. 105</t>
  </si>
  <si>
    <t xml:space="preserve">BIROUL DE ASISTENTă‚ SOCIALă‚ </t>
  </si>
  <si>
    <t>str. Tiglarilor, 105</t>
  </si>
  <si>
    <t>Saracie,Situatie de dificultate in Familie,Varsta,Handicap,Alte situatii de dificultate</t>
  </si>
  <si>
    <t>PROTOPOPIATUL ORTODOX ROMN AL SIBIULUI</t>
  </si>
  <si>
    <t>str. Av. Ilie Macaru, nr.3</t>
  </si>
  <si>
    <t>Str. Av. Ilie Măcelaru, nr.13</t>
  </si>
  <si>
    <t>Izolare sociala,Saracie,Situatie de dificultate in Familie,Boala cronica,Alte situatii de dificultate</t>
  </si>
  <si>
    <t>Identificare si evaluare,Informare in domeniu,Consiliere Sociala,Promovare si cooperare sociala,Dinamizarea grupurilor si comunitatilor,Alte servicii de recuperare si reabilitare</t>
  </si>
  <si>
    <t>SERVICIU PUBLIC DE ASISTENTA SOCIALA DIN SUBORDINEA CONSILIULUI  LOCAL / PRIMARIA ORASULUI  DUMBRAVENI</t>
  </si>
  <si>
    <t>Str. Mihai Eminescu</t>
  </si>
  <si>
    <t>str. Mihai Eminescu nr. 6</t>
  </si>
  <si>
    <t>Izolare sociala,Neglijare,Risc de separare de parinti,Saracie,Situatie de dificultate in Familie,Saracie extrema,Somaj de lunga durata,Situatie conflictuala,Alte situatii de dificultate,Urgenta sociala</t>
  </si>
  <si>
    <t>Servicii de baza pentru activitatile zilnice,Informare in domeniu,Servicii de suport pentru activitatile instrumentale ale vietii de zi cu zi,Suport si acompaniament,Personal</t>
  </si>
  <si>
    <t>SERVICIU PUBLIC DE ASISTENTA SOCIALA DIN SUBORDINEA CONSILIULUI  LOCAL / PRIMARIA ORASULUI AGNITA</t>
  </si>
  <si>
    <t>Str. Piata Republicii, nr. 19</t>
  </si>
  <si>
    <t>COMPARTIMENT CENTRU DE ASISTENTA SOCIALA INTEGRATA PENTRU PERSOANELE VARSTNICE CASA SENIORILOR</t>
  </si>
  <si>
    <t>STR. MIHAI VITEAZU, NR. 9</t>
  </si>
  <si>
    <t>Urgenta sociala,Alte situatii de dificultate,Izolare sociala,Saracie</t>
  </si>
  <si>
    <t>Servicii de baza pentru activitatile zilnice,Servicii de suport pentru activitatile instrumentale ale vietii de zi cu zi,Personal,Sprijin de urgenta in vederea reducerii efectelor situatiilor de criza,Promovare relatii sociale (Socializare)- Timp liber,Suport si acompaniament</t>
  </si>
  <si>
    <t>COMPARTIMENT CRESA</t>
  </si>
  <si>
    <t>STR. FABRICII, NR. 44</t>
  </si>
  <si>
    <t>asistent medical,ingrijitor copii,infirmiera,educator</t>
  </si>
  <si>
    <t>Gazduire pe timp de zi,Servicii de baza pentru activitatile zilnice,Educatie sociala,Servicii de ingrijire social- medicala de natura medicala,Servicii de asigurare a hranei si suplimentelor nutritive ( prepararea, servirea  si distribuirea hranei,Promovare relatii sociale (Socializare)- Timp liber,Promovare relatii sociale (Socializare)- Activitati socio culturale,Servicii de suport pentru activitatile instrumentale ale vietii de zi cu zi,Personal</t>
  </si>
  <si>
    <t>Piata Revolutie nr. 19</t>
  </si>
  <si>
    <t>Piata Revolutiei nr. 19</t>
  </si>
  <si>
    <t>SERVICIU PUBLIC DE ASISTENTA SOCIALA DIN SUBORDINEA CONSILIULUI  LOCAL / PRIMARIA ORASULUI CISNADIE</t>
  </si>
  <si>
    <t>Str. Piata  Revolutiei, nr. 1</t>
  </si>
  <si>
    <t>Piata Rebvolutiei nr. 1</t>
  </si>
  <si>
    <t>Izolare sociala,Neglijare,Situatie de dificultate in Familie,Risc de separare de parinti,Saracie,Saracie extrema,Situatie conflictuala,Urgenta sociala</t>
  </si>
  <si>
    <t>Informare in domeniu,Identificare si evaluare,Consiliere Juridica,Consiliere Sociala,Dinamizarea grupurilor si comunitatilor,Promovare si cooperare sociala</t>
  </si>
  <si>
    <t>Piata Revolutiei nr. 1</t>
  </si>
  <si>
    <t>SERVICIU PUBLIC DE ASISTENTA SOCIALA DIN SUBORDINEA CONSILIULUI  LOCAL / PRIMARIA ORASULUI COPSA MICA</t>
  </si>
  <si>
    <t>Str. Aleea Castanilor, nr.8</t>
  </si>
  <si>
    <t>Copsa Mica</t>
  </si>
  <si>
    <t>atr. Aleea Castanilor nr. 8</t>
  </si>
  <si>
    <t>Izolare sociala,Neglijare,Situatie de dificultate in Familie,Saracie,Risc de separare de parinti,Situatie conflictuala,Alte situatii de dificultate,Saracie extrema,Somaj de lunga durata,Urgenta sociala</t>
  </si>
  <si>
    <t>str. Aleea Castanilor nr. 8</t>
  </si>
  <si>
    <t>Servicii de baza pentru activitatile zilnice,Servicii de suport pentru activitatile instrumentale ale vietii de zi cu zi,Personal,Suport si acompaniament,Servicii de reabilitare si amenajare a mediului de viata -ambientului</t>
  </si>
  <si>
    <t>CENTRU DE SERVICII DE INGRIJIRE SI ASISTENTA LA DOMICILIU PENTRU PERSOANELE VARSTNICE</t>
  </si>
  <si>
    <t>Varsta,Boala cronica,Izolare sociala,Saracie,Saracie extrema,Alte situatii de dificultate</t>
  </si>
  <si>
    <t>asistent pentru ingrijirea persoanelor varstnice,lucrator social</t>
  </si>
  <si>
    <t>SERVICIU PUBLIC DE ASISTENTA SOCIALA DIN SUBORDINEA CONSILIULUI  LOCAL / PRIMARIA ORASULUI MIERCUREA SIBIULUI</t>
  </si>
  <si>
    <t>Str. Ilie Macelariu, nr.210</t>
  </si>
  <si>
    <t>Miercurea Sibiului</t>
  </si>
  <si>
    <t>str. Ilie Macelariu nr. 210</t>
  </si>
  <si>
    <t xml:space="preserve">Miercurea Sibiului </t>
  </si>
  <si>
    <t>Izolare sociala,Neglijare,Risc de separare de parinti,Situatie de dificultate in Familie,Saracie,Saracie extrema,Alte situatii de dificultate,Somaj de lunga durata,Lipsa de acces la drepturile sociale</t>
  </si>
  <si>
    <t>Informare in domeniu,Identificare si evaluare,Sprijin de urgenta in vederea reducerii efectelor situatiilor de criza,Dinamizarea grupurilor si comunitatilor,Promovare si cooperare sociala</t>
  </si>
  <si>
    <t>str. Ilie Macelariu</t>
  </si>
  <si>
    <t>Informare in domeniu,Servicii de baza pentru activitatile zilnice,Servicii de suport pentru activitatile instrumentale ale vietii de zi cu zi,Suport si acompaniament,Personal</t>
  </si>
  <si>
    <t>ALTE SERVICII SOCIALE ACORDATE IN COMUNITATE</t>
  </si>
  <si>
    <t>str. Ilie Macelariu nr. 48</t>
  </si>
  <si>
    <t>Handicap,Varsta,Izolare sociala,Neglijare,Situatie de dificultate in Familie,Alte situatii de dificultate,Saracie,Somaj de lunga durata,Discriminare,Urgenta sociala</t>
  </si>
  <si>
    <t>Consiliere Juridica,Consiliere Sociala,Mediere sociala  Persoane,Mediere sociala Familie,Mediere sociala Grupuri,Mediere sociala Comunitate,Sprijin de urgenta in vederea reducerii efectelor situatiilor de criza</t>
  </si>
  <si>
    <t>SERVICIU PUBLIC DE ASISTENTA SOCIALA DIN SUBORDINEA CONSILIULUI  LOCAL / PRIMARIA ORASULUI OCNA SIBIULUI</t>
  </si>
  <si>
    <t>Str. Piata Traian , nr. 6</t>
  </si>
  <si>
    <t>Ocna Sibiului</t>
  </si>
  <si>
    <t>Piata Traian nr. 6</t>
  </si>
  <si>
    <t>Izolare sociala,Neglijare,Situatie de dificultate in Familie,Risc de separare de parinti,Situatie conflictuala,Alte situatii de dificultate,Saracie,Urgenta sociala,Saracie extrema,Violenta in familie,Lipsa de acces la drepturile sociale</t>
  </si>
  <si>
    <t>SERVICIU PUBLIC DE ASISTENTA SOCIALA DIN SUBORDINEA CONSILIULUI  LOCAL / PRIMARIA ORASULUI TALMACIU</t>
  </si>
  <si>
    <t>Str. N. Balcescu , nr. 24</t>
  </si>
  <si>
    <t>str. N Balcescu nr. 24</t>
  </si>
  <si>
    <t>Izolare sociala,Situatie de dificultate in Familie,Risc de separare de parinti,Neglijare,Saracie,Saracie extrema,Situatie conflictuala,Alte situatii de dificultate,Somaj de lunga durata,Lipsa unei locuinte,Urgenta sociala</t>
  </si>
  <si>
    <t>SERVICIUL PUBLIC DE ASISTENTă‚ SOCIALă‚ DIN SUBORDINEA CONSILIULUI LOCAL/ PRIMARIA ORAĹžULUI Să‚LIĹžTE</t>
  </si>
  <si>
    <t>str. Băii, nr. 3</t>
  </si>
  <si>
    <t>Sălişte</t>
  </si>
  <si>
    <t>Varsta,Neglijare,Saracie,Saracie extrema,Alte situatii de dificultate,Risc de separare de parinti,Izolare sociala,Situatie de dificultate in Familie,Alte situatii de discriminare,Urgenta sociala,Lipsa de acces la drepturile sociale,Lipsa unei locuinte</t>
  </si>
  <si>
    <t>Informare in domeniu,Identificare si evaluare,Orientare Sociala,Consiliere Juridica,Sprijin de urgenta in vederea reducerii efectelor situatiilor de criza,Dinamizarea grupurilor si comunitatilor,Promovare si cooperare sociala</t>
  </si>
  <si>
    <t>str. Băii, nr.3</t>
  </si>
  <si>
    <t>Centru de servicii de îngrijire şi asistenţă la domiciliu pentru persoane vârstnice</t>
  </si>
  <si>
    <t>Varsta,Situatie de dificultate in Familie,Alte situatii de dificultate,Saracie,Boala cronica</t>
  </si>
  <si>
    <t>Servicii de baza pentru activitatile zilnice,Alte servicii de recuperare si reabilitare,Suport si acompaniament</t>
  </si>
  <si>
    <t>SERVICIUL PUBLIC DE ASISTENTA SOCIALA DIN SUBORDINEA CONSILIULUI LOCAL  / PRIMARIA ORASULUI AVRIG</t>
  </si>
  <si>
    <t>Gheorghe Lazar, nr. 10</t>
  </si>
  <si>
    <t>Avrig</t>
  </si>
  <si>
    <t>str. Gheorghe Lazar, nr. 10</t>
  </si>
  <si>
    <t>Handicap,Varsta,Boala cronica,Boala incurabile,HIV/SIDA,Izolare sociala,Abuz (violenta) si neglijare,Neglijare,Situatie de dificultate in Familie,Risc de separare de parinti,Situatie conflictuala,Alte situatii de dificultate,Violenta in familie,Saracie,Saracie extrema,Discriminare,Somaj de lunga durata,Lipsa unei locuinte,Urgenta sociala,Lipsa de acces la drepturile sociale</t>
  </si>
  <si>
    <t>Identificare si evaluare,Informare in domeniu,Consiliere Juridica,Orientare Sociala,Sprijin de urgenta in vederea reducerii efectelor situatiilor de criza,Dinamizarea grupurilor si comunitatilor,Promovare si cooperare sociala</t>
  </si>
  <si>
    <t>CENTRU DE SERVICII DE INGRIJIRE SI ASISTENTA LA DOMICILIU PENTRU PERSOANE VARSTNICE</t>
  </si>
  <si>
    <t>Varsta,Handicap,Boala cronica,Boala incurabile,Saracie,Saracie extrema</t>
  </si>
  <si>
    <t>str. Gheorghe Lazar nr. 10</t>
  </si>
  <si>
    <t>SERVICIUL PUBLIC DE ASISTENTA SOCIALA DIN SUBORDINEA CONSILIULUI LOCAL AL MUNICIPIULUI SIBIU</t>
  </si>
  <si>
    <t>Bulevardul Victoriei, nr. 1-3</t>
  </si>
  <si>
    <t>B-dul Victoriei, nr. 1-3</t>
  </si>
  <si>
    <t>Persoane varstnice,Familie,Adulti,Tineri 18-26,Copii 17-18 ani,Copii  7-16 ani</t>
  </si>
  <si>
    <t>Handicap,Varsta,Situatie de dificultate in Familie,Risc de separare de parinti,Saracie,Saracie extrema,Lipsa unei locuinte</t>
  </si>
  <si>
    <t>asistent social,jurist,lucrator social,psiholog</t>
  </si>
  <si>
    <t>Identificare si evaluare,Informare in domeniu,Promovare si cooperare sociala,Servicii de ingrijire social-medicala de natura sociala,Consiliere Juridica,Consiliere Psihologica,Consiliere Sociala</t>
  </si>
  <si>
    <t>CENTRU DE RECUPERARE SI TERAPIE PENTRU COPILUL CU AUTISM</t>
  </si>
  <si>
    <t>str. Aleea Streiu nr. 8</t>
  </si>
  <si>
    <t>psiholog,logoped,kinetoterapeut,asistent social,pedagog de recuperare</t>
  </si>
  <si>
    <t>Informare in domeniu,Identificare si evaluare,Orientare Sociala,Orientare Psihologica,Consiliere Sociala,Consiliere Juridica,Consiliere Psihologica,Mediere sociala Comunitate,Sprijin de urgenta in vederea reducerii efectelor situatiilor de criza,Reintegrare Comunitate,Servicii de baza pentru activitatile zilnice,Servicii de suport pentru activitatile instrumentale ale vietii de zi cu zi,Kinetoterapie,Logopedie,Psihoterapie,Alte servicii de recuperare si reabilitare,Educatie speciala,Promovare relatii sociale (Socializare)- Timp liber,Promovare relatii sociale (Socializare)- Activitati socio culturale,Personal</t>
  </si>
  <si>
    <t>CENTRU DE SERVICII DE ASISTENTA SI INGRIJIRE LA DOMICILIU</t>
  </si>
  <si>
    <t>B-dul Victoriei nr. 1-3</t>
  </si>
  <si>
    <t>Varsta,Handicap,Izolare sociala</t>
  </si>
  <si>
    <t>asistent social,medic medicina generala/medic specialist,psiholog,kinetoterapeut,ingrijitor la domiciliu</t>
  </si>
  <si>
    <t>Identificare si evaluare,Informare in domeniu,Consiliere Sociala,Consiliere Juridica,Consiliere Psihologica,Servicii de baza pentru activitatile zilnice,Servicii de suport pentru activitatile instrumentale ale vietii de zi cu zi,Servicii de ingrijire social- medicala de natura medicala,Kinetoterapie,Psihoterapie,Suport si acompaniament,Servicii de asigurare a hranei si suplimentelor nutritive ( prepararea, servirea  si distribuirea hranei,Personal</t>
  </si>
  <si>
    <t>Serviciul de ingrijire pentru persoana cu handicap-asistent personal</t>
  </si>
  <si>
    <t>Clubul de zi</t>
  </si>
  <si>
    <t>Identificare si evaluare,Informare in domeniu,Orientare Sociala,Reintegrare Comunitate,Gazduire pe timp de zi,Promovare si cooperare sociala,Promovare relatii sociale (Socializare)- Timp liber,Sprijin de urgenta in vederea reducerii efectelor situatiilor de criza</t>
  </si>
  <si>
    <t>CENTRUL DE TERAPIE SI RECUPERARE PENTRU COPII CU AUTISM - CALEIDOSCOP</t>
  </si>
  <si>
    <t>Str. Aleea Streiu, nr 8</t>
  </si>
  <si>
    <t>logoped,asistent social,psiholog,kinetoterapeut,pedagog social/pedagog de recuperare</t>
  </si>
  <si>
    <t>Identificare si evaluare,Informare in domeniu,Orientare Sociala,Orientare Psihologica,Mediere sociala Familie,Reintegrare Comunitate,Servicii de baza pentru activitatile zilnice,Kinetoterapie,Psihoterapie,Logopedie,Servicii de recuperare si reabilitare,Educatie speciala,Promovare si cooperare sociala,Dinamizarea grupurilor si comunitatilor</t>
  </si>
  <si>
    <t>SOCIETATEA NATIONALA DE CRUCE ROSIE DIN ROMANIA - FILIALA SIBIU</t>
  </si>
  <si>
    <t>Str. Xenopol, nr. 1</t>
  </si>
  <si>
    <t xml:space="preserve">CENTRU DE SERVICII PENTRU DEZVOLTAREA DEPRINDERILOR DE VIATA INDEPENDENTA </t>
  </si>
  <si>
    <t>str. A.D. Xenopol, nr. 1</t>
  </si>
  <si>
    <t>Risc de separare de parinti,Neglijare,Alte situatii de dificultate,Situatie de dificultate in Familie,Izolare sociala</t>
  </si>
  <si>
    <t>Identificare si evaluare,Informare in domeniu,Orientare Profesionala,Orientare Psihologica,Orientare Sociala,Consiliere Psihologica,Consiliere Sociala,Reintegrare Comunitate,Educatie sociala,Dinamizarea grupurilor si comunitatilor,Promovare relatii sociale (Socializare)- Timp liber,Promovare relatii sociale (Socializare)- Activitati socio culturale</t>
  </si>
  <si>
    <t>Varsta,Izolare sociala,Saracie,Saracie extrema,Situatie conflictuala,Alte situatii de dificultate</t>
  </si>
  <si>
    <t>Identificare si evaluare,Informare in domeniu,Consiliere Psihologica,Consiliere Sociala,Educatie sociala,Dinamizarea grupurilor si comunitatilor,Promovare relatii sociale (Socializare)- Timp liber,Promovare relatii sociale (Socializare)- Activitati socio culturale</t>
  </si>
  <si>
    <t>str. A. D. Xenopol, nr. 1</t>
  </si>
  <si>
    <t>Varsta,Izolare sociala,Boala cronica,Handicap,Boala incurabile,Alte situatii de dificultate</t>
  </si>
  <si>
    <t>Identificare si evaluare,Informare in domeniu,Consiliere Psihologica,Consiliere Sociala,Servicii de baza pentru activitatile zilnice,Servicii de suport pentru activitatile instrumentale ale vietii de zi cu zi,Ergoterapie sau terapie ocupationala,Educatie sociala,Personal,Dinamizarea grupurilor si comunitatilor</t>
  </si>
  <si>
    <t xml:space="preserve">CENTRU DE INFORMARE SI CONSILIERE </t>
  </si>
  <si>
    <t>Izolare sociala,Alte situatii de dificultate,Lipsa de acces la drepturile sociale,Discriminare,Handicap</t>
  </si>
  <si>
    <t>Informare in domeniu,Consiliere Sociala,Dinamizarea grupurilor si comunitatilor,Termoterapie</t>
  </si>
  <si>
    <t>CENTRU DE CONSILIERE SI SPRIJIN PENTRU VICTIMELE DEZASTRELOR NATURALE SI TEHNOLOGICE</t>
  </si>
  <si>
    <t>Urgenta sociala,Izolare sociala,Alte situatii de dificultate,Lipsa de acces la drepturile sociale</t>
  </si>
  <si>
    <t>Identificare si evaluare,Sprijin de urgenta in vederea reducerii efectelor situatiilor de criza,Consiliere Psihologica,Consiliere Sociala,Gazduire pe perioada determinata,Personal</t>
  </si>
  <si>
    <t>SPITALUL CLINIC DE PEDIATRIE SIBIU</t>
  </si>
  <si>
    <t>STR. POMPEIU ONOFREI, NR. 2-4</t>
  </si>
  <si>
    <t>COMPARTIMENTUL ASISTENTă‚ SOCIALă‚</t>
  </si>
  <si>
    <t>Str.Pompeiu Onofreiu, nr.2-4</t>
  </si>
  <si>
    <t>Abandon,Izolare sociala,Boala cronica,Handicap,Situatie de dificultate in Familie,Separare de parinti,Alte situatii de dificultate</t>
  </si>
  <si>
    <t>Identificare si evaluare,Informare in domeniu,Consiliere Sociala,Consiliere Juridica,Sprijin de urgenta in vederea reducerii efectelor situatiilor de criza,Consiliere Psihologica,Alte servicii de recuperare si reabilitare,Promovare si cooperare sociala,Servicii de ingrijire social- medicala de natura medicala</t>
  </si>
  <si>
    <t>COMPARTIMENTUL PRIMIRI URGENTE</t>
  </si>
  <si>
    <t>Str. Popeiu Onofreiu</t>
  </si>
  <si>
    <t>Copii 0-6 ani,Copii  7-16 ani,Tineri 18-26,Copii 17-18 ani,Adulti,Familie</t>
  </si>
  <si>
    <t>Alte situatii de dificultate,Boala cronica,Handicap,Handicap,Abandon,Abuz (violenta) si neglijare,Situatie de dificultate in Familie</t>
  </si>
  <si>
    <t>asistent social,medic medicina generala/medic specialist,psiholog,jurist</t>
  </si>
  <si>
    <t>Identificare si evaluare,Servicii de ingrijire social- medicala de natura medicala,Informare in domeniu,Sprijin de urgenta in vederea reducerii efectelor situatiilor de criza,Consiliere Psihologica,Consiliere Juridica,Consiliere Sociala,Reintegrare Familie,Promovare si cooperare sociala,Reintegrare Comunitate,Dinamizarea grupurilor si comunitatilor</t>
  </si>
  <si>
    <t>SPITALUL DE PSIHIATRIE "DR. GHEORGHE PREDA"</t>
  </si>
  <si>
    <t>Str. Dr. Bagdazar, nr. 12</t>
  </si>
  <si>
    <t>str. Dr. Bagdazar, nr. 12</t>
  </si>
  <si>
    <t>Handicap Mintal,Handicap Psihic,Dependenta de consum de substante de tip:,Dependenta de Droguri,Dependenta de  Alcool,Dependenta de alte substante toxice</t>
  </si>
  <si>
    <t>Orientare Profesionala,Informare in domeniu,Identificare si evaluare,Orientare Sociala,Consiliere Psihologica,Consiliere Sociala,Mediere sociala  Persoane,Mediere sociala Familie,Mediere sociala Comunitate,Mediere sociala Grupuri,Sprijin de urgenta in vederea reducerii efectelor situatiilor de criza,Reintegrare Familie,Reintegrare Comunitate,Ergoterapie sau terapie ocupationala,Consiliere Juridica,Orientare Psihologica,Promovare si cooperare sociala,Promovare relatii sociale (Socializare)- Timp liber,Promovare relatii sociale (Socializare)- Activitati socio culturale,Personal</t>
  </si>
  <si>
    <t>CENTRUL DE SANATATE MINTALă‚ ADULTI</t>
  </si>
  <si>
    <t>Str. Dr. Bagdazar, nr.2</t>
  </si>
  <si>
    <t>Handicap Psihic,Saracie,Dependenta de  Alcool,Dependenta de alte substante toxice,Lipsa unei locuinte,Alte situatii de dificultate</t>
  </si>
  <si>
    <t>Identificare si evaluare,Orientare Sociala,Orientare Psihologica,Consiliere Sociala,Consiliere Psihologica,Informare in domeniu,Sprijin de urgenta in vederea reducerii efectelor situatiilor de criza,Alte servicii de recuperare si reabilitare,Dinamizarea grupurilor si comunitatilor,Promovare si cooperare sociala,Personal</t>
  </si>
  <si>
    <t>CENTRUL DE SANATATE MINTALă‚ COPII</t>
  </si>
  <si>
    <t>Str. Dr.  Bagdazar, nr.2</t>
  </si>
  <si>
    <t>Informare in domeniu,Identificare si evaluare,Orientare Sociala,Orientare Psihologica,Consiliere Psihologica,Consiliere Sociala,Mediere sociala Familie,Sprijin de urgenta in vederea reducerii efectelor situatiilor de criza,Reintegrare Familie,Servicii de recuperare si reabilitare,Dinamizarea grupurilor si comunitatilor,Promovare si cooperare sociala,Alte servicii de recuperare si reabilitare</t>
  </si>
  <si>
    <t>SPITALUL MUNICIPAL MEDIAS - COMPARTIMENTUL DE ASISTENTA SOCIALA</t>
  </si>
  <si>
    <t>I.G. DUCA NR. 33</t>
  </si>
  <si>
    <t>MUNICIPIUL MEDIAS</t>
  </si>
  <si>
    <t>CENTRU DE CONSILIERE SI SPRIJIN</t>
  </si>
  <si>
    <t>I.G.Duca nr. 33</t>
  </si>
  <si>
    <t>Identificare si evaluare,Informare in domeniu,Orientare Sociala,Orientare Profesionala,Consiliere Juridica,Consiliere Sociala,Consiliere Psihologica,Mediere sociala  Persoane,Mediere sociala Familie,Mediere sociala Grupuri,Mediere sociala Comunitate,Sprijin de urgenta in vederea reducerii efectelor situatiilor de criza,Reintegrare Familie,Reintegrare Comunitate,Educatie sociala,Dinamizarea grupurilor si comunitatilor,Promovare si cooperare sociala,Promovare relatii sociale (Socializare)- Timp liber,Personal</t>
  </si>
  <si>
    <t>SECTIA DE ZI FLOAREA SOARELUI SMILLE</t>
  </si>
  <si>
    <t>I.G. Duca NR. 33</t>
  </si>
  <si>
    <t>Identificare si evaluare,Informare in domeniu,Orientare Sociala,Consiliere Psihologica,Consiliere Sociala,Mediere sociala  Persoane,Mediere sociala Grupuri,Sprijin de urgenta in vederea reducerii efectelor situatiilor de criza,Reintegrare Comunitate,Educatie sociala,Servicii de asigurare a hranei si suplimentelor nutritive ( prepararea, servirea  si distribuirea hranei</t>
  </si>
  <si>
    <t>UNITATE DE ASISTENTA MEDICO-SOCIALA "CAMIN SPITAL" DIN SUBORDINEA CONSILIULUI JUDETEAN SIBIU</t>
  </si>
  <si>
    <t>Str. Azilului, nr. 4</t>
  </si>
  <si>
    <t>UNITATE DE ASISTENTA MEDICO-SOCIALA</t>
  </si>
  <si>
    <t>str. Azilului nr. 4</t>
  </si>
  <si>
    <t>medic medicina generala/medic specialist,asistent medical,infirmiera,personal administrativ</t>
  </si>
  <si>
    <t>Gazduire pe perioada nedeterminata,Servicii de ingrijire social-medicala de natura sociala,Servicii de suport pentru activitatile instrumentale ale vietii de zi cu zi,Servicii de baza pentru activitatile zilnice,Servicii de ingrijire social- medicala de natura medicala,Servicii de ingrijire paleativa,Servicii de asigurare a hranei si suplimentelor nutritive ( prepararea, servirea  si distribuirea hranei,Personal,Promovare relatii sociale (Socializare)- Timp liber,Promovare relatii sociale (Socializare)- Activitati socio culturale,Consiliere Psihologica</t>
  </si>
  <si>
    <t>UNITATEA DE ASISTENTA MEDICO-SOCIALA SALISTE DIN SUBORDINEA CONSILIULUI JUDETEAN SIBIU</t>
  </si>
  <si>
    <t>Parc Nicolae Hentiu, nr. 16</t>
  </si>
  <si>
    <t>Saliste</t>
  </si>
  <si>
    <t>Ssliste</t>
  </si>
  <si>
    <t>Varsta,Handicap,Boala cronica,Boala incurabile</t>
  </si>
  <si>
    <t>medic medicina generala/medic specialist,asistent medical,lucrator social,infirmiera,personal administrativ</t>
  </si>
  <si>
    <t>Servicii de ingrijire social-medicala de natura sociala,Servicii de baza pentru activitatile zilnice,Servicii de suport pentru activitatile instrumentale ale vietii de zi cu zi,Servicii de ingrijire social- medicala de natura medicala,Servicii de ingrijire paleativa,Servicii de asigurare a hranei si suplimentelor nutritive ( prepararea, servirea  si distribuirea hranei,Personal,Promovare relatii sociale (Socializare)- Timp liber,Promovare relatii sociale (Socializare)- Activitati socio culturale,Orientare Psihologica</t>
  </si>
  <si>
    <t>UNITATEA MEDICO SOCIALă‚ AGNITA</t>
  </si>
  <si>
    <t>str. Spitalului, nr.10</t>
  </si>
  <si>
    <t>Unitate pentru îngrijirea persoanelor cu nevoi medico-sociale</t>
  </si>
  <si>
    <t>str. Spitalului nr. 10</t>
  </si>
  <si>
    <t>Boala cronica,Boala incurabile,Handicap,Saracie,Alte situatii de dificultate</t>
  </si>
  <si>
    <t>asistent social,asistent medical,medic medicina generala/medic specialist,personal administrativ,infirmiera</t>
  </si>
  <si>
    <t>Informare in domeniu,Identificare si evaluare,Consiliere Sociala,Sprijin de urgenta in vederea reducerii efectelor situatiilor de criza,Reintegrare Familie,Reintegrare Comunitate,Servicii de ingrijire social- medicala de natura medicala,Servicii de baza pentru activitatile zilnice,Servicii de suport pentru activitatile instrumentale ale vietii de zi cu zi,Servicii de recuperare si reabilitare,Servicii de ingrijire paleativa,Masaj,Kinetoterapie,Promovare relatii sociale (Socializare)- Timp liber,Servicii de asigurare a hranei si suplimentelor nutritive ( prepararea, servirea  si distribuirea hranei,Gazduire pe perioada nedeterminata</t>
  </si>
  <si>
    <t>Asociatia Blijdorp Romania</t>
  </si>
  <si>
    <t>Str.Morii, f.n.</t>
  </si>
  <si>
    <t>Suceava</t>
  </si>
  <si>
    <t xml:space="preserve"> Centru de zi pentru copii/tineri cu dizabilitati</t>
  </si>
  <si>
    <t>Gazduire pe timp de zi,Promovare relatii sociale (Socializare)- Timp liber,Servicii de recuperare si reabilitare,Educatie speciala</t>
  </si>
  <si>
    <t>ASOCIATIA CU SCOP NEPATRIMONIAL BETHESDA</t>
  </si>
  <si>
    <t>Calea Unirii, nr.25 bis</t>
  </si>
  <si>
    <t>Camin pentru persoane varstnice Victor</t>
  </si>
  <si>
    <t>Sat.Ilisesti</t>
  </si>
  <si>
    <t>Com.Ilisesti</t>
  </si>
  <si>
    <t>Varsta,Saracie,Situatie de dificultate in Familie,Lipsa unei locuinte</t>
  </si>
  <si>
    <t>asistent medical,asistent social,medic medicina generala/medic specialist,asistent pentru ingrijirea persoanelor varstnice,infirmiera</t>
  </si>
  <si>
    <t>Gazduire pe perioada nedeterminata,Servicii de ingrijire social-medicala de natura sociala,Servicii de ingrijire social- medicala de natura medicala,Promovare relatii sociale (Socializare)- Timp liber,Servicii de asigurare a hranei si suplimentelor nutritive ( prepararea, servirea  si distribuirea hranei</t>
  </si>
  <si>
    <t>ASOCIATIA CULTURALA TRANSILVANIA-FILIALA VATRA DORNEI</t>
  </si>
  <si>
    <t>STR.UNIRII, BL.B, SC.B, AP.1</t>
  </si>
  <si>
    <t>VATRA DORNEI</t>
  </si>
  <si>
    <t>CENTRU DE ZI PENTRU COPII SCOLARI</t>
  </si>
  <si>
    <t>Consiliere Sociala,Promovare relatii sociale (Socializare)- Activitati socio culturale</t>
  </si>
  <si>
    <t>ASOCIATIA DE CARITATE HELP MED</t>
  </si>
  <si>
    <t>str. I.Halauceanu  nr.3 sc.A ap.1</t>
  </si>
  <si>
    <t>Campulung Moldovenesc</t>
  </si>
  <si>
    <t>STR. VALEA CASELOR, F.N.</t>
  </si>
  <si>
    <t>C-LUNG MOLDOVENESC</t>
  </si>
  <si>
    <t>Izolare sociala,Situatie de dificultate in Familie,Saracie,Boala cronica</t>
  </si>
  <si>
    <t>asistent medical,infirmiera,asistent social,personal administrativ,personal voluntar</t>
  </si>
  <si>
    <t>Gazduire pe perioada nedeterminata,Servicii de asigurare a hranei si suplimentelor nutritive ( prepararea, servirea  si distribuirea hranei,Servicii de ingrijire social- medicala de natura medicala,Servicii de ingrijire social-medicala de natura sociala,Consiliere Sociala,Promovare relatii sociale (Socializare)- Timp liber</t>
  </si>
  <si>
    <t>Asociatia de sprijinire a persoanelor cu autism ASPA Suceava</t>
  </si>
  <si>
    <t>str. Spatar Nicolae Milescu nr.2</t>
  </si>
  <si>
    <t>Echipa mobila pentru terapie si recuperare comportamentala a persoanelor cu tulburari din spectrul autist</t>
  </si>
  <si>
    <t>Str. Spatar Nicolae Milescu nr.2</t>
  </si>
  <si>
    <t>Handicap,Boli rare</t>
  </si>
  <si>
    <t>Psihoterapie,Servicii de recuperare si reabilitare</t>
  </si>
  <si>
    <t>ASOCIATIA DORNA MENS SANA VATRA DORNEI</t>
  </si>
  <si>
    <t>CENTRU DE CONSILIERE PSIHOLOGICA, PSIHIATRICA SI SOCIALA</t>
  </si>
  <si>
    <t>STR. MIHAI EMINESCU, NR.30</t>
  </si>
  <si>
    <t>asistent social,medic psihiatru,personal voluntar</t>
  </si>
  <si>
    <t>Informare in domeniu,Mediere sociala  Persoane,Consiliere Sociala,Reintegrare Profesionala, pe piata muncii</t>
  </si>
  <si>
    <t>Asociatia ISEA-Interventie, Suport, Educatie, Ajutor</t>
  </si>
  <si>
    <t>str.Oltea Doamna, nr.7</t>
  </si>
  <si>
    <t>Radauti</t>
  </si>
  <si>
    <t>Centru de zi pentru copii Geppetto</t>
  </si>
  <si>
    <t>Consiliere Sociala,Orientare Profesionala,Gazduire pe timp de zi,Educatie sociala,Promovare relatii sociale (Socializare)- Activitati socio culturale,Servicii de asigurare a hranei si suplimentelor nutritive ( prepararea, servirea  si distribuirea hranei</t>
  </si>
  <si>
    <t>ASOCIATIA LUMINA LINA</t>
  </si>
  <si>
    <t>Str.George Enescu, f.n.</t>
  </si>
  <si>
    <t>asistent social,psiholog/psihopedagog,asistent medical,instructor de educatie</t>
  </si>
  <si>
    <t>Servicii de asigurare a hranei si suplimentelor nutritive ( prepararea, servirea  si distribuirea hranei,Promovare relatii sociale (Socializare)- Activitati socio culturale,Consiliere Psihologica,Personal,Consiliere Sociala</t>
  </si>
  <si>
    <t>Centrul social de noapte si reinsertie sociala a persoanelor fara adapost Sfanta Vineri Suceava</t>
  </si>
  <si>
    <t>B-dul George Enescu, nr.15</t>
  </si>
  <si>
    <t>Gazduire pe timp de noapte,Servicii de asigurare a hranei si suplimentelor nutritive ( prepararea, servirea  si distribuirea hranei,Consiliere Sociala,Servicii de ingrijire social- medicala de natura medicala</t>
  </si>
  <si>
    <t>ASOCIATIA NATIONALA A SURZILOR DIN ROMANIA-FILIALA SUCEAVA</t>
  </si>
  <si>
    <t>PETRU RARES, NR.58</t>
  </si>
  <si>
    <t>SUCEAVA</t>
  </si>
  <si>
    <t>INFORMARE, CONSILIERE SI SUPORT PENTRU PERSOANELE CU DEFICIENTE DE AUZ</t>
  </si>
  <si>
    <t>Informare in domeniu,Consiliere Sociala,Consiliere Juridica,Educatie speciala,Sprijin de urgenta in vederea reducerii efectelor situatiilor de criza</t>
  </si>
  <si>
    <t>Str.Avram Iancu, nr.1</t>
  </si>
  <si>
    <t>INFORMARE, CONSILIERE SI SUPORT PENTRU PERSOANELE CU HANDICAP VIZUAL</t>
  </si>
  <si>
    <t>STR.AVRAM IANCU, NR.1</t>
  </si>
  <si>
    <t>Adulti,Persoane varstnice,Copii  7-16 ani,Copii 17-18 ani,Tineri 18-26</t>
  </si>
  <si>
    <t>asistent social,instructor animator,personal voluntar</t>
  </si>
  <si>
    <t>Informare in domeniu,Consiliere Sociala,Promovare relatii sociale (Socializare)- Activitati socio culturale,Mediere sociala Comunitate</t>
  </si>
  <si>
    <t>ASOCIATIA SF.IOAN CEL NOU DE LA SUCEAVA</t>
  </si>
  <si>
    <t>Str.Ion Voda Viteazu</t>
  </si>
  <si>
    <t>Centru care acorda servicii de ingrijire si asistenta la domiciliu</t>
  </si>
  <si>
    <t>Str. Ion Voda Viteazu, nr.2</t>
  </si>
  <si>
    <t>Boala cronica,Izolare sociala,Situatie de dificultate in Familie</t>
  </si>
  <si>
    <t>ingrijitor la domiciliu,asistent social,asistent medical,personal voluntar</t>
  </si>
  <si>
    <t>Identificare si evaluare,Consiliere Sociala,Servicii de ingrijire social-medicala de natura sociala,Servicii de ingrijire social- medicala de natura medicala,Suport si acompaniament</t>
  </si>
  <si>
    <t>Biserica Penticostală Filadelfia</t>
  </si>
  <si>
    <t>str. Narciselor nr.5E</t>
  </si>
  <si>
    <t>STR.NARCISELOR, NR 5 E</t>
  </si>
  <si>
    <t>Consiliere Sociala,Promovare relatii sociale (Socializare)- Activitati socio culturale,Educatie sociala</t>
  </si>
  <si>
    <t>Centru de zi pentru copii  cu dizabilitati</t>
  </si>
  <si>
    <t>Handicap Fizic(somatic),Handicap Psihic</t>
  </si>
  <si>
    <t>kinetoterapeut,asistent social,psiholog</t>
  </si>
  <si>
    <t>Kinetoterapie,Consiliere Sociala,Promovare relatii sociale (Socializare)- Timp liber</t>
  </si>
  <si>
    <t>Camin pentru persoane varstnice Solca</t>
  </si>
  <si>
    <t>Str.Republicii, nr.14</t>
  </si>
  <si>
    <t>Solca</t>
  </si>
  <si>
    <t>Izolare sociala,Lipsa unei locuinte,Saracie,Alte situatii de dificultate</t>
  </si>
  <si>
    <t>asistent social,psiholog,asistent medical,medic medicina generala/medic specialist,infirmiera,personal administrativ</t>
  </si>
  <si>
    <t>Gazduire pe perioada nedeterminata,Servicii de ingrijire social- medicala de natura medicala,Servicii de ingrijire paleativa,Servicii de baza pentru activitatile zilnice,Promovare relatii sociale (Socializare)- Activitati socio culturale</t>
  </si>
  <si>
    <t>COMUNA POJORITA- COMPARTIMENT ASISTENTA SOCIALA</t>
  </si>
  <si>
    <t>COM.POJORITA</t>
  </si>
  <si>
    <t>POJORITA</t>
  </si>
  <si>
    <t>INFORMARE, CONSILIERE SI SPRIJIN MATERIAL PENTRU PERSOANE AFLATE IN DIFICULTATE</t>
  </si>
  <si>
    <t>COM  POJORITA</t>
  </si>
  <si>
    <t>Handicap,Situatie de dificultate in Familie,Violenta in familie,Saracie</t>
  </si>
  <si>
    <t>CONSILIUL LOCAL TODIRESTI- Camin pentru persoane varstnice</t>
  </si>
  <si>
    <t>Com. Todiresti</t>
  </si>
  <si>
    <t>Todiresti</t>
  </si>
  <si>
    <t>Sat Todiresti</t>
  </si>
  <si>
    <t>Com Todiresti</t>
  </si>
  <si>
    <t>Izolare sociala,Neglijare,Lipsa unei locuinte</t>
  </si>
  <si>
    <t>lucrator social,medic medicina generala/medic specialist</t>
  </si>
  <si>
    <t>Gazduire pe perioada nedeterminata,Servicii de ingrijire social- medicala de natura medicala,Servicii de ingrijire social-medicala de natura sociala,Promovare relatii sociale (Socializare)- Activitati socio culturale</t>
  </si>
  <si>
    <t>Consiliul Local Vicovu de Sus-Unitatea Medico-Sociala</t>
  </si>
  <si>
    <t>Vicovu de Sus</t>
  </si>
  <si>
    <t>Servicii de ingrijire social-medicala- Unitate medico-sociala</t>
  </si>
  <si>
    <t>Saracie,Boala cronica,Izolare sociala,Lipsa unei locuinte</t>
  </si>
  <si>
    <t>asistent social,asistent medical,medic medicina generala/medic specialist,infirmiera,personal administrativ</t>
  </si>
  <si>
    <t>Gazduire pe perioada nedeterminata,Identificare si evaluare,Consiliere Sociala,Consiliere Psihologica,Servicii de ingrijire social- medicala de natura medicala,Servicii de ingrijire social-medicala de natura sociala,Servicii de suport pentru activitatile instrumentale ale vietii de zi cu zi,Servicii de baza pentru activitatile zilnice,Mediere sociala Familie,Promovare relatii sociale (Socializare)- Activitati socio culturale</t>
  </si>
  <si>
    <t>DIRECTIA DE ASISTENTA SOCIALA-PRIMARIA RADAUTI</t>
  </si>
  <si>
    <t>Str.Piata Unirii, nr.2</t>
  </si>
  <si>
    <t>Saracie,Lipsa unei locuinte,Situatie de dificultate in Familie</t>
  </si>
  <si>
    <t>personal administrativ,asistent social,asistent medical,medic medicina generala/medic specialist,infirmiera,psiholog</t>
  </si>
  <si>
    <t>Gazduire pe perioada nedeterminata,Promovare relatii sociale (Socializare)- Activitati socio culturale,Mediere sociala Familie</t>
  </si>
  <si>
    <t>Str.Volovatului, nr.50</t>
  </si>
  <si>
    <t>Gazduire pe timp de noapte,Servicii de asigurare a hranei si suplimentelor nutritive ( prepararea, servirea  si distribuirea hranei,Consiliere Sociala</t>
  </si>
  <si>
    <t>Servicii de ingrijire social- medicala de natura medicala,Servicii de ingrijire social-medicala de natura sociala,Consiliere Sociala,Consiliere Juridica</t>
  </si>
  <si>
    <t>Servicii de consiliere, informare, sprijin material si financiar</t>
  </si>
  <si>
    <t>Piata Unirii, nr.2</t>
  </si>
  <si>
    <t>Persoane varstnice,Adulti,Copii 0-6 ani,Copii  7-16 ani,Tineri 18-26,Copii 17-18 ani,Familie</t>
  </si>
  <si>
    <t>Handicap,Varsta,Abuz (violenta) si neglijare,Saracie,Persoane care traiesc  in strada,Urgenta sociala,Alte situatii de dificultate</t>
  </si>
  <si>
    <t>Informare in domeniu,Identificare si evaluare,Consiliere Sociala,Consiliere Juridica,Personal</t>
  </si>
  <si>
    <t>DIRECTIA DE ASISTENTA SOCIALA-PRIMARIA SUCEAVA</t>
  </si>
  <si>
    <t>Str.Petru Rares, nr.46</t>
  </si>
  <si>
    <t>Identificare, evaluare si interventie asistentiala pentru persoane varstnice dependente si persoane cu dizabilitati</t>
  </si>
  <si>
    <t>Str. 22 Decembrie, nr.2</t>
  </si>
  <si>
    <t>Handicap,Saracie,Izolare sociala,Abuz (violenta) si neglijare,Alte situatii de dificultate</t>
  </si>
  <si>
    <t>Identificare si evaluare,Informare in domeniu,Consiliere Sociala,Consiliere Psihologica,Mediere sociala Familie,Personal</t>
  </si>
  <si>
    <t>Identificare, ajutor, sustinere, informare si consiliere pentru minorii proveniti din familii aflate in dificultate</t>
  </si>
  <si>
    <t>Abuz (violenta) si neglijare,Situatie de dificultate in Familie,Delincventa,Abandon,Risc de separare de parinti</t>
  </si>
  <si>
    <t>Identificare si evaluare,Informare in domeniu,Consiliere Sociala,Consiliere Psihologica,Mediere sociala Familie,Reintegrare Familie,Personal</t>
  </si>
  <si>
    <t>B-dul George Enescu, nr.16</t>
  </si>
  <si>
    <t>Centre de Recuperare  si Reabilitare Neuropsihiatrica( Costina,  Sasca Mica, Mitocu Dragomirnei, Pojorita)</t>
  </si>
  <si>
    <t>Com.Todiresti, com.Cornu Luncii, com.Mitocu Dragomirnei, com.Pojorita</t>
  </si>
  <si>
    <t>asistent social,psiholog,medic medicina generala/medic specialist,asistent medical,terapeut ocupational,personal administrativ,infirmiera</t>
  </si>
  <si>
    <t>Identificare si evaluare,Consiliere Psihologica,Servicii de recuperare si reabilitare,Gazduire pe perioada nedeterminata,Ergoterapie sau terapie ocupationala,Servicii de baza pentru activitatile zilnice,Servicii de ingrijire social- medicala de natura medicala,Servicii de asigurare a hranei si suplimentelor nutritive ( prepararea, servirea  si distribuirea hranei,Promovare relatii sociale (Socializare)- Activitati socio culturale</t>
  </si>
  <si>
    <t>Sat. Zvoriştea</t>
  </si>
  <si>
    <t>Com.Zvoriştea</t>
  </si>
  <si>
    <t>Izolare sociala,Saracie,Handicap,Situatie de dificultate in Familie</t>
  </si>
  <si>
    <t>asistent social,medic medicina generala/medic specialist,asistent medical,personal administrativ</t>
  </si>
  <si>
    <t>Gazduire pe perioada nedeterminata,Servicii de ingrijire social- medicala de natura medicala,Servicii de asigurare a hranei si suplimentelor nutritive ( prepararea, servirea  si distribuirea hranei,Consiliere Sociala,Promovare relatii sociale (Socializare)- Activitati socio culturale</t>
  </si>
  <si>
    <t>Servicii de recuperare si reabilitare la domiciliul familiilor cu copii cu nevoi speciale(Echipa Mobila)</t>
  </si>
  <si>
    <t>Handicap Fizic(somatic),Handicap Mintal,Handicap Neuromotor</t>
  </si>
  <si>
    <t>asistent social,psiholog,psihopedagog,fizioterapeut</t>
  </si>
  <si>
    <t>Informare in domeniu,Identificare si evaluare,Consiliere Psihologica,Consiliere Sociala,Servicii de recuperare si reabilitare,Educatie sociala,Mediere sociala Familie</t>
  </si>
  <si>
    <t>Servicii de suport si asistenta pentru copilul adoptabil, familia adoptiva si familia biologica</t>
  </si>
  <si>
    <t>Copii 0-6 ani,Familie,Copii  7-16 ani,Copii 17-18 ani</t>
  </si>
  <si>
    <t>Informare in domeniu,Consiliere Psihologica,Identificare si evaluare,Consiliere Sociala,Consiliere Juridica</t>
  </si>
  <si>
    <t>Compartiment plasament, reintegrare familială si ajutoare de urgenţă</t>
  </si>
  <si>
    <t>Informare in domeniu,Identificare si evaluare,Consiliere Sociala,Consiliere Psihologica,Mediere sociala Familie</t>
  </si>
  <si>
    <t xml:space="preserve">Serviciul de  asistenţă maternală </t>
  </si>
  <si>
    <t>Evaluare complexa, asistenta si suport a copilului cu dizabilitati</t>
  </si>
  <si>
    <t>Handicap Mintal,Handicap Psihic,Handicap Senzorial: vizual, auditiv,Handicap Fizic(somatic),Handicap Neuromotor,HIV/SIDA</t>
  </si>
  <si>
    <t>Identificare si evaluare,Consiliere Sociala,Consiliere Psihologica,Orientare Profesionala,Consiliere Juridica</t>
  </si>
  <si>
    <t>Evaluare, suport si asistenta pentru copilul/tanarul aflat in sistem de protectie de tip rezidential</t>
  </si>
  <si>
    <t>Consiliere Sociala,Consiliere Psihologica,Consiliere Juridica,Mediere sociala Familie,Orientare Profesionala,Promovare relatii sociale (Socializare)- Activitati socio culturale</t>
  </si>
  <si>
    <t>Serviciul de evaluare a copilului aflat în situaţii de risc şi intervenţie în regim de urgenţă</t>
  </si>
  <si>
    <t>Abuz (violenta) si neglijare,Abuz fizic,Abuz psihic,Ex ploatare prin munca</t>
  </si>
  <si>
    <t>Identificare si evaluare,Informare in domeniu,Consiliere Sociala,Personal,Consiliere Psihologica,Consiliere Juridica</t>
  </si>
  <si>
    <t>Asistenta si suport pentru copiii strazii, copii repatriati si cei delicventi</t>
  </si>
  <si>
    <t>Trafic de persoane,Repatriere,Delincventa,Persoane care traiesc  in strada</t>
  </si>
  <si>
    <t>Identificare si evaluare,Consiliere Sociala,Consiliere Psihologica,Consiliere Juridica,Mediere sociala  Persoane,Orientare Profesionala</t>
  </si>
  <si>
    <t>Asistenta, sprijin si orientare pentru readaptarea si integrarea socio-profesionala a tinerilor aflati in dificultate</t>
  </si>
  <si>
    <t>Apartamente sociale: Suceava-str.Tineretului, nr.8, bl.127, sc.D, parter, Falticeni-str.13 Decembrie, bl.2, sc.A, parter, Falticeni-B-dul 2 Graniceri, , BL.20, sc.B, Gura Humorului- str.Cetatii, bl.9, sc.C,ap.6, Gura Humorului- str.Vasile Alecsandri, bl.C2, sc.B, parter,Gura Humorului-str.Cetatii, bl.6, sc.D, ap.1</t>
  </si>
  <si>
    <t>Gazduire pe perioada determinata,Servicii de asigurare a hranei si suplimentelor nutritive ( prepararea, servirea  si distribuirea hranei,Educatie sociala,Orientare Profesionala,Promovare relatii sociale (Socializare)- Timp liber,Promovare relatii sociale (Socializare)- Activitati socio culturale,Consiliere Sociala</t>
  </si>
  <si>
    <t>Centrul Maternal Suceava</t>
  </si>
  <si>
    <t>asistent medical,asistent social,instructor de educatie,psiholog</t>
  </si>
  <si>
    <t>Gazduire pe perioada determinata,Servicii de asigurare a hranei si suplimentelor nutritive ( prepararea, servirea  si distribuirea hranei,Servicii de ingrijire social- medicala de natura medicala,Consiliere Sociala,Consiliere Psihologica,Educatie sociala,Informare in domeniu</t>
  </si>
  <si>
    <t>Centru de tip respiro pentru copii/tineri cu handicap</t>
  </si>
  <si>
    <t>Complexul Blijdorp</t>
  </si>
  <si>
    <t>asistent social,asistent medical,psiholog,kinetoterapeut,instructor de educatie</t>
  </si>
  <si>
    <t>Gazduire pe perioada determinata,Servicii de asigurare a hranei si suplimentelor nutritive ( prepararea, servirea  si distribuirea hranei,Servicii de recuperare si reabilitare,Promovare relatii sociale (Socializare)- Activitati socio culturale</t>
  </si>
  <si>
    <t>Centrul de zi pentru copii cu handicap</t>
  </si>
  <si>
    <t>Complex Blijdorp-str.Ion Irimescu nr.9</t>
  </si>
  <si>
    <t>asistent social,asistent medical,instructor de educatie,kinetoterapeut</t>
  </si>
  <si>
    <t>Gazduire pe timp de zi,Hidroterapie,Kinetoterapie,Logopedie,Ergoterapie sau terapie ocupationala,Educatie speciala,Promovare relatii sociale (Socializare)- Activitati socio culturale</t>
  </si>
  <si>
    <t xml:space="preserve">Centru de plasament pentru copii cu handicap </t>
  </si>
  <si>
    <t>Complexul Blijdorp - str.Ion Irimescu nr.9</t>
  </si>
  <si>
    <t>medic medicina generala/medic specialist,asistent medical,instructor de educatie,psiholog,kinetoterapeut</t>
  </si>
  <si>
    <t>Gazduire pe perioada nedeterminata,Servicii de asigurare a hranei si suplimentelor nutritive ( prepararea, servirea  si distribuirea hranei,Servicii de ingrijire social- medicala de natura medicala,Servicii de recuperare si reabilitare,Educatie speciala,Promovare relatii sociale (Socializare)- Activitati socio culturale,Consiliere Psihologica</t>
  </si>
  <si>
    <t>Centru de plasament(Casa de tip familial DALIA , Casa de tip familial DOMINO)</t>
  </si>
  <si>
    <t>str.Nada Florilor, nr.13 , str.Ion Creanga nr.54 bis</t>
  </si>
  <si>
    <t>Falticeni</t>
  </si>
  <si>
    <t>asistent social,asistent medical,instructor de educatie</t>
  </si>
  <si>
    <t>Identificare si evaluare,Gazduire pe perioada determinata,Servicii de asigurare a hranei si suplimentelor nutritive ( prepararea, servirea  si distribuirea hranei,Servicii de baza pentru activitatile zilnice,Promovare relatii sociale (Socializare)- Activitati socio culturale,Educatie speciala</t>
  </si>
  <si>
    <t xml:space="preserve">Centru de plasament (Complexul terapeutic pentru copilul cu nevoi speciale Siret) </t>
  </si>
  <si>
    <t xml:space="preserve">str.Rogojestilor, nr 9J </t>
  </si>
  <si>
    <t>medic medicina generala/medic specialist,asistent medical,infirmiera,lucrator social</t>
  </si>
  <si>
    <t>Identificare si evaluare,Gazduire pe perioada determinata,Servicii de asigurare a hranei si suplimentelor nutritive ( prepararea, servirea  si distribuirea hranei,Servicii de recuperare si reabilitare,Educatie speciala,Promovare relatii sociale (Socializare)- Activitati socio culturale</t>
  </si>
  <si>
    <t>Centru de plasament (Centrul de plasament Laurentia Ulici)</t>
  </si>
  <si>
    <t>str. Parcului, nr.1-3</t>
  </si>
  <si>
    <t>Gura Humorului</t>
  </si>
  <si>
    <t>asistent medical,psihopedagog special,personal administrativ</t>
  </si>
  <si>
    <t>Identificare si evaluare,Gazduire pe perioada determinata,Servicii de asigurare a hranei si suplimentelor nutritive ( prepararea, servirea  si distribuirea hranei,Educatie speciala,Orientare Profesionala,Consiliere Sociala</t>
  </si>
  <si>
    <t>Centru de plasament (Casa de tip familial Nada Florilor)</t>
  </si>
  <si>
    <t>str.Plesesti Gane, nr.19</t>
  </si>
  <si>
    <t>HIV/SIDA,Handicap Mintal,Handicap Senzorial: vizual, auditiv</t>
  </si>
  <si>
    <t>Identificare si evaluare,Gazduire pe perioada determinata,Servicii de asigurare a hranei si suplimentelor nutritive ( prepararea, servirea  si distribuirea hranei,Educatie speciala,Orientare Profesionala,Promovare relatii sociale (Socializare)- Timp liber</t>
  </si>
  <si>
    <t>Serviciile Alternative de tip familial - Apartamente sociale Falticeni: str.2 Graniceri, bl.17, sc.A, et.3, ap.8, str.Maior ioan, bl.8C, sc.C, et.4, ap.19, str.2 Graniceri, bl.27, sc.A, et.2, ap.8, str.2 Graniceri, bl.28, sc.D, et.3, ap.11,str.Republicii, nr.50, sc.A, ap.1,str.Republicii, nr.50, sc.B, et.2, ap.9</t>
  </si>
  <si>
    <t>Identificare si evaluare,Orientare Profesionala,Gazduire pe perioada determinata,Servicii de asigurare a hranei si suplimentelor nutritive ( prepararea, servirea  si distribuirea hranei,Educatie sociala,Promovare relatii sociale (Socializare)- Timp liber,Reintegrare Familie,Consiliere Sociala</t>
  </si>
  <si>
    <t>CASE/APARTAMENTE DE TIP FAMILIAL PENTRU COPILUL NORMAL GURA HUMORULUI</t>
  </si>
  <si>
    <t>Apartamente sociale: str. Cetatii, bl.4, sc.A, ap.1,str.Cetatii,nr.6, sc.B,ap.3, str.Cetatii, bl.6, sc.C, ap.6, str.Milcov, bl.11, sc.A, ap.2, str.Milcov, bl.14, sc.B, ap.14, str.Republicii, bl.T850, sc.C, ap.10  Case de tip familial: com.M-rea Humorului str. Toader Busuioc nr.41, str.M-rea Humorului nr.108,  str. Stefan cel Mare nr.3, ,,Licurici,, str.Sf.Mihail nr.29, ,,Sidorovici,, str.Sf.Mihail nr.29</t>
  </si>
  <si>
    <t>Identificare si evaluare,Orientare Profesionala,Gazduire pe perioada determinata,Servicii de asigurare a hranei si suplimentelor nutritive ( prepararea, servirea  si distribuirea hranei,Educatie sociala,Reintegrare Familie,Consiliere Sociala,Consiliere Psihologica</t>
  </si>
  <si>
    <t>Centrul de plasament Mihail si Gavril</t>
  </si>
  <si>
    <t>str.Tomsa Voda, nr.33</t>
  </si>
  <si>
    <t>Identificare si evaluare,Orientare Profesionala,Gazduire pe perioada determinata,Servicii de asigurare a hranei si suplimentelor nutritive ( prepararea, servirea  si distribuirea hranei,Educatie sociala,Consiliere Sociala,Reintegrare Familie,Promovare relatii sociale (Socializare)- Timp liber,Promovare relatii sociale (Socializare)- Activitati socio culturale</t>
  </si>
  <si>
    <t>Centrul de plasament(Centrul de plasament Speranta)</t>
  </si>
  <si>
    <t>str.Oituz, nr.15</t>
  </si>
  <si>
    <t>educator,asistent medical,personal administrativ</t>
  </si>
  <si>
    <t>Identificare si evaluare,Orientare Profesionala,Reintegrare Familie,Gazduire pe perioada determinata,Servicii de asigurare a hranei si suplimentelor nutritive ( prepararea, servirea  si distribuirea hranei,Educatie sociala,Servicii de baza pentru activitatile zilnice,Consiliere Sociala,Promovare relatii sociale (Socializare)- Timp liber,Promovare relatii sociale (Socializare)- Activitati socio culturale</t>
  </si>
  <si>
    <t>Centru de plasament (Centrul de plasament Visatorii)</t>
  </si>
  <si>
    <t xml:space="preserve"> str.Timan</t>
  </si>
  <si>
    <t>Com.Fundu Moldovei</t>
  </si>
  <si>
    <t>asistent medical,psiholog,educator,personal administrativ</t>
  </si>
  <si>
    <t>Identificare si evaluare,Consiliere Psihologica,Consiliere Sociala,Reintegrare Familie,Gazduire pe perioada determinata,Servicii de asigurare a hranei si suplimentelor nutritive ( prepararea, servirea  si distribuirea hranei,Servicii de baza pentru activitatile zilnice,Educatie sociala,Promovare relatii sociale (Socializare)- Timp liber,Promovare relatii sociale (Socializare)- Activitati socio culturale</t>
  </si>
  <si>
    <t>Centru de plasament(Centrul de plasament de tip familial Colt Alb)</t>
  </si>
  <si>
    <t>B.dul George Enescu, nr.16A</t>
  </si>
  <si>
    <t>Identificare si evaluare,Orientare Profesionala,Consiliere Sociala,Consiliere Psihologica,Reintegrare Familie,Servicii de baza pentru activitatile zilnice,Gazduire pe perioada determinata,Servicii de asigurare a hranei si suplimentelor nutritive ( prepararea, servirea  si distribuirea hranei,Promovare relatii sociale (Socializare)- Timp liber,Promovare relatii sociale (Socializare)- Activitati socio culturale</t>
  </si>
  <si>
    <t>Centru de plasament( Centru de plasament Universul copiilor)</t>
  </si>
  <si>
    <t>Identificare si evaluare,Orientare Profesionala,Consiliere Sociala,Reintegrare Familie,Gazduire pe perioada determinata,Servicii de asigurare a hranei si suplimentelor nutritive ( prepararea, servirea  si distribuirea hranei,Educatie sociala,Promovare relatii sociale (Socializare)- Timp liber,Promovare relatii sociale (Socializare)- Activitati socio culturale</t>
  </si>
  <si>
    <t>Centru de plasament(Centrul de plasament de tip familial Alma Mater)</t>
  </si>
  <si>
    <t>str.9 Mai, nr.59 B</t>
  </si>
  <si>
    <t>Identificare si evaluare,Orientare Profesionala,Gazduire pe perioada determinata,Servicii de asigurare a hranei si suplimentelor nutritive ( prepararea, servirea  si distribuirea hranei,Educatie sociala,Reintegrare Familie,Promovare relatii sociale (Socializare)- Timp liber,Promovare relatii sociale (Socializare)- Activitati socio culturale</t>
  </si>
  <si>
    <t>Centrul de plasament Sf.Gheorghe</t>
  </si>
  <si>
    <t>Dolhasca</t>
  </si>
  <si>
    <t>Identificare si evaluare,Orientare Profesionala,Gazduire pe perioada determinata,Servicii de asigurare a hranei si suplimentelor nutritive ( prepararea, servirea  si distribuirea hranei,Educatie sociala,Servicii de baza pentru activitatile zilnice,Promovare relatii sociale (Socializare)- Timp liber,Promovare relatii sociale (Socializare)- Activitati socio culturale</t>
  </si>
  <si>
    <t xml:space="preserve">Evaluare complexa, asistenta si suport pentru adulti cu dizabilitati </t>
  </si>
  <si>
    <t>B-dul George Enescu nr.16</t>
  </si>
  <si>
    <t>asistent social,psiholog,medic medicina generala/medic specialist,lucrator social</t>
  </si>
  <si>
    <t>Identificare si evaluare,Informare in domeniu,Consiliere Sociala,Consiliere Psihologica,Personal</t>
  </si>
  <si>
    <t>Locuinte protejate (Locuinte maxim protejate com.Mitocu Dragomirnei)</t>
  </si>
  <si>
    <t>Com.Mitocu Dragomirnei</t>
  </si>
  <si>
    <t>Ergoterapie sau terapie ocupationala,Servicii de recuperare si reabilitare,Promovare relatii sociale (Socializare)- Timp liber,Servicii de baza pentru activitatile zilnice</t>
  </si>
  <si>
    <t>CASE/APARTAMENTE DE TIP FAMILIAL PENTRU COPILUL CU DIZABILITATI</t>
  </si>
  <si>
    <t>STR.MILCOV, BL.14, AP.14, STR.MILCOV BL.11, AP.2, STR.CETATII, NR.4, AP.1, STR.CETATII, NR.6, AP.6, STR.STEFRAN CEL MARE, NR.3</t>
  </si>
  <si>
    <t>GURA HUMORULUI</t>
  </si>
  <si>
    <t>Gazduire pe perioada determinata,Consiliere Psihologica,Orientare Profesionala,Educatie sociala,Servicii de asigurare a hranei si suplimentelor nutritive ( prepararea, servirea  si distribuirea hranei,Promovare relatii sociale (Socializare)- Activitati socio culturale</t>
  </si>
  <si>
    <t>Centru de plasament(Casute de tip familial Adancata, Mihoveni, Scheia)</t>
  </si>
  <si>
    <t xml:space="preserve">Casute de tip familial Scheia, Mihoveni, Adancata </t>
  </si>
  <si>
    <t>Scheia, Mihoveni, Adancata</t>
  </si>
  <si>
    <t>Separare de parinti,Abandon,Handicap</t>
  </si>
  <si>
    <t>educator,asistent medical</t>
  </si>
  <si>
    <t>Gazduire pe perioada nedeterminata,Servicii de asigurare a hranei si suplimentelor nutritive ( prepararea, servirea  si distribuirea hranei,Educatie speciala,Kinetoterapie,Logopedie,Promovare relatii sociale (Socializare)- Activitati socio culturale,Consiliere Psihologica,Consiliere Sociala</t>
  </si>
  <si>
    <t>Servicii de suport si asistenta pentru familiile si copiii aflati in dificultate</t>
  </si>
  <si>
    <t>Centrul de zi Micul Print</t>
  </si>
  <si>
    <t>Suceava, str.Dragos Voda, nr.10</t>
  </si>
  <si>
    <t>Gazduire pe timp de zi,Servicii de asigurare a hranei si suplimentelor nutritive ( prepararea, servirea  si distribuirea hranei,Educatie sociala,Orientare Psihologica,Promovare relatii sociale (Socializare)- Activitati socio culturale,Consiliere Sociala,Consiliere Psihologica</t>
  </si>
  <si>
    <t>Centrul de Primire in Regim de Urgenta a Copilului Abuzat, Neglijat si Exploatat</t>
  </si>
  <si>
    <t>Complexul de servicii comunitare, str.Dragos Voda, nr.10</t>
  </si>
  <si>
    <t>Identificare si evaluare,Gazduire pe perioada determinata,Servicii de asigurare a hranei si suplimentelor nutritive ( prepararea, servirea  si distribuirea hranei,Educatie sociala,Consiliere Sociala,Consiliere Psihologica,Mediere sociala Familie</t>
  </si>
  <si>
    <t>Centru de recuperare pentru copiii cu dizabilitati</t>
  </si>
  <si>
    <t>B-dul George Enescu, nr.16 B</t>
  </si>
  <si>
    <t>asistent medical,medic medicina generala/medic specialist,psiholog,logoped,kinetoterapeut,personal administrativ</t>
  </si>
  <si>
    <t>Consiliere Psihologica,Servicii de ingrijire social- medicala de natura medicala,Logopedie,Kinetoterapie</t>
  </si>
  <si>
    <t>Asistenta si suport pentru cuplul mama-copil-Centrul maternal</t>
  </si>
  <si>
    <t>Str.Stefan cel Mare, nr.13</t>
  </si>
  <si>
    <t>asistent social,asistent medical,instructor de educatie,personal administrativ</t>
  </si>
  <si>
    <t>Informare in domeniu,Orientare Sociala,Consiliere Psihologica,Consiliere Juridica,Mediere sociala Familie,Servicii de ingrijire social- medicala de natura medicala,Gazduire pe perioada determinata,Servicii de asigurare a hranei si suplimentelor nutritive ( prepararea, servirea  si distribuirea hranei</t>
  </si>
  <si>
    <t>Asistenta sociala, psihologica si terapie ocupationala pentru copiii cu dizabilitati(Centrul de servicii comunitare Gura Humorului, str.Sf.Mihail, nr.29)</t>
  </si>
  <si>
    <t>Str.Sf. Mihail, nr.29</t>
  </si>
  <si>
    <t>Ergoterapie sau terapie ocupationala,Consiliere Psihologica,Consiliere Sociala,Promovare relatii sociale (Socializare)- Activitati socio culturale</t>
  </si>
  <si>
    <t>Informare si Consiliere pentru victimele violentei in familie</t>
  </si>
  <si>
    <t>APARTAMENTE SOCIALE PENTRU TANARUL CU DIZABILITATI</t>
  </si>
  <si>
    <t>STR.CETATII, BL.6, AP.1, STR.CETATII, BL.9, AP.6, STR.VASILE ALECSANDRI, BL.C2, PARTER</t>
  </si>
  <si>
    <t>Consiliere Psihologica,Orientare Profesionala,Educatie sociala,Promovare relatii sociale (Socializare)- Timp liber,Reintegrare Familie,Gazduire pe perioada determinata</t>
  </si>
  <si>
    <t>Centru de zi pentru tineri cu handicap</t>
  </si>
  <si>
    <t>Complex Blijdorp -str.Ion Irimescu nr.9</t>
  </si>
  <si>
    <t>Kinetoterapie,Hidroterapie,Fizioterapie</t>
  </si>
  <si>
    <t>Casa Phoenix-str. Castanilor nr.28, Casa Killybegs-str.Sas Voda nr.1A, Casa manion-str.Dubovei nr.18A, Casa camlough-str.dubovei nr.18B)</t>
  </si>
  <si>
    <t>Handicap Mintal,Handicap Fizic(somatic)</t>
  </si>
  <si>
    <t>lucrator social,educator,asistent medical</t>
  </si>
  <si>
    <t>Centru de plasament( Casa de tip familial Kincasslagh)</t>
  </si>
  <si>
    <t>str.Sucevei nr.16</t>
  </si>
  <si>
    <t>Servicii de ingrijire social- medicala de natura medicala,Ergoterapie sau terapie ocupationala,Reintegrare Profesionala, pe piata muncii</t>
  </si>
  <si>
    <t>Centru de monitorizare, asistenta si sprijin al femeii gravide predispuse sa isi abandoneze copilul</t>
  </si>
  <si>
    <t>ADAPOST DE ZI SI DE NOAPTE PENTRU COPIII STRAZII</t>
  </si>
  <si>
    <t>Aleea Caminului, nr.2</t>
  </si>
  <si>
    <t>Gazduire pe perioada determinata,Servicii de ingrijire social- medicala de natura medicala,Consiliere Psihologica,Promovare relatii sociale (Socializare)- Activitati socio culturale,Reintegrare Familie</t>
  </si>
  <si>
    <t>MODULUL DE TIP FAMILIAL MICUL PRINT""</t>
  </si>
  <si>
    <t>Str.Dragos Voda, nr.10</t>
  </si>
  <si>
    <t>Gazduire pe perioada nedeterminata,Consiliere Psihologica,Reintegrare Familie,Servicii de asigurare a hranei si suplimentelor nutritive ( prepararea, servirea  si distribuirea hranei,Educatie sociala,Promovare relatii sociale (Socializare)- Activitati socio culturale</t>
  </si>
  <si>
    <t>Centrul de Recuperare si Reabilitare Neuropsihiatrica Zvoristea</t>
  </si>
  <si>
    <t>Com.Zvoristea</t>
  </si>
  <si>
    <t>Sat Zvoristea</t>
  </si>
  <si>
    <t>Gazduire pe perioada nedeterminata,Ergoterapie sau terapie ocupationala,Consiliere Psihologica,Servicii de ingrijire social- medicala de natura medicala</t>
  </si>
  <si>
    <t>CENTRU REZIDENTIAL DESTINAT COPILULUI CARE PREZINTA COMPORTAMENT DELICVENT</t>
  </si>
  <si>
    <t>Com.Ostra</t>
  </si>
  <si>
    <t>psiholog,asistent social,instructor ergoterapie,personal administrativ</t>
  </si>
  <si>
    <t>Gazduire pe perioada nedeterminata,Consiliere Sociala,Educatie sociala,Consiliere Psihologica,Promovare relatii sociale (Socializare)- Activitati socio culturale</t>
  </si>
  <si>
    <t xml:space="preserve">Serviciul de recuperare neuro-psiho-motorie </t>
  </si>
  <si>
    <t>STR.ION IRIMESCU, NR.9</t>
  </si>
  <si>
    <t>CENTRU DE RECUPERARE SI REABILITARE NEUROPSIHIATRICA PENTRU PERSOANE ADULTE CU HANDICAP "O NOUA VIATA"SIRET</t>
  </si>
  <si>
    <t>SUCEVEI NR.16,CASTANILOR, NR.28, SAS VODA, NR.1A,DUBOVEI, NR.18A, 18B</t>
  </si>
  <si>
    <t>SIRET</t>
  </si>
  <si>
    <t>psiholog,educator,asistent medical,pedagog de recuperare,personal administrativ</t>
  </si>
  <si>
    <t>Servicii de recuperare si reabilitare,Consiliere Psihologica,Educatie speciala,Servicii de ingrijire social-medicala de natura sociala,Servicii de ingrijire social- medicala de natura medicala</t>
  </si>
  <si>
    <t>FUNDATIA DE CARITATE SI INTRAJUTORARE ANA</t>
  </si>
  <si>
    <t>Str. Calea Obcinilor, nr.2 BIS</t>
  </si>
  <si>
    <t>Servicii de informare si consiliere pentru persoane cu handicap</t>
  </si>
  <si>
    <t>FUNDATIA F.A.R.A</t>
  </si>
  <si>
    <t>Calea Unirii, nr.11A</t>
  </si>
  <si>
    <t>Gazduire pe perioada nedeterminata,Orientare Profesionala,Promovare relatii sociale (Socializare)- Activitati socio culturale,Consiliere Sociala,Consiliere Psihologica</t>
  </si>
  <si>
    <t>Centru de recuperare si reabilitare pentru tineri cu dizabilitati Sf.Mihail</t>
  </si>
  <si>
    <t>Sat Spataresti Com Fantana Mare</t>
  </si>
  <si>
    <t>Reintegrare Comunitate,Gazduire pe perioada nedeterminata,Reintegrare Profesionala, pe piata muncii,Reintegrare Familie</t>
  </si>
  <si>
    <t>Locuinţe protejate pentru tineri cu dizabilităţi Sf.Mihail</t>
  </si>
  <si>
    <t>Comuna Fântâna Mare</t>
  </si>
  <si>
    <t>Sat Spătăreşti</t>
  </si>
  <si>
    <t>Gazduire pe perioada determinata,Educatie sociala,Orientare Profesionala,Consiliere Sociala,Consiliere Psihologica,Promovare relatii sociale (Socializare)- Timp liber</t>
  </si>
  <si>
    <t>Centru de zi ,, Sf. Teresa"</t>
  </si>
  <si>
    <t>Com.Baia, jud.Suceava</t>
  </si>
  <si>
    <t>asistent social,psiholog,kinetoterapeut,personal voluntar</t>
  </si>
  <si>
    <t>Informare in domeniu,Educatie speciala,Consiliere Sociala,Consiliere Psihologica,Kinetoterapie,Servicii de recuperare si reabilitare</t>
  </si>
  <si>
    <t>Comuna Baia, jud.Suceava</t>
  </si>
  <si>
    <t>Consiliere Psihologica,Promovare relatii sociale (Socializare)- Activitati socio culturale,Personal,Educatie sociala</t>
  </si>
  <si>
    <t>CENTRUL DE TERAPIE PENTRU TULBURARI DIN SPECTRUL AUTIST-CENTRUL NAZARET</t>
  </si>
  <si>
    <t>Str.Cetatii, nr.5</t>
  </si>
  <si>
    <t>Educatie speciala,Consiliere Psihologica,Consiliere Sociala,Promovare relatii sociale (Socializare)- Activitati socio culturale</t>
  </si>
  <si>
    <t>LOCUINTA PROTEJATA PENTRU TINERI CU DIZABILITATI SF.MARIA</t>
  </si>
  <si>
    <t>SAT CIUMULESTI</t>
  </si>
  <si>
    <t>COM VADU MOLDOVEI</t>
  </si>
  <si>
    <t>Gazduire pe perioada nedeterminata,Orientare Profesionala,Consiliere Sociala,Promovare relatii sociale (Socializare)- Timp liber,Consiliere Psihologica</t>
  </si>
  <si>
    <t>FUNDATIA 'SFINTII IERARHI LEONTIE SI TEODOSIE'</t>
  </si>
  <si>
    <t>Str.Bogdan Voda, nr.6</t>
  </si>
  <si>
    <t>ASEZAMANTUL DE COPII SF IERARH LEONTIE"(CASUTE DE TIP FAMILIAL)"</t>
  </si>
  <si>
    <t>Gazduire pe perioada nedeterminata,Servicii de asigurare a hranei si suplimentelor nutritive ( prepararea, servirea  si distribuirea hranei,Educatie sociala,Orientare Profesionala,Reintegrare Familie,Promovare relatii sociale (Socializare)- Activitati socio culturale,Consiliere Psihologica</t>
  </si>
  <si>
    <t>FUNDATIA UMANITARA "SCOALA  PENTRU VIATA-ROMANIA"</t>
  </si>
  <si>
    <t>Str. 28 Noiembrie, nr.12</t>
  </si>
  <si>
    <t>CENTRU DE ZI PENTRU TINERI CU DIZABILITATI</t>
  </si>
  <si>
    <t>Educatie speciala,Ergoterapie sau terapie ocupationala,Promovare relatii sociale (Socializare)- Activitati socio culturale</t>
  </si>
  <si>
    <t>FUNDATIA UMANITARA EAGLE HOUSE</t>
  </si>
  <si>
    <t>Str.Sucevei, nr.2</t>
  </si>
  <si>
    <t>Str.Carpati, nr.6</t>
  </si>
  <si>
    <t>Orientare Profesionala,Consiliere Sociala,Consiliere Psihologica,Gazduire pe perioada nedeterminata</t>
  </si>
  <si>
    <t>Str.Carpati, nr.7</t>
  </si>
  <si>
    <t>Consiliere Sociala,Consiliere Psihologica,Gazduire pe perioada determinata,Orientare Sociala,Orientare Profesionala</t>
  </si>
  <si>
    <t>FUNDATIA UMANITARA ESPERANTA</t>
  </si>
  <si>
    <t>ALEEA MORII, nr.13</t>
  </si>
  <si>
    <t>SCHEIA</t>
  </si>
  <si>
    <t>Centru de asistenta si ingrijire la domiciliu persoane vârstnice</t>
  </si>
  <si>
    <t>Aleea Morii, nr.131 A</t>
  </si>
  <si>
    <t>Com.Scheia</t>
  </si>
  <si>
    <t>Saracie,Izolare sociala,Neglijare</t>
  </si>
  <si>
    <t>Identificare si evaluare,Consiliere Sociala,Servicii de suport pentru activitatile instrumentale ale vietii de zi cu zi,Promovare relatii sociale (Socializare)- Timp liber,Servicii de ingrijire social- medicala de natura medicala</t>
  </si>
  <si>
    <t>FUNDATIA UMANITARA GEANA</t>
  </si>
  <si>
    <t>Str. Iorgu Toma, nr.159</t>
  </si>
  <si>
    <t>Com. Vama</t>
  </si>
  <si>
    <t>Sat Vama</t>
  </si>
  <si>
    <t>Com Vama</t>
  </si>
  <si>
    <t>Izolare sociala,Saracie,Situatie de dificultate in Familie,Lipsa unei locuinte</t>
  </si>
  <si>
    <t>Gazduire pe perioada nedeterminata,Servicii de asigurare a hranei si suplimentelor nutritive ( prepararea, servirea  si distribuirea hranei,Servicii de ingrijire social- medicala de natura medicala,Servicii de ingrijire social-medicala de natura sociala,Promovare relatii sociale (Socializare)- Activitati socio culturale</t>
  </si>
  <si>
    <t>FUNDATIA UMANITARA O NOUA VIATA</t>
  </si>
  <si>
    <t>Str.Rogojestilor, nr. 9D</t>
  </si>
  <si>
    <t>Locuinte minim protejate</t>
  </si>
  <si>
    <t>Str.Dubovei nr.18 C, 18 D</t>
  </si>
  <si>
    <t>Gazduire pe perioada nedeterminata,Orientare Profesionala,Consiliere Sociala,Promovare relatii sociale (Socializare)- Timp liber</t>
  </si>
  <si>
    <t>Servicii de informare, consiliere si orientare profesionala pentru persoane cu dizabilitati</t>
  </si>
  <si>
    <t>Str.Dubovei, nr.15</t>
  </si>
  <si>
    <t>asistent medical,psiholog,personal voluntar</t>
  </si>
  <si>
    <t>Informare in domeniu,Orientare Profesionala,Consiliere Sociala,Consiliere Psihologica</t>
  </si>
  <si>
    <t>CENTRU DE ZI SOCIO-VOCATIONAL PENTRU TINERI CU DIZABILITATI</t>
  </si>
  <si>
    <t>Str.Dubovei, nr.5</t>
  </si>
  <si>
    <t>asistent social,instructor de educatie,personal voluntar</t>
  </si>
  <si>
    <t>Consiliere Psihologica,Educatie sociala,Orientare Profesionala</t>
  </si>
  <si>
    <t>FUNDATIA UMANITARA SILVIA</t>
  </si>
  <si>
    <t>PIATA REPUBLICII, BL.T850, SC.A, AP.2, ET.1</t>
  </si>
  <si>
    <t>SERVICII DE INFORMARE, CONSILIERE SI ORIENTARE PROFESIONALA PENTRU PERSOANE AFLATE IN CAUTAREA UNUI LOC DE MUNCA</t>
  </si>
  <si>
    <t>STR.CETATII, F.N.</t>
  </si>
  <si>
    <t>Informare in domeniu,Consiliere Psihologica,Consiliere Juridica,Orientare Profesionala,Reintegrare Profesionala, pe piata muncii</t>
  </si>
  <si>
    <t>Fundaţia Ciocăneşti Bucovina</t>
  </si>
  <si>
    <t>Comuna Ciocăneşti</t>
  </si>
  <si>
    <t>Str.Oiţa, nr.9</t>
  </si>
  <si>
    <t>Cămin pentru persoane vârstnice(Aşezământ social Vatra Dornei)</t>
  </si>
  <si>
    <t>Str.Chilia, nr.11</t>
  </si>
  <si>
    <t>Vatra Dornei</t>
  </si>
  <si>
    <t>asistent social,infirmiera,personal voluntar</t>
  </si>
  <si>
    <t>Gazduire pe perioada nedeterminata,Servicii de asigurare a hranei si suplimentelor nutritive ( prepararea, servirea  si distribuirea hranei,Servicii de ingrijire social- medicala de natura medicala,Consiliere Sociala,Consiliere Psihologica</t>
  </si>
  <si>
    <t>Fundaţia Umanitară Peter</t>
  </si>
  <si>
    <t>Comuna Cornu Luncii</t>
  </si>
  <si>
    <t>Băişeşti</t>
  </si>
  <si>
    <t>Servicii de informare, consiliere şi suport pentru persoane cu dizabilităţi şi alte persoane cu nevoi speciale</t>
  </si>
  <si>
    <t>Sat Băişeşti, com Cornu Luncii</t>
  </si>
  <si>
    <t>Identificare si evaluare,Informare in domeniu,Orientare Sociala,Orientare Profesionala</t>
  </si>
  <si>
    <t>PAROHIA ROMANO-CATOLICA NASTEREA SF. FECIOARE MARIA(Siret)</t>
  </si>
  <si>
    <t>Str.Castanilor, nr.7</t>
  </si>
  <si>
    <t>Serviciul de informare si consiliere pentru copii si tineri</t>
  </si>
  <si>
    <t>Informare in domeniu,Consiliere Sociala,Orientare Profesionala</t>
  </si>
  <si>
    <t>PRIMARIA  PALTINOASA- CENTRUL DE CONSILIERE A PERSOANELOR VICTIME ALE VIOLENTEI IN FAMILIE</t>
  </si>
  <si>
    <t>COM PALTINOASA</t>
  </si>
  <si>
    <t>PALTINOASA</t>
  </si>
  <si>
    <t>CENTRUL DE CONSILIERE A PERSOANELOR VICTIME ALE VIOLENTEI IN FAMILIE</t>
  </si>
  <si>
    <t>PRIMARIA  SOLCA-COMPARTIMENT ASISTENTA SOCIALA</t>
  </si>
  <si>
    <t>STR.TOMSA VODA, NR.8A</t>
  </si>
  <si>
    <t>SOLCA</t>
  </si>
  <si>
    <t>INFORMARE, CONSILIERE SI SPRIJIN MATERIAL PENTRU PERSOANE SI FAMILII  AFLATE IN DIFICULTATE</t>
  </si>
  <si>
    <t>Handicap,Varsta,Izolare sociala,Situatie de dificultate in Familie,Risc de separare de parinti,Saracie</t>
  </si>
  <si>
    <t>PRIMARIA  VICOVU DE JOS-COMPARTIMENT ASISTENTA SOCIALA</t>
  </si>
  <si>
    <t>VICOVU DE SUS</t>
  </si>
  <si>
    <t xml:space="preserve">INFORMARE SI CONSILIERE </t>
  </si>
  <si>
    <t>VICOVU DE JOS</t>
  </si>
  <si>
    <t>PRIMARIA BRODINA-COMPARTIMENT ASISTENTA SOCIALA</t>
  </si>
  <si>
    <t>COM BRODINA</t>
  </si>
  <si>
    <t>BRODINA</t>
  </si>
  <si>
    <t>INFORMARE, CONSILIERE, SPRIJIN MATERIAL PENTRU PERSOANE SI FAMILII AFLATE IN DIFICULTATE</t>
  </si>
  <si>
    <t>Boala cronica,Handicap,Varsta,Saracie,Situatie de dificultate in Familie</t>
  </si>
  <si>
    <t>PRIMARIA BURLA-COMPARTIMENT ASISTENTA SOCIALA</t>
  </si>
  <si>
    <t>COM BURLA</t>
  </si>
  <si>
    <t>BURLA</t>
  </si>
  <si>
    <t>Identificarea, prevenirea si limitarea situatiilor de risc, dificultate, vulnerabilitate care pot duce la marginalizare sau excluziune sociala a persoanei, familiei sau grupului</t>
  </si>
  <si>
    <t>SAT BURLA</t>
  </si>
  <si>
    <t>Situatie de dificultate in Familie,Handicap,Saracie,Violenta in familie,Alte situatii de dificultate</t>
  </si>
  <si>
    <t>PRIMARIA CAJVANA-COMPARTIMENT ASISTENTA SOCIALA</t>
  </si>
  <si>
    <t>COM CAJVANA</t>
  </si>
  <si>
    <t>CAJVANA</t>
  </si>
  <si>
    <t>SERVICII DE INFORMARE SI CONSILIERE</t>
  </si>
  <si>
    <t xml:space="preserve"> CAJVANA</t>
  </si>
  <si>
    <t>Situatie de dificultate in Familie,Handicap,Saracie</t>
  </si>
  <si>
    <t>PRIMARIA CAMPULUNG MOLDOVENESC-COMPARTIMENTUL ASISTENTA SOCIALA SI PROTECTIA COPILULUI</t>
  </si>
  <si>
    <t>STR 22 DECEMBRIE, NR 2</t>
  </si>
  <si>
    <t>CAMPULUNG MOLDOVENESC</t>
  </si>
  <si>
    <t>Handicap,Varsta,Izolare sociala,Neglijare,Situatie de dificultate in Familie,Violenta in familie,Saracie</t>
  </si>
  <si>
    <t>Informare in domeniu,Consiliere Sociala,Mediere sociala Familie,Sprijin de urgenta in vederea reducerii efectelor situatiilor de criza</t>
  </si>
  <si>
    <t>PRIMARIA COMUNEI ARBORE-COMPARTIMENT ASISTENTA SOCIALA</t>
  </si>
  <si>
    <t>STR PRINCIPALA, NR698A</t>
  </si>
  <si>
    <t>ARBORE</t>
  </si>
  <si>
    <t>SERVICIUL DE INFORMARE SI CONSILIERE-CARACTER PRIMAR</t>
  </si>
  <si>
    <t>COMUNA ARBORE</t>
  </si>
  <si>
    <t>Handicap,Varsta,Izolare sociala,Neglijare,Situatie de dificultate in Familie,Saracie,Violenta in familie</t>
  </si>
  <si>
    <t>PRIMARIA COMUNEI BAIA-COMPARTIMENT ASISTENTA SOCIALA</t>
  </si>
  <si>
    <t>STR NICOLAE STOLERU, NR9</t>
  </si>
  <si>
    <t>BAIA</t>
  </si>
  <si>
    <t>ANSAMBLUL COMPLEX DE MASURI SI ACTIUNI REALIZATE PENTRU A RASPUNDE NEVOILOR SOCIALE INDIVIDUALE, FAMILIALE SAU DE GRUP, IN VEDEREA PREVENIRII SI DEPASIRII UNOR SITUATII DE DIFICULTATE</t>
  </si>
  <si>
    <t>COMUNA BAIA</t>
  </si>
  <si>
    <t>Varsta,Handicap,Izolare sociala,Neglijare,Situatie de dificultate in Familie,Saracie,Alte situatii de dificultate</t>
  </si>
  <si>
    <t>PRIMARIA COMUNEI BALACEANA-COMPARTIMENTUL DE ASISTENTA SOCIALA</t>
  </si>
  <si>
    <t>STR PRINCIPALA FN</t>
  </si>
  <si>
    <t>BALACEANA</t>
  </si>
  <si>
    <t>COMUNA BALACEANA</t>
  </si>
  <si>
    <t>Handicap,Varsta,Neglijare,Situatie de dificultate in Familie,Violenta in familie,Saracie,Izolare sociala</t>
  </si>
  <si>
    <t>PRIMARIA COMUNEI BREAZA-COMPARTIMENTUL DE ASISTENTA SOCIALA</t>
  </si>
  <si>
    <t>STR PRINCIPALA, NR115</t>
  </si>
  <si>
    <t>BREAZA</t>
  </si>
  <si>
    <t>COMUNA BREAZA</t>
  </si>
  <si>
    <t>Violenta in familie,Situatie de dificultate in Familie,Saracie,Izolare sociala,Neglijare,Varsta,Handicap</t>
  </si>
  <si>
    <t>PRIMARIA COMUNEI CACICA-COMPARTIMENTUL DE ASISTENTA SOCIALA</t>
  </si>
  <si>
    <t>STR PRINCIPALA NR234</t>
  </si>
  <si>
    <t>CACICA</t>
  </si>
  <si>
    <t>COMUNA CACICA</t>
  </si>
  <si>
    <t>Varsta,Handicap,Izolare sociala,Situatie de dificultate in Familie,Neglijare,Saracie,Violenta in familie</t>
  </si>
  <si>
    <t>PRIMARIA COMUNEI CALAFINDESTI-COMPARTIMENTUL DE ASISTENTA SOCIALA</t>
  </si>
  <si>
    <t>CALAFINDESTI</t>
  </si>
  <si>
    <t>INFORMARE, CONSILIERE SI SPRIJIN MATERIAL PENTRU FAMILII SI PERSOANE AFLATE IN DIFICULTATE</t>
  </si>
  <si>
    <t>COMUNA CALAFINDESTI</t>
  </si>
  <si>
    <t>Handicap,Varsta,Izolare sociala,Violenta in familie,Saracie,Neglijare,Situatie de dificultate in Familie</t>
  </si>
  <si>
    <t>PRIMARIA COMUNEI CIOCANESTI-COMPARTIMENTUL DE ASISTENTA SOCIALA</t>
  </si>
  <si>
    <t>STR PRINCIPALA, NR39</t>
  </si>
  <si>
    <t>CIOCANESTI</t>
  </si>
  <si>
    <t>COMUNA CIOCANESTI</t>
  </si>
  <si>
    <t>PRIMARIA COMUNEI CIPRIAN PORUMBESCU-COMPARTIMENTUL DE ASISTENTA SOCIALA</t>
  </si>
  <si>
    <t>STR PRINCIPALA, NR 207</t>
  </si>
  <si>
    <t>CIPRIAN PORUMBESCU</t>
  </si>
  <si>
    <t>COMUNA CIPRIAN PORUMBESCU</t>
  </si>
  <si>
    <t>Handicap,Varsta,Neglijare,Violenta in familie,Izolare sociala,Saracie,Situatie de dificultate in Familie</t>
  </si>
  <si>
    <t>PRIMARIA COMUNEI DORNA ARINI-COMPARTIMENTUL DE ASISTENTA SOCIALA</t>
  </si>
  <si>
    <t>DORNA ARINI</t>
  </si>
  <si>
    <t>IDENTIFICAREA, PREVENIREA SI LIMITAREA SITUATIILOR DE RISC, DIFICULTATE, VULNERABILITATE CARE POT DUCE LA MARGINALIZARE SAU EXCLUZIUNE SOCIALA A PERSOANEI, FAMILIEI SAU GRUPULUI</t>
  </si>
  <si>
    <t>COMUNA DORNA ARINI</t>
  </si>
  <si>
    <t>Handicap,Neglijare,Violenta in familie,Izolare sociala,Situatie de dificultate in Familie,Saracie</t>
  </si>
  <si>
    <t>PRIMARIA COMUNEI DORNA CANDRENILOR-COMPARTIMENTUL DE ASISTENTA SOCIALA</t>
  </si>
  <si>
    <t>STR PRINCIPALA, NR85</t>
  </si>
  <si>
    <t>DORNA CANDRENILOR</t>
  </si>
  <si>
    <t>COMUNA DORNA CANDRENILOR</t>
  </si>
  <si>
    <t>Varsta,Izolare sociala,Handicap,Situatie de dificultate in Familie,Neglijare,Saracie,Violenta in familie</t>
  </si>
  <si>
    <t>PRIMARIA COMUNEI FUNDU MOLDOVEI-COMPARTIMENTUL DE ASISTENTA SOCIALA</t>
  </si>
  <si>
    <t>STR CENTRU, NR 283</t>
  </si>
  <si>
    <t>FUNDU MOLDOVEI</t>
  </si>
  <si>
    <t>INFORMARE, CONSILIERE SI SPRIJIN MATERIAL PENTRU PERSOANE DEFAVORIZATE</t>
  </si>
  <si>
    <t>COMUNA FUNDU MOLDOVEI</t>
  </si>
  <si>
    <t>Handicap,Varsta,Neglijare,Violenta in familie,Saracie,Izolare sociala</t>
  </si>
  <si>
    <t>PRIMARIA COMUNEI HANTESTI-COMPARTIMENTUL DE ASISTENTA SOCIALA</t>
  </si>
  <si>
    <t>STR PRINCIPALA, NR 582A</t>
  </si>
  <si>
    <t>HANTESTI</t>
  </si>
  <si>
    <t>INFORMARE, CONSILIERE, SPRIJIN MATERIAL PENTRU PERSOANE DEFAVORIZATE</t>
  </si>
  <si>
    <t>COMUNA HANTESTI</t>
  </si>
  <si>
    <t>Varsta,Handicap,Izolare sociala,Neglijare,Situatie de dificultate in Familie,Saracie,Violenta in familie</t>
  </si>
  <si>
    <t>PRIMARIA COMUNEI IACOBENI-COMPARTIMENTUL DE ASISTENTA SOCIALA</t>
  </si>
  <si>
    <t>IACOBENI</t>
  </si>
  <si>
    <t>COMUNA IACOBENI</t>
  </si>
  <si>
    <t>Handicap,Varsta,Neglijare,Izolare sociala,Saracie,Situatie de dificultate in Familie,Violenta in familie</t>
  </si>
  <si>
    <t>PRIMARIA COMUNEI MANASTIREA HUMORULUI-COMPARTIMENTUL DE ASISTENTA SOCIALA</t>
  </si>
  <si>
    <t>STR STEFAN CEL MARE, NR 142</t>
  </si>
  <si>
    <t>MANASTIREA HUMORULUI</t>
  </si>
  <si>
    <t>CONSILIERE SI SPRIJIN FINANCIAR PENTRU PERSOANE DEFAVORIZATE</t>
  </si>
  <si>
    <t>COMUNA MANASTIREA HUMORULUI</t>
  </si>
  <si>
    <t>Copii 17-18 ani,Copii 0-6 ani,Adulti,Tineri 18-26,Familie,Persoane varstnice</t>
  </si>
  <si>
    <t>Handicap,Varsta,Izolare sociala,Neglijare,Saracie,Situatie de dificultate in Familie,Violenta in familie</t>
  </si>
  <si>
    <t>Consiliere Sociala,Informare in domeniu,Sprijin de urgenta in vederea reducerii efectelor situatiilor de criza,Mediere sociala Familie</t>
  </si>
  <si>
    <t>PRIMARIA COMUNEI MOARA-COMPARTIMENTUL DE ASISTENTA SOCIALA</t>
  </si>
  <si>
    <t>STR UNIVERSITATII, NR226</t>
  </si>
  <si>
    <t>MOARA</t>
  </si>
  <si>
    <t>SERVICIUL DE INFORMARE CONSILIERE, SPRIJIN MATERIAL-CARACTER PRIMAR</t>
  </si>
  <si>
    <t>COMUNA MOARA</t>
  </si>
  <si>
    <t>Handicap,Varsta,Izolare sociala,Saracie,Situatie de dificultate in Familie,Violenta in familie,Neglijare</t>
  </si>
  <si>
    <t>Informare in domeniu,Mediere sociala Familie,Sprijin de urgenta in vederea reducerii efectelor situatiilor de criza,Consiliere Sociala</t>
  </si>
  <si>
    <t>PRIMARIA COMUNEI MOLDOVITA</t>
  </si>
  <si>
    <t>COM MOLDOVITA</t>
  </si>
  <si>
    <t>MOLDOVITA</t>
  </si>
  <si>
    <t>Informare in domeniu,Consiliere Sociala,Promovare relatii sociale (Socializare)- Activitati socio culturale</t>
  </si>
  <si>
    <t>Primaria comunei Musenita- Compartiment asistenta sociala</t>
  </si>
  <si>
    <t>Com.Musenita</t>
  </si>
  <si>
    <t>Sat Bainet</t>
  </si>
  <si>
    <t>Serviciul social cu activitati de identificare a nevoilor sociale, informare despre drepturi si obligatii precum si servicii de consiliere</t>
  </si>
  <si>
    <t>Copii 0-6 ani,Copii  7-16 ani,Copii 17-18 ani,Adulti,Tineri 18-26,Persoane varstnice,Familie</t>
  </si>
  <si>
    <t>Informare in domeniu,Consiliere Sociala,Sprijin de urgenta in vederea reducerii efectelor situatiilor de criza,Mediere sociala  Persoane</t>
  </si>
  <si>
    <t>PRIMARIA COMUNEI PALTINOASA-COMPARTIMENTUL DE ASISTENTA SOCIALA</t>
  </si>
  <si>
    <t>STR PRINCIPALA NR439</t>
  </si>
  <si>
    <t>COMUNA PALTINOASA</t>
  </si>
  <si>
    <t>PRIMARIA COMUNEI PIRTESTII DE JOS-COMPARTIMENTUL DE ASISTENTA SOCIALA</t>
  </si>
  <si>
    <t>PIRTESTII DE JOS, NR 81</t>
  </si>
  <si>
    <t>PIRTESTII DE JOS</t>
  </si>
  <si>
    <t>COMUNA PIRTESTII DE JOS</t>
  </si>
  <si>
    <t>Handicap,Varsta,Izolare sociala,Neglijare,Violenta in familie,Situatie de dificultate in Familie,Saracie</t>
  </si>
  <si>
    <t>PRIMARIA COMUNEI POIANA STAMPEI-COMPARTIMENTUL DE ASISTENTA SOCIALA</t>
  </si>
  <si>
    <t>POIANA STAMPEI</t>
  </si>
  <si>
    <t>SERVICIUL DE PREVENIRE, LIMITARE SI INLATURARE A EFECTELOR TEMPORARE SAU PERMANENTE ALE UNOR EVENIMENTE CONSIDERATE DREPT RISCURI SOCIALE, CARE POT GENERA MARGINALIZAREA ORI EXCLUDEREA SOCIALA A PERSOANELOR SI A FAMILIILOR AFLATE IN DIFICULTATE</t>
  </si>
  <si>
    <t>COMUNA POIANA STAMPEI</t>
  </si>
  <si>
    <t>Handicap,Varsta,Neglijare,Izolare sociala,Situatie de dificultate in Familie,Saracie,Violenta in familie</t>
  </si>
  <si>
    <t>PRIMARIA COMUNEI POIENI SOLCA-COMPARTIMENTUL DE ASISTENTA SOCIALA</t>
  </si>
  <si>
    <t>POIENI SOLCA</t>
  </si>
  <si>
    <t>COMUNA POIENI SOLCA</t>
  </si>
  <si>
    <t>PRIMARIA COMUNEI SCHEIA-COMPARTIMENT ASISTENTA SOCIALA</t>
  </si>
  <si>
    <t>COM SCHEIA</t>
  </si>
  <si>
    <t>INFORMARE, CONSILIERE, SPRIJIN MATERIAL PENTRU FAMILII AFLATE IN DIFICULTATE</t>
  </si>
  <si>
    <t>Boala cronica,Varsta,Handicap,Saracie,Situatie de dificultate in Familie</t>
  </si>
  <si>
    <t>PRIMARIA COMUNEI STROIESTI-COMPARTIMENTUL DE ASISTENTA SOCIALA</t>
  </si>
  <si>
    <t>STR ALEEA TEILOR, NR 416</t>
  </si>
  <si>
    <t>STROIESTI</t>
  </si>
  <si>
    <t>COMUNA STROIESTI</t>
  </si>
  <si>
    <t>Handicap,Varsta,Neglijare,Violenta in familie,Situatie de dificultate in Familie,Saracie,Izolare sociala</t>
  </si>
  <si>
    <t>PRIMARIA COMUNEI STULPICANI-COMPARTIMENTUL DE ASISTENTA SOCIALA</t>
  </si>
  <si>
    <t>LOCALITATEA STULPICANI</t>
  </si>
  <si>
    <t>STULPICANI</t>
  </si>
  <si>
    <t>INFORMARE, CONSILIERE SI SPRIJIN MATERIAL PENTRU PERSOANE SI FAMILII AFLATE IN DIFICULTATE</t>
  </si>
  <si>
    <t>COMUNA STULPICANI</t>
  </si>
  <si>
    <t>Handicap,Varsta,Izolare sociala,Situatie de dificultate in Familie,Saracie,Violenta in familie,Neglijare</t>
  </si>
  <si>
    <t>Primaria comunei Vatra Moldovitei</t>
  </si>
  <si>
    <t>Vatra Moldovitei</t>
  </si>
  <si>
    <t>Centru social de zi pentru copii</t>
  </si>
  <si>
    <t>Situatie de dificultate in Familie,Neglijare,Saracie</t>
  </si>
  <si>
    <t>Consiliere Sociala,Orientare Psihologica,Mediere sociala Familie</t>
  </si>
  <si>
    <t>PRIMARIA COMUNEI VERESTI-COMPARTIMENTUL DE ASISTENTA SOCIALA</t>
  </si>
  <si>
    <t>LOCALITATEA VERESTI</t>
  </si>
  <si>
    <t>VERESTI</t>
  </si>
  <si>
    <t>INFORMARE SI CONSILIERE, CARACTER PRIMAR</t>
  </si>
  <si>
    <t>COMUNA VERESTI</t>
  </si>
  <si>
    <t>Handicap,Varsta,Izolare sociala,Situatie de dificultate in Familie,Violenta in familie,Neglijare</t>
  </si>
  <si>
    <t>Primaria Cosna - Compartiment asistenta sociala</t>
  </si>
  <si>
    <t>Com. Cosna</t>
  </si>
  <si>
    <t>Cosna</t>
  </si>
  <si>
    <t>Sat Cosna</t>
  </si>
  <si>
    <t>Handicap,Izolare sociala,Situatie de dificultate in Familie,Saracie</t>
  </si>
  <si>
    <t>PRIMARIA CRUCEA-COMPARTIMENTUL DE ASISTENTA SOCIALA</t>
  </si>
  <si>
    <t>LOCALITATEA CRUCEA</t>
  </si>
  <si>
    <t>COMUNA CRUCEA</t>
  </si>
  <si>
    <t>Handicap,Varsta,Neglijare,Situatie de dificultate in Familie,Saracie,Violenta in familie</t>
  </si>
  <si>
    <t>Informare in domeniu,Consiliere Sociala,Sprijin de urgenta in vederea reducerii efectelor situatiilor de criza,Mediere sociala Familie</t>
  </si>
  <si>
    <t>PRIMARIA FORASTI-CENTRU CONSILIERE PERSOANE IMPOTRIVA VIOLENTEI DOMESTICE</t>
  </si>
  <si>
    <t>FORASTI</t>
  </si>
  <si>
    <t>CENTRU CONSILIERE PERSOANE IMPOTRIVA VIOLENTEI DOMESTICE</t>
  </si>
  <si>
    <t>COM FORASTI</t>
  </si>
  <si>
    <t>Informare in domeniu,Consiliere Sociala,Mediere sociala  Persoane,Consiliere Juridica</t>
  </si>
  <si>
    <t>PRIMARIA FRATAUTII VECHI-COMPARTIMENT ASISTENTA SOCIALA</t>
  </si>
  <si>
    <t>COM FRATAUTII VECHI</t>
  </si>
  <si>
    <t>FRATAUTII VECHI</t>
  </si>
  <si>
    <t>INFORMARE, CONSILIERE, SPRIJIN MATERIAL</t>
  </si>
  <si>
    <t>PRIMARIA GRAMESTI-COMPARTIMENT ASISTENTA SOCIALA</t>
  </si>
  <si>
    <t>Com.Gramesti, str.Principala, nr.116</t>
  </si>
  <si>
    <t>Gramesti</t>
  </si>
  <si>
    <t>INFORMARE, CONSILIERE SI SPRIJIN MATERIAL PENTRU FAMILIILE AFLATE IN DIFICULTATE</t>
  </si>
  <si>
    <t>Handicap,Izolare sociala,Situatie de dificultate in Familie,Violenta in familie,Risc de separare de parinti,Saracie,Alte situatii de dificultate</t>
  </si>
  <si>
    <t>Informare in domeniu,Consiliere Sociala,Mediere sociala Familie,Reintegrare Familie,Sprijin de urgenta in vederea reducerii efectelor situatiilor de criza</t>
  </si>
  <si>
    <t>PRIMARIA GRANICESTI-COMPARTIMENT ASISTENTA SOCIALA</t>
  </si>
  <si>
    <t>COM GRANICESTI</t>
  </si>
  <si>
    <t>GRANICESTI</t>
  </si>
  <si>
    <t>IDENTIFICARE, INFORMARE SI CONSILIERE PENTRU PERSOANE AFLATE IN DIFICULTATE</t>
  </si>
  <si>
    <t>Boala cronica,Handicap,Situatie de dificultate in Familie,Saracie,Varsta</t>
  </si>
  <si>
    <t>PRIMARIA HORODNICENI-COMPARTIMENT ASISTENTA SOCIALA</t>
  </si>
  <si>
    <t>Com.Horodniceni</t>
  </si>
  <si>
    <t>Horodniceni</t>
  </si>
  <si>
    <t>INFORMARE, CONSILIERE SI SPRIJIN MATERIAL PENTRU PERSOANE  AFLATE IN DIFICULTATE</t>
  </si>
  <si>
    <t>HORODNICENI</t>
  </si>
  <si>
    <t>Copii 0-6 ani,Copii  7-16 ani,Tineri 18-26,Copii 17-18 ani,Familie,Adulti,Persoane varstnice</t>
  </si>
  <si>
    <t>PRIMARIA IPOTESTI-COMPARTIMENTUL DE ASISTENTA SOCIALA</t>
  </si>
  <si>
    <t>STR MIHAI VITEAZU, NR541</t>
  </si>
  <si>
    <t>IPOTESTI</t>
  </si>
  <si>
    <t>COMUNA IPOTESTI</t>
  </si>
  <si>
    <t>Copii 17-18 ani,Copii  7-16 ani,Adulti,Copii 0-6 ani,Tineri 18-26,Familie,Persoane varstnice</t>
  </si>
  <si>
    <t>Handicap,Varsta,Neglijare,Situatie de dificultate in Familie,Saracie,Violenta in familie,Izolare sociala</t>
  </si>
  <si>
    <t>PRIMARIA MALINI-COMPARTIMENT ASISTENTA SOCIALA</t>
  </si>
  <si>
    <t>COM MALINI</t>
  </si>
  <si>
    <t>MALINI</t>
  </si>
  <si>
    <t>PRIMARIA MILISAUTI-COMPARTIMENT ASISTENTA SOCIALA</t>
  </si>
  <si>
    <t>ORAS MILISAUTI</t>
  </si>
  <si>
    <t>MILISAUTI</t>
  </si>
  <si>
    <t>STR.BOGDAN VODA, NR.4</t>
  </si>
  <si>
    <t>Handicap,Boala cronica,Situatie de dificultate in Familie,Violenta in familie,Neglijare,Saracie</t>
  </si>
  <si>
    <t>Primaria mun. Falticeni - Serviciul de asistenta sociala</t>
  </si>
  <si>
    <t>str, Republicii nr 3</t>
  </si>
  <si>
    <t>Serviciul social de identificare, ajutor, sustinere, informare si consiliere pentru copiii, persoanele varstnice, persoanele cu handicap, persoanele aflate in dificultate si cele marginalizate din municipiul Falticeni( servicii primare)</t>
  </si>
  <si>
    <t>str Republicii nr 13</t>
  </si>
  <si>
    <t>Handicap,Violenta in familie,Saracie</t>
  </si>
  <si>
    <t>PRIMARIA MUNICIPIULUI SUCEAVA-CANTINA DE AJUTOR SOCIAL</t>
  </si>
  <si>
    <t>STR PETRU RARES, NR46</t>
  </si>
  <si>
    <t>Primaria oeasului Brosteni-Compartimentul de asistenta sociala</t>
  </si>
  <si>
    <t>Brosteni</t>
  </si>
  <si>
    <t>Servicii de informare, consiliere, sprijin material pentru persoanele aflate in dificultate</t>
  </si>
  <si>
    <t>Handicap,Situatie de dificultate in Familie,Saracie,Urgenta sociala,Violenta in familie,Persoane care traiesc  in strada,Izolare sociala</t>
  </si>
  <si>
    <t>PRIMARIA ORASULUI LITENI-COMPARTIMENTUL DE ASISTENTA SOCIALA</t>
  </si>
  <si>
    <t>STR MIHAIL SADOVEANU, NR17</t>
  </si>
  <si>
    <t>LITENI</t>
  </si>
  <si>
    <t>lucrator social,asistent medical</t>
  </si>
  <si>
    <t>PRIMARIA ORASULUI MILISAUTI-COMPARTIMENT ASISTENTA SOCIALA</t>
  </si>
  <si>
    <t>STR.BOGDAN VODA</t>
  </si>
  <si>
    <t xml:space="preserve"> Milisauti</t>
  </si>
  <si>
    <t>Primaria orasului Siret</t>
  </si>
  <si>
    <t>str. Castanilor nr 5E</t>
  </si>
  <si>
    <t>Informare si consiliere pentru categorii defavorizate (serviciu primar)</t>
  </si>
  <si>
    <t>str.28 Noiembrie nr.1</t>
  </si>
  <si>
    <t>Saracie,Handicap,Violenta in familie,Lipsa unei locuinte</t>
  </si>
  <si>
    <t>Orientare Sociala,Consiliere Psihologica,Sprijin de urgenta in vederea reducerii efectelor situatiilor de criza</t>
  </si>
  <si>
    <t>str.Castanilor nr.5E</t>
  </si>
  <si>
    <t>str. Castanilor nr.5E</t>
  </si>
  <si>
    <t>Saracie,Lipsa unei locuinte,Situatie conflictuala</t>
  </si>
  <si>
    <t>asistent medical,psiholog,medic medicina generala/medic specialist,personal administrativ</t>
  </si>
  <si>
    <t>Gazduire pe perioada nedeterminata,Servicii de ingrijire social-medicala de natura sociala,Consiliere Sociala,Consiliere Psihologica</t>
  </si>
  <si>
    <t>PRIMARIA ORASULUI VATRA DORNEI-COMPARTIMENTUL DE ASISTENTA SOCIALA</t>
  </si>
  <si>
    <t>STR MIHAI EMINESCU, NR17</t>
  </si>
  <si>
    <t>CENTRUL DE PRIMIRE,INGRIJIRE SI ASISTARE A PERSOANELOR VARSTNICE</t>
  </si>
  <si>
    <t>STR.ROSU, NR.103</t>
  </si>
  <si>
    <t>Abandon,Saracie,Lipsa unei locuinte</t>
  </si>
  <si>
    <t>Consiliere Psihologica,Servicii de ingrijire social-medicala de natura sociala,Servicii de ingrijire social- medicala de natura medicala,Promovare relatii sociale (Socializare)- Activitati socio culturale,Gazduire pe perioada nedeterminata</t>
  </si>
  <si>
    <t>INFORMARE, CONSILIERE, EVALUARE SI SUPORT A CATEGORIILOR DEFAVORIZATE</t>
  </si>
  <si>
    <t>Cantina  sociala</t>
  </si>
  <si>
    <t>STR.MIHAI EMINESCU, NR.25</t>
  </si>
  <si>
    <t>SERVICIUL DE ASISTARE SI INGRIJIRE LA DOMICILIU PERSOANE VARSTNICE</t>
  </si>
  <si>
    <t>Boala cronica,Saracie,Izolare sociala</t>
  </si>
  <si>
    <t>Identificare si evaluare,Consiliere Sociala,Servicii de ingrijire social-medicala de natura sociala</t>
  </si>
  <si>
    <t>PRIMARIA PANACI-COMPARTIMENT ASISTENTA SOCIALA</t>
  </si>
  <si>
    <t>COM. PANACI</t>
  </si>
  <si>
    <t>PANACI</t>
  </si>
  <si>
    <t>COM PANACI</t>
  </si>
  <si>
    <t>PRIMARIA POJORITA-COMPARTIMENT ASISTENTA SOCIALA</t>
  </si>
  <si>
    <t>COM. POJORATA</t>
  </si>
  <si>
    <t>COM POJORITA</t>
  </si>
  <si>
    <t>PRIMARIA PUTNA-COMPARTIMENT ASISTENTA SOCIALA</t>
  </si>
  <si>
    <t>COM.PUTNA</t>
  </si>
  <si>
    <t>PUTNA</t>
  </si>
  <si>
    <t>Boala cronica,Handicap,Varsta,Situatie de dificultate in Familie,Saracie</t>
  </si>
  <si>
    <t>Informare in domeniu,Identificare si evaluare,Consiliere Sociala,Sprijin de urgenta in vederea reducerii efectelor situatiilor de criza,Mediere sociala Familie</t>
  </si>
  <si>
    <t>PRIMARIA SADOVA-COMPARTIMENT ASISTENTA SOCIALA</t>
  </si>
  <si>
    <t>COM SADOVA</t>
  </si>
  <si>
    <t>SADOVA</t>
  </si>
  <si>
    <t>Informare, consiliere şi sprijin material pentru persoane aflate în dificultate</t>
  </si>
  <si>
    <t>Com Sadova</t>
  </si>
  <si>
    <t>Boala cronica,Handicap,Saracie,Alte situatii de dificultate</t>
  </si>
  <si>
    <t>PRIMARIA SARU DORNEI-COMPARTIMENT ASISTENTA SOCIALA</t>
  </si>
  <si>
    <t>COM.SARU DORNEI</t>
  </si>
  <si>
    <t>SARU DORNEI</t>
  </si>
  <si>
    <t>COM SARU DORNEI</t>
  </si>
  <si>
    <t>PRIMARIA SATU MARE-COMPARTIMENT ASISTENTA SOCIALA</t>
  </si>
  <si>
    <t>COM SATU MARE</t>
  </si>
  <si>
    <t>SATU MARE</t>
  </si>
  <si>
    <t>INFORMARE, CONSILIERE, SPRIJIN MATERIAL PENTRU PERSOANE AFLATE IN DIFICULTATE</t>
  </si>
  <si>
    <t>COM. SATU MARE</t>
  </si>
  <si>
    <t>PRIMARIA SUCEVITA-COMPARTIMENT ASISTENTA SOCIALA</t>
  </si>
  <si>
    <t>COM SUCEVITA</t>
  </si>
  <si>
    <t>SUCEVITA</t>
  </si>
  <si>
    <t>PRIMARIA VADU MOLDOVEI-COMPARTIMENT ASISTENTA SOCIALA</t>
  </si>
  <si>
    <t>VADU MOLDOVEI</t>
  </si>
  <si>
    <t>PRIMARIA VALEA MOLDOVEI</t>
  </si>
  <si>
    <t>COMUNA VALEA MOLDOVEI</t>
  </si>
  <si>
    <t>VALEA MOLDOVEI</t>
  </si>
  <si>
    <t>CENTRU PENTRU INFORMARE SI SENSIBILIZARE A PERSOANELOR VICTIME ALE VIOLENTEI IN FAMILIE</t>
  </si>
  <si>
    <t>Informare in domeniu,Consiliere Sociala,Mediere sociala  Persoane</t>
  </si>
  <si>
    <t>COM VALEA MOLDOVEI</t>
  </si>
  <si>
    <t>Boala cronica,Handicap,Saracie,Situatie de dificultate in Familie</t>
  </si>
  <si>
    <t>PRIMARIA VICOVU DE JOS</t>
  </si>
  <si>
    <t>COM. VICOVU DE JOS</t>
  </si>
  <si>
    <t>CENTRUL DE INFORMARE SI SENSIBILIZARE A PERSOANELOR VICTIME ALE VIOLENTEI IN FAMILIE</t>
  </si>
  <si>
    <t>COM VICOVU DE JOS</t>
  </si>
  <si>
    <t>INFORMARE, CONSILIERE PENTRU PERSOANE SI FAMILII AFLATE IN DIFICULTATE</t>
  </si>
  <si>
    <t>PRIMARIA VOITINEL</t>
  </si>
  <si>
    <t>COM VOITINEL</t>
  </si>
  <si>
    <t>VOITINEL</t>
  </si>
  <si>
    <t>SOCIETATEA DE CARITATE MILA CRESTINA</t>
  </si>
  <si>
    <t>Str.Spitalului, nr.217</t>
  </si>
  <si>
    <t>Str.Principala, nr.133</t>
  </si>
  <si>
    <t>Situatie de dificultate in Familie,Lipsa unei locuinte</t>
  </si>
  <si>
    <t>Orientare Profesionala,Gazduire pe perioada determinata,Consiliere Sociala</t>
  </si>
  <si>
    <t>Unitate de asistenta medico-sociala Carmen Silva</t>
  </si>
  <si>
    <t>Broşteni nr.18</t>
  </si>
  <si>
    <t>Broşteni</t>
  </si>
  <si>
    <t>psiholog,asistent social,asistent medical,infirmiera,medic medicina generala/medic specialist</t>
  </si>
  <si>
    <t>Servicii de ingrijire social- medicala de natura medicala,Gazduire pe perioada determinata,Servicii de asigurare a hranei si suplimentelor nutritive ( prepararea, servirea  si distribuirea hranei</t>
  </si>
  <si>
    <t>Unitate de asistenta medico-sociala Dumbraveni</t>
  </si>
  <si>
    <t>Situatie de dificultate in Familie,Boala cronica,Saracie</t>
  </si>
  <si>
    <t>medic medicina generala/medic specialist,infirmiera,asistent social</t>
  </si>
  <si>
    <t>Servicii de ingrijire social- medicala de natura medicala,Gazduire pe perioada determinata,Consiliere Sociala</t>
  </si>
  <si>
    <t>Unitatea de asistenta medico-sociala Zvoristea</t>
  </si>
  <si>
    <t>Zvoristea</t>
  </si>
  <si>
    <t>CENTRU DE ASISTENTA MEDICO-SOCIALA</t>
  </si>
  <si>
    <t>Gazduire pe perioada nedeterminata,Servicii de asigurare a hranei si suplimentelor nutritive ( prepararea, servirea  si distribuirea hranei,Promovare relatii sociale (Socializare)- Activitati socio culturale,Servicii de ingrijire social- medicala de natura medicala,Servicii de ingrijire social-medicala de natura sociala,Consiliere Sociala</t>
  </si>
  <si>
    <t>ASOCIATIA MOTIVATI PENTRU REUSITA</t>
  </si>
  <si>
    <t>Str. Castanilor nr.25</t>
  </si>
  <si>
    <t>Turnu Magurele</t>
  </si>
  <si>
    <t>Teleorman</t>
  </si>
  <si>
    <t>Kinetoterapie si recuperare activa</t>
  </si>
  <si>
    <t>Kinetoterapie,Servicii de recuperare si reabilitare</t>
  </si>
  <si>
    <t>ASOCIATIA NEVAZATORILOR DIN ROMANIA FILIALA INTERJUDETEANA TELEORMAN-GIURGIU</t>
  </si>
  <si>
    <t>str. Oltului, nr. 4</t>
  </si>
  <si>
    <t>Rosiori de Vede</t>
  </si>
  <si>
    <t>sprijinirea in obtinirea drepturilor prevazute de legislatia in vigoare privind vevazatorii</t>
  </si>
  <si>
    <t>str. Oltului, nr.4</t>
  </si>
  <si>
    <t>activitati de informare despre drepturile si ob</t>
  </si>
  <si>
    <t>CAMINUL PENTRU PERSOANE VARSTNICE CERVENIA</t>
  </si>
  <si>
    <t>Comuna Cervenia</t>
  </si>
  <si>
    <t>Cervenia</t>
  </si>
  <si>
    <t>kinetoterapeut,asistent medical,infirmiera,personal administrativ</t>
  </si>
  <si>
    <t>Gazduire pe perioada nedeterminata,Gazduire pe perioada determinata,Consiliere Psihologica,Servicii de recuperare si reabilitare,Promovare relatii sociale (Socializare)- Timp liber,Servicii de ingrijire social-medicala de natura sociala,Ergoterapie sau terapie ocupationala</t>
  </si>
  <si>
    <t>CAMINUL PENTRU PERSOANE VARSTNICE FURCULESTI</t>
  </si>
  <si>
    <t>Comuna Furculesti</t>
  </si>
  <si>
    <t>FURCULESTI</t>
  </si>
  <si>
    <t>Gazduire pe perioada nedeterminata,Gazduire pe perioada determinata,Consiliere Psihologica,Ergoterapie sau terapie ocupationala,Servicii de ingrijire social-medicala de natura sociala,Promovare relatii sociale (Socializare)- Timp liber,Servicii de recuperare si reabilitare</t>
  </si>
  <si>
    <t>CONSILILUL LOCAL AL COMUNEI VEDEA</t>
  </si>
  <si>
    <t>Comuna Vedea</t>
  </si>
  <si>
    <t>Satul Vedea</t>
  </si>
  <si>
    <t>Ingrijirea la domiciliu a persoanelor cu handicap</t>
  </si>
  <si>
    <t>Comuna Vedea, judetul Teleorman</t>
  </si>
  <si>
    <t>CONSILIUL LOCAL AL COM. DRACSENEI</t>
  </si>
  <si>
    <t>COM, DRACSENEI</t>
  </si>
  <si>
    <t>DRACSENEI</t>
  </si>
  <si>
    <t>Asistenta sociala si protectia persoanelor cu handicap</t>
  </si>
  <si>
    <t>Com. Dracsenei, jud. Teleorman</t>
  </si>
  <si>
    <t>Informare in domeniu,Consiliere Sociala,Servicii de suport pentru activitatile instrumentale ale vietii de zi cu zi,Promovare relatii sociale (Socializare)- Timp liber,Servicii de asigurare a hranei si suplimentelor nutritive ( prepararea, servirea  si distribuirea hranei,Personal</t>
  </si>
  <si>
    <t>CONSILIUL LOCAL AL COM. GRATIA</t>
  </si>
  <si>
    <t>STR. SOSEAUA LIBERTATII NR.1</t>
  </si>
  <si>
    <t>GRATIA</t>
  </si>
  <si>
    <t>Gestionarea resurselor financiare si umane implicate in protectia persoanelor cu handicap</t>
  </si>
  <si>
    <t>com. Gratia, jud. Teleorman</t>
  </si>
  <si>
    <t>Adulti,Copii 17-18 ani,Copii 0-6 ani,Tineri 18-26</t>
  </si>
  <si>
    <t>Servicii de suport pentru activitatile instrumentale ale vietii de zi cu zi,Promovare relatii sociale (Socializare)- Timp liber,Servicii de reabilitare si amenajare a mediului de viata -ambientului,Servicii de asigurare a hranei si suplimentelor nutritive ( prepararea, servirea  si distribuirea hranei</t>
  </si>
  <si>
    <t>CONSILIUL LOCAL AL MUNICIPIULUI ROSIORII DE VEDE-Serviciul Public de Asistenta Sociala</t>
  </si>
  <si>
    <t>str.Sf. Teodor, nr.37 D</t>
  </si>
  <si>
    <t>Rosiorii de Vede</t>
  </si>
  <si>
    <t>str.Sf. Teodor, nr.37D</t>
  </si>
  <si>
    <t>Educatie sociala,Servicii de asigurare a hranei si suplimentelor nutritive ( prepararea, servirea  si distribuirea hranei,Reintegrare Comunitate,Reintegrare Familie,Promovare relatii sociale (Socializare)- Timp liber</t>
  </si>
  <si>
    <t>CAMINUL DE BATRANI</t>
  </si>
  <si>
    <t>str. Sf.Teodor, nr.37 D</t>
  </si>
  <si>
    <t>infirmiera,asistent medical,asistent social,personal administrativ,medic medicina generala/medic specialist</t>
  </si>
  <si>
    <t>Gazduire pe perioada nedeterminata,Servicii de ingrijire social-medicala de natura sociala,Promovare relatii sociale (Socializare)- Timp liber</t>
  </si>
  <si>
    <t>ADAPOST TEMPORAR</t>
  </si>
  <si>
    <t>str. Sf. Teodor, nr.37 D</t>
  </si>
  <si>
    <t>str. Sf.Teodor , nr.37 D</t>
  </si>
  <si>
    <t>Consiliul Local al orasului Videle</t>
  </si>
  <si>
    <t>str. Republicii nr.2</t>
  </si>
  <si>
    <t>Videle</t>
  </si>
  <si>
    <t>Centrul de zi pentru copiii proveniti din familii aflate in dificultate Videle</t>
  </si>
  <si>
    <t>str. Primaverii, bl.C5, sc. C, et.II, ap.36</t>
  </si>
  <si>
    <t>Risc de separare de parinti,Situatie de dificultate in Familie,Alte situatii de dificultate,Violenta in familie</t>
  </si>
  <si>
    <t>Educatie sociala,Consiliere Psihologica,Promovare relatii sociale (Socializare)- Timp liber,Servicii de asigurare a hranei si suplimentelor nutritive ( prepararea, servirea  si distribuirea hranei,Reintegrare Familie,Reintegrare Comunitate</t>
  </si>
  <si>
    <t>Consiliul Local Alexandria - Administratia activitatilor comerciale si protectie sociala</t>
  </si>
  <si>
    <t>Str. Dunarii , nr.139</t>
  </si>
  <si>
    <t>Alexandria</t>
  </si>
  <si>
    <t>Ingrijire persoane varstnice la domiciliu</t>
  </si>
  <si>
    <t>Asistenta si ingrijire persoane cu handicap la domiciliu</t>
  </si>
  <si>
    <t>pregatirea si servirea hranei prin Cantina de ajutor social</t>
  </si>
  <si>
    <t>str. Mihaita Filipescu, nr.15</t>
  </si>
  <si>
    <t>str. Dunarii, bl. Tronson B6,et.7,sc.A.ap.38</t>
  </si>
  <si>
    <t>asistenta si ingrijire</t>
  </si>
  <si>
    <t>str. Dunarii,bloc Tronson B6, sc.A,et.7,ap.38</t>
  </si>
  <si>
    <t>str. Dunarii, bl. Tronson B6, sc.A, et.7,ap.38</t>
  </si>
  <si>
    <t>str.Mihaita Filipescu, nr.15</t>
  </si>
  <si>
    <t>Situatie de dificultate in Familie,Varsta,Alte situatii de dificultate</t>
  </si>
  <si>
    <t>Str. Dunarii, bl.218, sc.A, et.7, ap.38</t>
  </si>
  <si>
    <t>Situatie de dificultate in Familie,Abandon,Violenta in familie,Alte situatii de dificultate</t>
  </si>
  <si>
    <t>Promovare relatii sociale (Socializare)- Timp liber,Educatie sociala,Consiliere Psihologica,Servicii de asigurare a hranei si suplimentelor nutritive ( prepararea, servirea  si distribuirea hranei,Orientare Profesionala,Gazduire pe timp de zi</t>
  </si>
  <si>
    <t>Adapost pentru familii, persoane adulte si copii aflati temporar in dificultate si fara adapost</t>
  </si>
  <si>
    <t>Str. Dunarii nr.280</t>
  </si>
  <si>
    <t>Situatie conflictuala,Violenta in familie,Lipsa unei locuinte,Situatie de dificultate in Familie,Alte situatii de dificultate</t>
  </si>
  <si>
    <t>Gazduire pe perioada determinata,Servicii de asigurare a hranei si suplimentelor nutritive ( prepararea, servirea  si distribuirea hranei,Servicii de ingrijire social- medicala de natura medicala</t>
  </si>
  <si>
    <t>CONSILIUL LOCAL TURNU MAGURELE -</t>
  </si>
  <si>
    <t>str.Sf. Vineri, nr.13</t>
  </si>
  <si>
    <t>Centrul de ingrijire de zi pentru copilul cu nevoi speciale</t>
  </si>
  <si>
    <t>str. 1 Mai, bl.PO5, sc.A, ap.3</t>
  </si>
  <si>
    <t>Promovare relatii sociale (Socializare)- Timp liber,Servicii de ingrijire social-medicala de natura sociala,Consiliere Psihologica,Educatie sociala</t>
  </si>
  <si>
    <t>CENTRUL DE GAZDUIRE  TEMPORARA PENTRU PERSOANE AFLATE IN DIFICULTATE</t>
  </si>
  <si>
    <t>str. Castanilor, nr.42</t>
  </si>
  <si>
    <t>Servicii de ingrijire social-medicala de natura sociala,Promovare relatii sociale (Socializare)- Timp liber,Reintegrare Familie,Reintegrare Comunitate</t>
  </si>
  <si>
    <t>Ingrijirea persoanelor varstnice la domiciliu</t>
  </si>
  <si>
    <t>Servicii de baza pentru activitatile zilnice,Servicii de asigurare a hranei si suplimentelor nutritive ( prepararea, servirea  si distribuirea hranei,Servicii de suport pentru activitatile instrumentale ale vietii de zi cu zi,Servicii de reabilitare si amenajare a mediului de viata -ambientului,Consiliere Juridica</t>
  </si>
  <si>
    <t>COSILIUL LOCAL AL COMUNEI NANOV</t>
  </si>
  <si>
    <t>Comuna Nanov</t>
  </si>
  <si>
    <t>Satul Nanov</t>
  </si>
  <si>
    <t>Gestionarea resurselor financiare si umane implicate in protectia persoanelor varstnice si cu handicap</t>
  </si>
  <si>
    <t>Comuna Nanov, satul Nanov, judetul Teleorman</t>
  </si>
  <si>
    <t>DIRECTIA GENERALA DE ASISTENTA SOCIALA SI PROTECTIA COPILULUI TELEORMAN</t>
  </si>
  <si>
    <t>str. Dunarii, nr.7</t>
  </si>
  <si>
    <t>Centrul Teritorial pentru Protectia de tip Familial Rosiori de Vede</t>
  </si>
  <si>
    <t>str.Republicii, bl.412, sc.B, ap.1</t>
  </si>
  <si>
    <t>Centrul Teritorial pentru Protectia de tip familial Rosiori de Vede</t>
  </si>
  <si>
    <t>str. Republicii, bl.412, sc. B, ap.1</t>
  </si>
  <si>
    <t>Abandon,Saracie extrema,Abuz (violenta) si neglijare,Situatie conflictuala,Exploatare</t>
  </si>
  <si>
    <t>Consiliere Psihologica,Reintegrare Familie,Reintegrare Comunitate,Promovare relatii sociale (Socializare)- Timp liber,Identificare si evaluare,Personal</t>
  </si>
  <si>
    <t>Centrul Teritorial pentru Protectia de tip Familial Alexandria</t>
  </si>
  <si>
    <t>str. Dunarii, bl. J114, sc.A, et.3, ap.11</t>
  </si>
  <si>
    <t>Situatie de dificultate in Familie,Abandon,Risc de separare de parinti,Exploatare,Situatie conflictuala,Abuz (violenta) si neglijare,Saracie extrema</t>
  </si>
  <si>
    <t>asistent medical,personal administrativ,psiholog,infirmiera</t>
  </si>
  <si>
    <t>Gazduire pe perioada nedeterminata,Servicii de ingrijire social-medicala de natura sociala,Consiliere Psihologica,Reintegrare Familie,Promovare relatii sociale (Socializare)- Timp liber,Reintegrare Comunitate,Identificare si evaluare,Informare in domeniu</t>
  </si>
  <si>
    <t>Centrul Teritorial pentru protectia de tip familial a copilului cu nevoi speciale Rosiori de Vede</t>
  </si>
  <si>
    <t>str. Carpati, bl.311, sc.B, ap.3</t>
  </si>
  <si>
    <t>Situatie conflictuala,Situatie de dificultate in Familie,Separare de parinti,Abandon,Risc de separare de parinti,Saracie extrema,Abuz (violenta) si neglijare,Handicap Mintal,Exploatare</t>
  </si>
  <si>
    <t>asistent medical,ingrijitor copii</t>
  </si>
  <si>
    <t>Gazduire pe perioada nedeterminata,Servicii de ingrijire social-medicala de natura sociala,Consiliere Psihologica,Educatie sociala,Promovare relatii sociale (Socializare)- Timp liber,Reintegrare Comunitate,Reintegrare Familie,Identificare si evaluare,Alte servicii de recuperare si reabilitare</t>
  </si>
  <si>
    <t>Centrul Teritorial pentru Protectia de tip Familial a copilului cu nevoi speciale Alexandria</t>
  </si>
  <si>
    <t>str. Dunarii, bl.M3, sc.B, ap.45</t>
  </si>
  <si>
    <t>Situatie de dificultate in Familie,Risc de separare de parinti,Abandon,Situatie conflictuala,Saracie extrema,Exploatare,Abuz (violenta) si neglijare,Handicap Mintal</t>
  </si>
  <si>
    <t>instructor de educatie,asistent medical,ingrijitor copii</t>
  </si>
  <si>
    <t>Gazduire pe perioada nedeterminata,Servicii de ingrijire social-medicala de natura sociala,Consiliere Psihologica,Suport si acompaniament,Educatie sociala,Promovare relatii sociale (Socializare)- Timp liber,Reintegrare Familie,Reintegrare Comunitate,Identificare si evaluare,Informare in domeniu,Servicii de recuperare si reabilitare,Alte servicii de recuperare si reabilitare</t>
  </si>
  <si>
    <t>Centrul Teritorial pentru Protectia de tip Familial a Copilului cu Nevoi Speciale ,,ALEXANDRA,,</t>
  </si>
  <si>
    <t>str. Negru Voda, bl. 817, sc.B, ap.30</t>
  </si>
  <si>
    <t>Situatie de dificultate in Familie,Risc de separare de parinti,Abandon,Situatie conflictuala,Saracie extrema,Exploatare,Abuz (violenta) si neglijare,Handicap Psihic,Handicap Neuromotor,Handicap Fizic(somatic)</t>
  </si>
  <si>
    <t>kinetoterapeut,asistent medical,pedagog de recuperare,infirmiera,personal administrativ</t>
  </si>
  <si>
    <t>Gazduire pe perioada nedeterminata,Servicii de ingrijire social-medicala de natura sociala,Consiliere Psihologica,Educatie sociala,Promovare relatii sociale (Socializare)- Timp liber,Reintegrare Familie,Reintegrare Comunitate,Identificare si evaluare,Informare in domeniu,Servicii de recuperare si reabilitare,Alte servicii de recuperare si reabilitare,Personal</t>
  </si>
  <si>
    <t xml:space="preserve">Centrul Teritorial pentru Protectia de tip Familial a Copilului cu Nevoi Speciale ,,VIOLETA,, </t>
  </si>
  <si>
    <t>str. Dunarii, bl.1613, sc. C, ap.30</t>
  </si>
  <si>
    <t>Situatie de dificultate in Familie,Separare de parinti,Abandon,Situatie conflictuala,Saracie extrema,Exploatare,Abuz (violenta) si neglijare,Handicap Psihic,Handicap Neuromotor,Handicap Mintal</t>
  </si>
  <si>
    <t>asistent medical,pedagog de recuperare,personal administrativ,infirmiera,instructor de educatie</t>
  </si>
  <si>
    <t>Gazduire pe perioada nedeterminata,Servicii de ingrijire social-medicala de natura sociala,Consiliere Psihologica,Educatie sociala,Promovare relatii sociale (Socializare)- Timp liber,Reintegrare Comunitate,Reintegrare Familie,Identificare si evaluare,Informare in domeniu,Servicii de recuperare si reabilitare,Alte servicii de recuperare si reabilitare</t>
  </si>
  <si>
    <t>Centrul de Tip Familial pentru Protectia Copilului cu Nevoi Speciale ,, IOANA,,</t>
  </si>
  <si>
    <t>str. 1907, nr.129</t>
  </si>
  <si>
    <t>Situatie de dificultate in Familie,Risc de separare de parinti,Abandon,Situatie conflictuala,Saracie extrema,Exploatare,Abuz (violenta) si neglijare,Handicap Psihic,Handicap Neuromotor,Handicap Mintal</t>
  </si>
  <si>
    <t>asistent medical,kinetoterapeut,instructor de educatie,infirmiera,personal administrativ</t>
  </si>
  <si>
    <t>Gazduire pe perioada nedeterminata,Servicii de ingrijire social-medicala de natura sociala,Consiliere Psihologica,Promovare relatii sociale (Socializare)- Timp liber,Reintegrare Familie,Reintegrare Comunitate,Identificare si evaluare,Alte servicii de recuperare si reabilitare,Educatie sociala</t>
  </si>
  <si>
    <t>Centrul de Tip Familial pentru Protectia Copilului cu Nevoi Speciale ,, MARIA,,</t>
  </si>
  <si>
    <t>Situatie de dificultate in Familie,Separare de parinti,Abandon,Situatie conflictuala,Saracie extrema,Exploatare,Abuz (violenta) si neglijare,Handicap Psihic,Handicap Mintal,Handicap Neuromotor</t>
  </si>
  <si>
    <t>asistent medical,infirmiera,instructor de educatie,personal administrativ</t>
  </si>
  <si>
    <t>Gazduire pe perioada nedeterminata,Servicii de ingrijire social-medicala de natura sociala,Consiliere Psihologica,Educatie sociala,Promovare relatii sociale (Socializare)- Timp liber,Reintegrare Familie,Reintegrare Comunitate,Identificare si evaluare,Alte servicii de recuperare si reabilitare</t>
  </si>
  <si>
    <t>Centrul de Tip Familial pentru Protectia Copilului cu Handicap Sever ,, RAZA de SOARE,,</t>
  </si>
  <si>
    <t>Situatie de dificultate in Familie,Separare de parinti,Abandon,Situatie conflictuala,Saracie extrema,Exploatare,Handicap,Handicap Psihic,Handicap Neuromotor,Handicap Fizic(somatic),Handicap Mintal,Abuz (violenta) si neglijare</t>
  </si>
  <si>
    <t>Gazduire pe perioada nedeterminata,Servicii de ingrijire social-medicala de natura sociala,Consiliere Psihologica,Promovare relatii sociale (Socializare)- Timp liber,Reintegrare Comunitate,Reintegrare Familie,Identificare si evaluare,Educatie sociala,Alte servicii de recuperare si reabilitare</t>
  </si>
  <si>
    <t>Centrul de Consiliere si Sprijin pentru Parinti</t>
  </si>
  <si>
    <t>str,â. Dunarii, nr.7</t>
  </si>
  <si>
    <t>Consiliere Sociala,Informare in domeniu,Consiliere Psihologica,Consiliere Juridica,Identificare si evaluare,Personal</t>
  </si>
  <si>
    <t xml:space="preserve">Centrul de Primire in Regim de Urgenta pentru copilul 7-14 ani </t>
  </si>
  <si>
    <t>str. Tudor Vladfimirescu, bl. F 11, sc. C, ap.30</t>
  </si>
  <si>
    <t>Violenta in familie,Abuz (violenta) si neglijare,Exploatare,Abandon,Alte situatii de dificultate,Urgenta sociala</t>
  </si>
  <si>
    <t>Gazduire pe perioada determinata,Servicii de ingrijire social-medicala de natura sociala,Consiliere Psihologica,Reintegrare Comunitate,Reintegrare Familie,Identificare si evaluare</t>
  </si>
  <si>
    <t>Centrul de ingrijire si asistenta Videle</t>
  </si>
  <si>
    <t>sos. Pitesti nr.54</t>
  </si>
  <si>
    <t>Gazduire pe perioada nedeterminata,Servicii de ingrijire social- medicala de natura medicala,Servicii de recuperare si reabilitare,Servicii de ingrijire paleativa</t>
  </si>
  <si>
    <t>Centrul de ingrijire si recuperare de zi pentru copilul cu nevoi speciale Alexandria</t>
  </si>
  <si>
    <t>Consiliere Psihologica,Personal,Promovare relatii sociale (Socializare)- Timp liber,Reintegrare Familie,Reintegrare Comunitate,Identificare si evaluare,Gazduire pe perioada determinata,Alte servicii de recuperare si reabilitare,Servicii de suport pentru activitatile instrumentale ale vietii de zi cu zi</t>
  </si>
  <si>
    <t>Centrul de ingrijire si recuperare de zi pentru copilul cu nevoi speciale Videle</t>
  </si>
  <si>
    <t>sos. Pitesti nr.76</t>
  </si>
  <si>
    <t>asistent medical,kinetoterapeut,personal administrativ</t>
  </si>
  <si>
    <t>Orientare Psihologica,Educatie speciala,Promovare relatii sociale (Socializare)- Timp liber,Reintegrare Comunitate,Reintegrare Familie,Identificare si evaluare,Alte servicii de recuperare si reabilitare,Gazduire pe perioada determinata,Servicii de recuperare si reabilitare,Servicii de ingrijire social-medicala de natura sociala</t>
  </si>
  <si>
    <t>Centrul de recuperare pentru copilul 0-3 ani</t>
  </si>
  <si>
    <t>str. Dunarii nr.7</t>
  </si>
  <si>
    <t>Gazduire pe perioada nedeterminata,Servicii de ingrijire social- medicala de natura medicala,Identificare si evaluare,Servicii de recuperare si reabilitare,Alte servicii de recuperare si reabilitare,Reintegrare Familie</t>
  </si>
  <si>
    <t>Centrul de ingrijire si asistenta Olteni</t>
  </si>
  <si>
    <t>comuna Olteni</t>
  </si>
  <si>
    <t>com. Olteni</t>
  </si>
  <si>
    <t>asistent medical,kinetoterapeut,asistent social,psiholog,infirmiera,medic medicina generala/medic specialist</t>
  </si>
  <si>
    <t>Gazduire pe perioada nedeterminata,Servicii de recuperare si reabilitare,Servicii de ingrijire social- medicala de natura medicala,Servicii de ingrijire paleativa,Mediere sociala  Persoane,Consiliere Psihologica</t>
  </si>
  <si>
    <t>Centrul pentru mama si copilul supusi violentei domestice</t>
  </si>
  <si>
    <t>str.Oltului, nr.59</t>
  </si>
  <si>
    <t>Servicii de ingrijire social-medicala de natura sociala,Consiliere Psihologica,Promovare relatii sociale (Socializare)- Timp liber,Reintegrare Comunitate,Reintegrare Familie,Identificare si evaluare,Gazduire pe perioada determinata,Personal,Consiliere Juridica</t>
  </si>
  <si>
    <t>Centrul Maternal Alexandria</t>
  </si>
  <si>
    <t>Risc de separare de parinti,Abandon,Abuz fizic,Violenta in familie,Situatie de dificultate in Familie,Neglijare,Lipsa unei locuinte</t>
  </si>
  <si>
    <t>educator/educator specializat,asistent medical,asistenta puericultoare/educator puericultor</t>
  </si>
  <si>
    <t>Consiliere Psihologica,Reintegrare Comunitate,Reintegrare Familie,Identificare si evaluare,Gazduire pe perioada determinata,Personal</t>
  </si>
  <si>
    <t>Centrul de Recuperare si Reabilitare Neuropsihiatrica Videle</t>
  </si>
  <si>
    <t>str. Pitesti, nr.54</t>
  </si>
  <si>
    <t>medic medicina generala/medic specialist,psiholog,asistent social,asistent medical,fizioterapeut,kinetoterapeut,instructor ergoterapie,infirmiera,personal administrativ</t>
  </si>
  <si>
    <t>Gazduire pe perioada determinata,Gazduire pe perioada nedeterminata,Servicii de ingrijire social- medicala de natura medicala,Servicii de baza pentru activitatile zilnice,Servicii de suport pentru activitatile instrumentale ale vietii de zi cu zi,Servicii de reabilitare si amenajare a mediului de viata -ambientului,Consiliere Psihologica,Promovare relatii sociale (Socializare)- Timp liber,Reintegrare Familie,Reintegrare Comunitate,Identificare si evaluare,Consiliere Sociala,Mediere sociala  Persoane,Mediere sociala Familie,Informare in domeniu,Consiliere Juridica,Servicii de recuperare si reabilitare,Ergoterapie sau terapie ocupationala,Servicii de asigurare a hranei si suplimentelor nutritive ( prepararea, servirea  si distribuirea hranei</t>
  </si>
  <si>
    <t>Compartimentul persoane varstnice vulnerabile</t>
  </si>
  <si>
    <t>Str. Dunarii nr.7</t>
  </si>
  <si>
    <t>Lipsa unei locuinte,Izolare sociala,Alte situatii de dificultate,Boala cronica,Varsta</t>
  </si>
  <si>
    <t>Informare in domeniu,Identificare si evaluare,Reintegrare Comunitate,Personal</t>
  </si>
  <si>
    <t>Str.Dunarii nr.7</t>
  </si>
  <si>
    <t>medic medicina generala/medic specialist,psiholog/psihopedagog,instructor de educatie,lucrator social</t>
  </si>
  <si>
    <t>Identificare si evaluare,Informare in domeniu,Orientare Sociala,Orientare Psihologica,Orientare Profesionala</t>
  </si>
  <si>
    <t>Compartimentul servicii sociale</t>
  </si>
  <si>
    <t>Informare in domeniu,Identificare si evaluare,Consiliere Sociala,Consiliere Psihologica,Personal</t>
  </si>
  <si>
    <t>Compartimentul pentru prevenirea situatiilor de risc si interventie in regim de urgenta</t>
  </si>
  <si>
    <t>Abuz (violenta) si neglijare,Violenta in familie,Neglijare,Abandon,Exploatare,Izolare sociala,Alte situatii de dificultate</t>
  </si>
  <si>
    <t>Compartimentul ingrijire de tip rezidential</t>
  </si>
  <si>
    <t>Str. Dunarii nr,7</t>
  </si>
  <si>
    <t>Identificare si evaluare,Consiliere Psihologica,Informare in domeniu,Educatie sociala,Promovare relatii sociale (Socializare)- Timp liber,Reintegrare Familie,Reintegrare Comunitate</t>
  </si>
  <si>
    <t>Serviciul alternative de tip familial</t>
  </si>
  <si>
    <t>Handicap,Abandon,Saracie,Alte situatii de dificultate</t>
  </si>
  <si>
    <t>psiholog,jurist,lucrator social,asistent maternal</t>
  </si>
  <si>
    <t>Informare in domeniu,Identificare si evaluare,Consiliere Psihologica,Reintegrare Familie,Consiliere Sociala,Reintegrare Comunitate,Consiliere Juridica</t>
  </si>
  <si>
    <t>Compartimentul interventie</t>
  </si>
  <si>
    <t>Handicap,Varsta,Alte situatii de dificultate,Izolare sociala</t>
  </si>
  <si>
    <t>Informare in domeniu,Identificare si evaluare,Consiliere Juridica,Sprijin de urgenta in vederea reducerii efectelor situatiilor de criza,Consiliere Psihologica,Reintegrare Familie,Reintegrare Comunitate</t>
  </si>
  <si>
    <t>Compartimentul antisaracie, prevenire marginalizare</t>
  </si>
  <si>
    <t>Varsta,Saracie,Izolare sociala,Alte situatii de dificultate</t>
  </si>
  <si>
    <t>Identificare si evaluare,Sprijin de urgenta in vederea reducerii efectelor situatiilor de criza,Mediere sociala  Persoane,Mediere sociala Familie,Mediere sociala Grupuri,Consiliere Sociala,Reintegrare Familie,Reintegrare Comunitate</t>
  </si>
  <si>
    <t>Centrul de asistenta si sprijin pentru tinerii de peste 18 ani</t>
  </si>
  <si>
    <t>Informare in domeniu,Identificare si evaluare,Consiliere Juridica,Consiliere Psihologica,Consiliere Sociala,Reintegrare Familie,Reintegrare Comunitate,Promovare relatii sociale (Socializare)- Timp liber,Gazduire pe perioada determinata,Gazduire pe perioada nedeterminata,Servicii de asigurare a hranei si suplimentelor nutritive ( prepararea, servirea  si distribuirea hranei,Servicii de ingrijire social- medicala de natura medicala</t>
  </si>
  <si>
    <t>Compartimentul pentru copilul care a savarsit fapte penale si nu raspunde penal</t>
  </si>
  <si>
    <t>Delincventa,Situatie de dificultate in Familie,Alte situatii de dificultate</t>
  </si>
  <si>
    <t>Identificare si evaluare,Consiliere Juridica,Educatie sociala,Consiliere Psihologica,Reintegrare Familie</t>
  </si>
  <si>
    <t>Compartimentul de evaluare complexa a copilului cu dizabilitati</t>
  </si>
  <si>
    <t>medic medicina generala/medic specialist,psiholog/psihopedagog</t>
  </si>
  <si>
    <t>Informare in domeniu,Identificare si evaluare,Servicii de recuperare si reabilitare,Servicii de ingrijire social- medicala de natura medicala</t>
  </si>
  <si>
    <t>PRIMARIA COM. SAELELE- SERVICIUL PUBLIC DE ASISTENTA SOCIALA</t>
  </si>
  <si>
    <t>com. SAELELE</t>
  </si>
  <si>
    <t>SAELELE</t>
  </si>
  <si>
    <t>Gestionarea si monitorizarea resurselor financiare si umane implicate in protectia persoanelor cu handicap</t>
  </si>
  <si>
    <t>PRIMARIA COM. TALPA- SERVICIUL PUBLIC DE ASISTENTA SOCIALA</t>
  </si>
  <si>
    <t>com. Talpa satul Talpa Ograzile</t>
  </si>
  <si>
    <t>Centrul rezidential pentru persoane varstnice dependende Sfanta Maria</t>
  </si>
  <si>
    <t>Talpa, str. 22 Decembrie 1989, nr.90, judetul Teleorman</t>
  </si>
  <si>
    <t>Boala cronica,Saracie,Alte situatii de dificultate</t>
  </si>
  <si>
    <t>personal administrativ,kinetoterapeut,psiholog,medic medicina generala/medic specialist,asistent medical,asistent social,lucrator social</t>
  </si>
  <si>
    <t>Gazduire pe perioada determinata,Kinetoterapie,Consiliere Psihologica,Servicii de ingrijire social- medicala de natura medicala,Ergoterapie sau terapie ocupationala,Servicii de baza pentru activitatile zilnice,Promovare relatii sociale (Socializare)- Timp liber,Servicii de asigurare a hranei si suplimentelor nutritive ( prepararea, servirea  si distribuirea hranei</t>
  </si>
  <si>
    <t>PRIMARIA COM. TATARASTII DE JOS- SERVICIUL PUBLIC DE ASISTENTA SOCIALA</t>
  </si>
  <si>
    <t>com. Tatarastii de Jos</t>
  </si>
  <si>
    <t>Tatarastii de Jos</t>
  </si>
  <si>
    <t>gestionarea si monitorizarea resurselor financiare si umane implicate in protectia persoanelor cu handicap</t>
  </si>
  <si>
    <t>PRIMARIA COM. ZAMBREASCA- CENTRUL DE INGRIJIRE DE ZI</t>
  </si>
  <si>
    <t>COMUNA ZAMBREASCA,</t>
  </si>
  <si>
    <t>COMUNA ZAMBREASCA</t>
  </si>
  <si>
    <t xml:space="preserve">CENTRUL DE INGRIJIRE PENTRU COPII </t>
  </si>
  <si>
    <t>comuna Zambreasca</t>
  </si>
  <si>
    <t>Promovare relatii sociale (Socializare)- Timp liber,Servicii de ingrijire social- medicala de natura medicala,Educatie sociala,Servicii de asigurare a hranei si suplimentelor nutritive ( prepararea, servirea  si distribuirea hranei</t>
  </si>
  <si>
    <t>PRIMARIA ZIMNICEA</t>
  </si>
  <si>
    <t>str. Giurgiu nr.1</t>
  </si>
  <si>
    <t>Zimnicea</t>
  </si>
  <si>
    <t>CENTRUL DE ZI PENTRU MINORI</t>
  </si>
  <si>
    <t>str. Mihai Viteazu, bl. 17B , sc.C. , et.3, ap.9, str. Cuza Voda, bl.17B, sc.B., et.3, ap.6</t>
  </si>
  <si>
    <t>Zinicea</t>
  </si>
  <si>
    <t>psiholog,personal administrativ,asistent medical</t>
  </si>
  <si>
    <t>Educatie sociala,Consiliere Psihologica,Servicii de asigurare a hranei si suplimentelor nutritive ( prepararea, servirea  si distribuirea hranei</t>
  </si>
  <si>
    <t>str. Giurgiu, nr.1</t>
  </si>
  <si>
    <t>Servicii de suport pentru activitatile instrumentale ale vietii de zi cu zi,Suport si acompaniament</t>
  </si>
  <si>
    <t>ARHIEPISCOPIA ORTODOXA ROMANA A TIMISOAREI</t>
  </si>
  <si>
    <t>C.D.LOGA NR. 7</t>
  </si>
  <si>
    <t>TIMISOARA</t>
  </si>
  <si>
    <t>Timiş</t>
  </si>
  <si>
    <t>CENTRU DE ZI PENTRU ADULTI CU DIZABILITATI - SPERANTA IN VIITOR</t>
  </si>
  <si>
    <t>STR. PREYER NR. 9</t>
  </si>
  <si>
    <t>SERVICIUL REZIDENTIAL PENTRU VICTIMELE VIOLENTEI IN FAMILIE</t>
  </si>
  <si>
    <t>C.D.LOGA NR.7</t>
  </si>
  <si>
    <t>ASEZAMANTUL PENTRU PERSOANE VARSTNICE SFANTUL NICOLAE-SERVICIUL REZIDENTIAL PENTRU VARSTNICI</t>
  </si>
  <si>
    <t>CHECEA</t>
  </si>
  <si>
    <t>ASOCIAITIA CLEMENTINA</t>
  </si>
  <si>
    <t>STR. ANA IPATESCU NR 5 A</t>
  </si>
  <si>
    <t>LUGOJ</t>
  </si>
  <si>
    <t>CASA DE TINERET - CLEMENTINA</t>
  </si>
  <si>
    <t>ASOCIATIA ACADEMIA VIETII</t>
  </si>
  <si>
    <t>STR.MUSICESCU NR.57A</t>
  </si>
  <si>
    <t>CENTRU DE SERVICII PENTRU DEZVOLTAREA DEPRINDERILOR DE VIATA INDPENDENTA</t>
  </si>
  <si>
    <t>GAVRIL MUSICESCU, NR.57A</t>
  </si>
  <si>
    <t>ASOCIATIA CARITAS BANAT SANCTUS GERHARDUS CIACOVA</t>
  </si>
  <si>
    <t>STR.CARPATI,NR.6</t>
  </si>
  <si>
    <t>CIACOVA</t>
  </si>
  <si>
    <t>CAMIN PENTRU PERSOANE VARSTNICE EMAUS CIACOVA</t>
  </si>
  <si>
    <t>STR.A.IANCU, NR.55</t>
  </si>
  <si>
    <t>ASOCIATIA CASA FAENZA</t>
  </si>
  <si>
    <t>ALEEA SANATATII NR.15</t>
  </si>
  <si>
    <t>CENTRUL COMUNITAR PENTRU COPII AUTISTI</t>
  </si>
  <si>
    <t>asistent social,psiholog,kinetoterapeut,pedagog de recuperare,medic medicina generala/medic specialist,personal administrativ</t>
  </si>
  <si>
    <t>Identificare si evaluare,Logopedie,Hidroterapie,Kinetoterapie,Ergoterapie sau terapie ocupationala,Promovare relatii sociale (Socializare)- Timp liber,Gazduire pe timp de zi</t>
  </si>
  <si>
    <t>ASOCIATIA CASA RAFA</t>
  </si>
  <si>
    <t>NR.59</t>
  </si>
  <si>
    <t>MOSNITA NOUA</t>
  </si>
  <si>
    <t>CENTRU DE ZI CULTURAL EDUCATIV PENTRU COPII</t>
  </si>
  <si>
    <t xml:space="preserve">MOSNITA VECHE </t>
  </si>
  <si>
    <t>Consiliere Psihologica,Orientare Profesionala,Promovare relatii sociale (Socializare)- Activitati socio culturale</t>
  </si>
  <si>
    <t>ASOCIATIA CLEMENTINA FILIALA CLEMENTINA</t>
  </si>
  <si>
    <t>CASSIAN MUNTEANU NR.28</t>
  </si>
  <si>
    <t>ASOCIATIA CRESTINA FOR HELP</t>
  </si>
  <si>
    <t>STR. VASILE LUPU NR. 19</t>
  </si>
  <si>
    <t>Consiliere Sociala,Consiliere Psihologica,Informare in domeniu,Identificare si evaluare</t>
  </si>
  <si>
    <t>ASOCIATIA EVANGHELISTICA SI DE CARITATE ISUS SPERANTA ROMANIEI</t>
  </si>
  <si>
    <t>STR. CAPITAN DAN NR. 23</t>
  </si>
  <si>
    <t>CANTINA SOCIALA MOBILA MANA</t>
  </si>
  <si>
    <t>Saracie extrema,Saracie,Alte situatii de dificultate</t>
  </si>
  <si>
    <t>SERVICIUL DE OCROTIRE A TINERILOR DEZINSTITUTIONALIZATI</t>
  </si>
  <si>
    <t>STR. DOROBANTILOR NR. 16</t>
  </si>
  <si>
    <t>Informare in domeniu,Consiliere Sociala,Orientare Profesionala,Orientare Sociala</t>
  </si>
  <si>
    <t>CAMINUL PENTRU PERSOANE VARSTNICE CASA BETANIA HATEG</t>
  </si>
  <si>
    <t>STR. PROGRESULUI NR. 25A</t>
  </si>
  <si>
    <t>HATEG</t>
  </si>
  <si>
    <t>infirmiera,personal administrativ,asistent social</t>
  </si>
  <si>
    <t>SERVICIU, DE SPRIJINIRE A COPIILOR IN FAMILIILE NATURALE, IN FAMILIA LARGITA SAU IN FAMILIA DE PLASAMENT</t>
  </si>
  <si>
    <t>CENTRUL FRATII LUI ONISIM</t>
  </si>
  <si>
    <t>STR.DOROBANTILOR NR.16</t>
  </si>
  <si>
    <t>Gazduire pe perioada nedeterminata,Mediere sociala Familie,Consiliere Sociala,Servicii de asigurare a hranei si suplimentelor nutritive ( prepararea, servirea  si distribuirea hranei,Reintegrare Familie</t>
  </si>
  <si>
    <t>ASOCIATIA FABIAN</t>
  </si>
  <si>
    <t>BUJORILOR NR.126</t>
  </si>
  <si>
    <t>CAMIN PENTRU PERSOANE VARSTNICE CASA FABIAN TIMISOARA</t>
  </si>
  <si>
    <t>STR.BUJORILOR NR.126</t>
  </si>
  <si>
    <t>asistent social,psiholog,infirmiera,kinetoterapeut,asistent medical,personal administrativ</t>
  </si>
  <si>
    <t>Servicii de baza pentru activitatile zilnice,Servicii de recuperare si reabilitare</t>
  </si>
  <si>
    <t>ASOCIATIA GENERATIE TANARA</t>
  </si>
  <si>
    <t>SAT CALACEA NR.224</t>
  </si>
  <si>
    <t>ORTISOARA</t>
  </si>
  <si>
    <t>CENTRE DE REABILITARE SOCIALA</t>
  </si>
  <si>
    <t>Consiliere Psihologica,Gazduire pe perioada determinata,Orientare Sociala</t>
  </si>
  <si>
    <t>ASOCIATIA GERRO</t>
  </si>
  <si>
    <t>PRIMAVERII NR.48B</t>
  </si>
  <si>
    <t>CAMINUL PENTRU PERSOANE VARSTNICE AMURGUL</t>
  </si>
  <si>
    <t>BUZIAS</t>
  </si>
  <si>
    <t>asistent social,asistent medical,kinetoterapeut,animator socio-educativ</t>
  </si>
  <si>
    <t>ASOCIATIA MANA</t>
  </si>
  <si>
    <t>STR.SHAKESPEARE NR.14</t>
  </si>
  <si>
    <t>CASA DE FETE OSANA</t>
  </si>
  <si>
    <t>STR. SHAKESPEARE NR. 14</t>
  </si>
  <si>
    <t>ASOCIATIA NATIONALA A SURZILOR DIN ROMANIA-FILIALA TIMISOARA</t>
  </si>
  <si>
    <t>STR.CRONICAR NECULCE NR.1</t>
  </si>
  <si>
    <t>CENTRUL DE INFORMARE SI CONSILIERE PENTRU PERSOANELE CU DEFICIENTE DE AUZ</t>
  </si>
  <si>
    <t>SR.ION NECULCE CRONICAR NR.1</t>
  </si>
  <si>
    <t>Consiliere Sociala,Mediere sociala Comunitate</t>
  </si>
  <si>
    <t>ASOCIATIA NEVAZATORILOR DIN ROMANIA FILIALA INTERJUDETEANA TIMIS-CARAS SEVERIN</t>
  </si>
  <si>
    <t>ST.INDEPENDENTEI NR.9</t>
  </si>
  <si>
    <t>INFORMARE, CONSILIERE SI SPRIJIN PENTRU NEVAZATORI IN OBTINEREA DREPTURILOR PREVAZUTE DE LEGISLATIA IN VIGOARE</t>
  </si>
  <si>
    <t>STR.INDEPENDENTEI NR.9</t>
  </si>
  <si>
    <t>ASOCIATIA PENTRU PROMOVAREA FEMEII DIN ROMANIA</t>
  </si>
  <si>
    <t>STR. 1 decembrie, nr.69</t>
  </si>
  <si>
    <t>Centrul de servicii sociale si programe educationale pentru femeile si fetele victime ale violentei in familie si abuzului sexual</t>
  </si>
  <si>
    <t>STR. LETA NR. 46</t>
  </si>
  <si>
    <t>Familie,Tineri 18-26,Copii 17-18 ani</t>
  </si>
  <si>
    <t>Violenta in familie,Abuz fizic,Situatie conflictuala,Abuz psihic,Abuz (violenta) si neglijare</t>
  </si>
  <si>
    <t>Consiliere Psihologica,Consiliere Sociala,Consiliere Juridica,Psihoterapie,Informare in domeniu,Orientare Profesionala</t>
  </si>
  <si>
    <t>ASOCIATIA SOCIETATEA DE CARITATE BLYTHSWOOD ROMANIA FILIALA BANAT</t>
  </si>
  <si>
    <t>STR. IOAN SLAVICI NR.132</t>
  </si>
  <si>
    <t>JIMBOLIA</t>
  </si>
  <si>
    <t>CENTRU DE ZI PENTRU COPIII DIN CLASELE I-IV DIN FAMILII DEFAVORIZATE</t>
  </si>
  <si>
    <t>STR.IOAN SLAVICI NR.132</t>
  </si>
  <si>
    <t>Mediere sociala  Persoane</t>
  </si>
  <si>
    <t>CENTRU DE ZI PENTRU COPII DE CLASEE V-VIII DIN FAMILII DEFAVORIZATE</t>
  </si>
  <si>
    <t>STR.MARASESTI NR.56A</t>
  </si>
  <si>
    <t>CAMIN PENTRU PERSOANE VARSTNICE COMLOSU MARE</t>
  </si>
  <si>
    <t>NR. 484</t>
  </si>
  <si>
    <t>COMLOSU MARE</t>
  </si>
  <si>
    <t>asistent social,medic medicina generala/medic specialist,infirmiera,personal administrativ</t>
  </si>
  <si>
    <t>Gazduire pe perioada nedeterminata,Ergoterapie sau terapie ocupationala</t>
  </si>
  <si>
    <t>CAMINUL PENTRU PERSOANE VARSTNICE JIMBOLIA</t>
  </si>
  <si>
    <t>STR.TUDOR VLADIMIRESCU NR.66</t>
  </si>
  <si>
    <t>CAMIN PENTRU PERSOANE VARSTNICE JIMBOLIA</t>
  </si>
  <si>
    <t>TIMIS:JIMBOLIA STR.TUDOR VLADIMIRESCU NR.66</t>
  </si>
  <si>
    <t>Mediere sociala Familie,Ergoterapie sau terapie ocupationala,Servicii de baza pentru activitatile zilnice</t>
  </si>
  <si>
    <t>CAMINUL PENTRU PERSOANE VARSTNICE TIMISORA</t>
  </si>
  <si>
    <t>SR.INOCENTIU KLEIN NR.25-29</t>
  </si>
  <si>
    <t>CAMINUL PENTRU PERSOANE VARSTNICE TIMISOARA</t>
  </si>
  <si>
    <t>STR.INOCENTIU KLEIN NR.25-29</t>
  </si>
  <si>
    <t>asistent social,kinetoterapeut,psiholog,infirmiera,personal administrativ</t>
  </si>
  <si>
    <t>Servicii de suport pentru activitatile instrumentale ale vietii de zi cu zi,Gazduire pe perioada nedeterminata,Mediere sociala Familie,Orientare Psihologica,Promovare relatii sociale (Socializare)- Timp liber</t>
  </si>
  <si>
    <t>CANTINA DE AJUTOR SOCIAL TIMISOARA</t>
  </si>
  <si>
    <t>STR.TELEGRAFULUI NR.8</t>
  </si>
  <si>
    <t>STR.TELEGRAFULUI NR.10</t>
  </si>
  <si>
    <t>CANTINA SOCIALA CU CENTRU DE URGENTA PENTRU PERSOANE FARA ADAPOST</t>
  </si>
  <si>
    <t>Servicii de suport pentru activitatile instrumentale ale vietii de zi cu zi,Mediere sociala  Persoane,Sprijin de urgenta in vederea reducerii efectelor situatiilor de criza</t>
  </si>
  <si>
    <t>CARITAS AL DIECEZEI TIMISOARA-ASOCIATIA LUGOJ</t>
  </si>
  <si>
    <t>STR.BUCEGI NR.4</t>
  </si>
  <si>
    <t>CASA FAMILIALA</t>
  </si>
  <si>
    <t>BUCEGI NR.4</t>
  </si>
  <si>
    <t>CENTRUL DE REEDUCARE BUZIAS</t>
  </si>
  <si>
    <t>FLORILOR NR.14</t>
  </si>
  <si>
    <t>SERVICUL DE EDUCATIE SI ASISTENTA PSIHOSOCIALA</t>
  </si>
  <si>
    <t>ST.FORILOR NR.14</t>
  </si>
  <si>
    <t>psiholog,asistent social,educator,pedagog social,personal administrativ</t>
  </si>
  <si>
    <t>Consiliere Psihologica,Mediere sociala  Persoane</t>
  </si>
  <si>
    <t>CENTRUL DE SERVICII SOCIALE PENTRU VOI</t>
  </si>
  <si>
    <t>STR.IOAN SLAVICI NR.47</t>
  </si>
  <si>
    <t>LOCUINTE PROTEJATE PENTRU ADULTI CU DIZABILITATI DE DEZVOLTARE</t>
  </si>
  <si>
    <t>medic medicina generala/medic specialist,medic psihiatru,asistent social,psiholog,instructor de educatie</t>
  </si>
  <si>
    <t>Mediere sociala Grupuri,Reintegrare Profesionala, pe piata muncii,Orientare Profesionala</t>
  </si>
  <si>
    <t>SERVICII DE ZI PENTRU ADULTI CU DIZABILITATI DE DEZVOLTARE</t>
  </si>
  <si>
    <t>medic psihiatru,psiholog,asistent social,instructor de educatie,medic medicina generala/medic specialist</t>
  </si>
  <si>
    <t>Orientare Profesionala,Mediere sociala  Persoane,Reintegrare Profesionala, pe piata muncii</t>
  </si>
  <si>
    <t>SERVICII RESPIRO PENTRU ADULTI CU DIZABILITATI INTELECTUALE</t>
  </si>
  <si>
    <t>STR.I.SLAVICI NR.47</t>
  </si>
  <si>
    <t xml:space="preserve">CENTRUL DE ZI PENTRU ADUTI CU DIZABILITATI INTELECTUALE ORIZONTURI NOI </t>
  </si>
  <si>
    <t>STR.ANTON BACALBASA NR.69-65A</t>
  </si>
  <si>
    <t>CENTRUL DE ZI IMPREUNA</t>
  </si>
  <si>
    <t xml:space="preserve">STR.ION SLAVICI NR.47 </t>
  </si>
  <si>
    <t>TIMISOARA,</t>
  </si>
  <si>
    <t>educator,logoped,asistent social</t>
  </si>
  <si>
    <t>Servicii de baza pentru activitatile zilnice,Reintegrare Profesionala, pe piata muncii,Mediere sociala  Persoane</t>
  </si>
  <si>
    <t>CENTRUL DE ZI LADISLAU TACSI</t>
  </si>
  <si>
    <t>STR.ANTON BACALBASA NR.65-69A</t>
  </si>
  <si>
    <t>CENTRUL REGIONAL DE INTEGRARE SOCIALA SI DEZVOLTARE UMANA AREOPAGUS</t>
  </si>
  <si>
    <t>STR.CALEA MARTIRILOR NR.104</t>
  </si>
  <si>
    <t>CENTRE DE ZI PENTRU COPII DIN FAMILII IN DIFICULTATE</t>
  </si>
  <si>
    <t>Consiliere Psihologica,Mediere sociala Comunitate</t>
  </si>
  <si>
    <t>CENTRU DE INFORMARE SI CONSLIERE PENTRU PERSOANE SEROPOZITIVE AFLATE IN SITUATII DE DIFICULTATE</t>
  </si>
  <si>
    <t>Consiliere Juridica,Mediere sociala Comunitate</t>
  </si>
  <si>
    <t>COMUNA CENAD</t>
  </si>
  <si>
    <t>NR.668</t>
  </si>
  <si>
    <t>CENAD</t>
  </si>
  <si>
    <t>CRESA CENAD</t>
  </si>
  <si>
    <t>asistent medical,asistenta puericultoare/educator puericultor,personal administrativ,medic medicina generala/medic specialist</t>
  </si>
  <si>
    <t>COMUNA NADRAG</t>
  </si>
  <si>
    <t>STR.PIATA CENTRALA NR.2</t>
  </si>
  <si>
    <t>NADRAG</t>
  </si>
  <si>
    <t>CRESA CU DOUA GRUPE</t>
  </si>
  <si>
    <t>STR.GHIOCEILOR NR.10</t>
  </si>
  <si>
    <t>asistent medical,asistenta puericultoare/educator puericultor,personal administrativ</t>
  </si>
  <si>
    <t>CONSILIUL LOCAL AL ORASULUI JIMBOLIA</t>
  </si>
  <si>
    <t>STR.VICTOR BABES NR.13</t>
  </si>
  <si>
    <t>V.BABES, nr.13</t>
  </si>
  <si>
    <t>DIRECTIA DE ASISTENTA SOCIALA COMUNITARA LUGOJ</t>
  </si>
  <si>
    <t>PIATA VICTORIEI NR.4</t>
  </si>
  <si>
    <t>MONITORIZARE,ASISTENTA  SI SPRIJIN AL FEMEII GRAVIDE PREDISPUSE SA ISI BANDONEZE COPILUL</t>
  </si>
  <si>
    <t>INGRIJIRE SI ASISTENTA LA DOMICILIU PENTRU PERSOANE VARSTNICE</t>
  </si>
  <si>
    <t>INGRIJIRE SI ASISTENTA LA DOMICILIU PENTRU PERSOANE CU HANDICAP</t>
  </si>
  <si>
    <t xml:space="preserve">SERVICII SOCIALE IN DOMENIUL PROTECTIEI COPILULUI </t>
  </si>
  <si>
    <t>P-TA VICTORIEI NR. 4</t>
  </si>
  <si>
    <t>Situatie de dificultate in Familie,Situatie conflictuala,Separare de parinti,Risc de separare de parinti,Abandon,Neglijare,Abuz psihic,Exploatare</t>
  </si>
  <si>
    <t>Informare in domeniu,Consiliere Juridica,Orientare Psihologica,Consiliere Psihologica,Consiliere Sociala,Identificare si evaluare,Orientare Sociala</t>
  </si>
  <si>
    <t xml:space="preserve">CENTRU DE ZI PENTRU COPII CU HANDICAP NEUROPSIHIC </t>
  </si>
  <si>
    <t>STR. I.VIDU NR. 17</t>
  </si>
  <si>
    <t>asistent social,personal administrativ,psiholog,instructor ergoterapie,kinetoterapeut,medic medicina generala/medic specialist</t>
  </si>
  <si>
    <t>Consiliere Psihologica,Logopedie,Kinetoterapie,Ergoterapie sau terapie ocupationala,Gazduire pe timp de zi</t>
  </si>
  <si>
    <t>CENTRU DE ZI PENTRU ADULTI CU HANDICAP NEUROPSIHIC</t>
  </si>
  <si>
    <t>personal administrativ,psiholog,kinetoterapeut,asistent social,medic medicina generala/medic specialist</t>
  </si>
  <si>
    <t>Consiliere Psihologica,Kinetoterapie,Ergoterapie sau terapie ocupationala,Logopedie,Gazduire pe timp de zi</t>
  </si>
  <si>
    <t>str.Anisoara Odeanu</t>
  </si>
  <si>
    <t>Lugoj</t>
  </si>
  <si>
    <t>DIRECTIA DE ASISTENTA SOCIALA COMUNITARA TIMISOARA</t>
  </si>
  <si>
    <t>STR.B-DUL REGELE CAROL I NR.10</t>
  </si>
  <si>
    <t>INGRIJIRE LA DOMICILIU PENTRU PERSOANE VARSTNICE</t>
  </si>
  <si>
    <t>STR.SEVER BOCU NR.44</t>
  </si>
  <si>
    <t>infirmiera,asistent social</t>
  </si>
  <si>
    <t>Identificare si evaluare,Servicii de suport pentru activitatile instrumentale ale vietii de zi cu zi</t>
  </si>
  <si>
    <t>INFORMARE SI CONSILIERE PENTRU CETATENII MUNICIPIULUI TIMISOARA</t>
  </si>
  <si>
    <t>B-DUL REGELE CAROL I NR.10</t>
  </si>
  <si>
    <t>Identificare si evaluare,Consiliere Sociala,Mediere sociala  Persoane</t>
  </si>
  <si>
    <t>CENTRE DE ZI PENTRU PERSOANE VARSTNICE</t>
  </si>
  <si>
    <t>STR.SEVER BOCU NR.44A,STR.TELEGRAFULUI NR.8,STR.VASILE ALECSANDRI NR.6</t>
  </si>
  <si>
    <t>Identificare si evaluare,Promovare relatii sociale (Socializare)- Timp liber,Consiliere Sociala</t>
  </si>
  <si>
    <t>CENTRU DE ZI PENTRU COPII CU DIZABILITATI - PODUL LUNG</t>
  </si>
  <si>
    <t>STR. CORNELIA SALCEANU NR. 17</t>
  </si>
  <si>
    <t>psiholog/psihopedagog,logoped,maseur,psiholog,personal administrativ,asistent social</t>
  </si>
  <si>
    <t>Psihoterapie,Servicii de recuperare si reabilitare,Ergoterapie sau terapie ocupationala,Servicii de suport pentru activitatile instrumentale ale vietii de zi cu zi,Kinetoterapie</t>
  </si>
  <si>
    <t>INFORMARE SI CONSILIERE PENTRU PARINTII COPIILOR INCADRATI IN CENTRU DE ZI PENTRU COPII CU DIZABILITATI PODUL LUNG</t>
  </si>
  <si>
    <t>BD.REGELE CAROL I NR.10</t>
  </si>
  <si>
    <t>Informare in domeniu,Orientare Sociala,Consiliere Juridica,Consiliere Psihologica</t>
  </si>
  <si>
    <t>INFORMARE SI CONSILIERE PENTRU PERSOANE VARSTNICE</t>
  </si>
  <si>
    <t>STR.SEVER BOCU NR.44A</t>
  </si>
  <si>
    <t>DIRECTIA GENERALA DE ASISTENTA SOCIALA SI PROTECTIA COPILULUI TIMIS</t>
  </si>
  <si>
    <t>PIATA REGINA MARIA NR.3</t>
  </si>
  <si>
    <t>CENTRU DE RECUPERARE SI REABILITARE NEUROPSIHIATRICA LUGOJ</t>
  </si>
  <si>
    <t>STR. FAGETULUI NR. 158</t>
  </si>
  <si>
    <t>asistent social,medic medicina generala/medic specialist,kinetoterapeut,personal administrativ,infirmiera,pedagog de recuperare</t>
  </si>
  <si>
    <t>Gazduire pe perioada nedeterminata,Servicii de asigurare a hranei si suplimentelor nutritive ( prepararea, servirea  si distribuirea hranei,Kinetoterapie,Ergoterapie sau terapie ocupationala,Alte servicii de recuperare si reabilitare</t>
  </si>
  <si>
    <t>SERVICIUL CONSILIERE PSIHOLOGICA</t>
  </si>
  <si>
    <t>P-TA REGINA MARIA NR. 3</t>
  </si>
  <si>
    <t>Situatie de dificultate in Familie,Situatie conflictuala,Violenta in familie</t>
  </si>
  <si>
    <t>Consiliere Psihologica,Consiliere Sociala,Consiliere Juridica,Informare in domeniu,Identificare si evaluare,Sprijin de urgenta in vederea reducerii efectelor situatiilor de criza,Mediere sociala Familie,Orientare Psihologica,Psihoterapie</t>
  </si>
  <si>
    <t>SERVICIUL EVIDENTA DREPTURI PERSOANE CU HANDICAP-INFORMARE SI CONSILIERE PENTRU PERSOANE CU HANDICAP</t>
  </si>
  <si>
    <t>STR.PIATA REGINA MARIA NR.3</t>
  </si>
  <si>
    <t>asistent social,psiholog,sociolog,medic medicina generala/medic specialist</t>
  </si>
  <si>
    <t>SERVICIUL MONITORIZARE SI INTERVENTIEIN REGIM DE URGENTA-SERVICIUL TELEFONUL COPILULUI 983</t>
  </si>
  <si>
    <t>STR.PODGORIEI NR.10</t>
  </si>
  <si>
    <t>CENTRUL DE RECUPERARE SI REABILITARE NEUROPSIHITARICA PENTRU COPII CU HANDICAP TIMISOARA-SERVICIUL DE TIP FAMILIAL PENTRU COPII CU DIZABILITATI PHARE TM511</t>
  </si>
  <si>
    <t>PIATA REGINA MARIA NR.3, STR.HERCULANE NR.67</t>
  </si>
  <si>
    <t>asistent social,logoped,psiholog</t>
  </si>
  <si>
    <t>SERVICIUL MATERNAL</t>
  </si>
  <si>
    <t>CANAL BEGA NR.1</t>
  </si>
  <si>
    <t>IOAN SLAVICI NR.48</t>
  </si>
  <si>
    <t>CENTRUL DE INGRIJIRE SI ASISTENTA CIACOVA</t>
  </si>
  <si>
    <t>AL.MOCIONI NR.1</t>
  </si>
  <si>
    <t>CENTRUL DE RECUPERARE SI REABILITARE NEUROPSIHIATRICA NR.1 LUGOJ</t>
  </si>
  <si>
    <t>FAGETULUI NR.158</t>
  </si>
  <si>
    <t xml:space="preserve">CENTRUL DE INGRIJIRE SI ASISTENTA VARIAS </t>
  </si>
  <si>
    <t>VARIAS NR.140</t>
  </si>
  <si>
    <t>05.06.2015</t>
  </si>
  <si>
    <t>CENTRUL DE RECUPERARE SI REABILITARE NEUROPSIHIATRICA GAVOJDIA CARE ARE IN STRUCTURA SA MODULUL FUNCTIONAL DE INTEGRARE PRIN TERAPIE OCUPATIONLA</t>
  </si>
  <si>
    <t xml:space="preserve">GAVOJDIA </t>
  </si>
  <si>
    <t>SERVICIUL DE EVALUARE, MONITORIZARE ASISTENTA SOCIALA</t>
  </si>
  <si>
    <t>PIATA REGINA MARIA</t>
  </si>
  <si>
    <t>CENTRUL PENTRU PERSOANE CU HANDICAP SUFERINDE DE MALADIA ALZHEIMER CIACOVA</t>
  </si>
  <si>
    <t>infirmiera,psiholog,asistent social</t>
  </si>
  <si>
    <t>CENTRUL DE INTEGRARE SOCIO/PROFESIONALA A PERSOANELOR ADULTE FARA ADAPOST</t>
  </si>
  <si>
    <t>BACOVA</t>
  </si>
  <si>
    <t>Gazduire pe perioada nedeterminata,Informare in domeniu,Mediere sociala  Persoane</t>
  </si>
  <si>
    <t>CENTRU DE RECUPERARE SI REABILITARE NEUROPSIHIATRICA PENTRU COPII TIMISOARA</t>
  </si>
  <si>
    <t>SERVICIUL DE RECUPERARE SI REABILITARE LUGOJ</t>
  </si>
  <si>
    <t>LUGOJ STR.FAGETULUI NR.158</t>
  </si>
  <si>
    <t>CENTRUL DE RECUPERARE SI REABILITARE NEUROPSIHIATRICA PENTRU COPII CU HANDICAP TIMISOARA-SERVICIUL DE TIP FAMILIAL MICUTA DINA</t>
  </si>
  <si>
    <t>CENTRUL DE RECUPERARE SI REABILITARE NEUROPSIHIATRICA PENTRU COPII CU HANDICAP TIMISOARA-SERVICIUL DE INGRIJIRE DE TIP REZIDENTIAL PENTRU COPILUL CU DIZABILITATI</t>
  </si>
  <si>
    <t>CENTRUL PENTRU SPRIJINIREA INTEGRARII FAMILIALE SI PROFESIONALE A TINERILOR</t>
  </si>
  <si>
    <t>CENTRUL DE PLASAMENT GAVOJDIA</t>
  </si>
  <si>
    <t>CENTRUL DE PLASAMENT PENTRU COPILUL CU DIZABILITATI RECAS-SERVICIUL REZIDENTIAL PENTRU COPLUL CU DIZABILITATI RECAS</t>
  </si>
  <si>
    <t>SERVICIUL REZIDENTIAL LUGOJ</t>
  </si>
  <si>
    <t>STR.BOCSEI NR.32</t>
  </si>
  <si>
    <t>educator,psiholog,asistent social,personal administrativ</t>
  </si>
  <si>
    <t>Orientare Sociala,Consiliere Psihologica</t>
  </si>
  <si>
    <t>SERVICIUL DE INSERTIE A TINERILOR</t>
  </si>
  <si>
    <t>Serviciul De Evaluare Si Monitorizare Asistenti Maternali Profesionisti</t>
  </si>
  <si>
    <t>Str.Piata Regina Maria nr.3</t>
  </si>
  <si>
    <t>Timisoara</t>
  </si>
  <si>
    <t>Consiliere Psihologica,Sprijin de urgenta in vederea reducerii efectelor situatiilor de criza</t>
  </si>
  <si>
    <t>Centru De Recuperare Si Reabilitare Neuropsihiatrica -pentru copii cu handicap Timisoara-Serviciul de tip familial Micuta Dina</t>
  </si>
  <si>
    <t>str.I.Slavici nr.48</t>
  </si>
  <si>
    <t>asistent social,psiholog,kinetoterapeut</t>
  </si>
  <si>
    <t>Servicii de recuperare si reabilitare,Kinetoterapie</t>
  </si>
  <si>
    <t>Centrul pentru sprijinirea integrarii familiale si profesionale a tinerilor</t>
  </si>
  <si>
    <t xml:space="preserve">Str.Franz Liszt </t>
  </si>
  <si>
    <t>Mediere sociala  Persoane,Orientare Sociala,Suport si acompaniament,Gazduire pe perioada nedeterminata</t>
  </si>
  <si>
    <t>Centrul de Plasament Gavojdia</t>
  </si>
  <si>
    <t>STR.PRINCIPALA NR.310,</t>
  </si>
  <si>
    <t>Gavojdia</t>
  </si>
  <si>
    <t>Gazduire pe perioada nedeterminata,Servicii de asigurare a hranei si suplimentelor nutritive ( prepararea, servirea  si distribuirea hranei,Orientare Psihologica,Consiliere Psihologica,Mediere sociala  Persoane,Suport si acompaniament</t>
  </si>
  <si>
    <t>Servicii De Primire In Regim De Urgenta</t>
  </si>
  <si>
    <t>Str.Cpt.Damescu nr.53</t>
  </si>
  <si>
    <t>Centrul De Ingrijire Si Asistenta Ciacova-Centrul de ingrijire si assitenta pentru persoane cu handicap</t>
  </si>
  <si>
    <t>str.Al.Mocioni, nr.1</t>
  </si>
  <si>
    <t>Ciacova</t>
  </si>
  <si>
    <t>Servicii de baza pentru activitatile zilnice,Gazduire pe perioada nedeterminata,Servicii de suport pentru activitatile instrumentale ale vietii de zi cu zi,Servicii de recuperare si reabilitare</t>
  </si>
  <si>
    <t>Centrul De Recuperare Si Reabilitare Neuropsihiatrica Nr.1 Lugoj</t>
  </si>
  <si>
    <t>str.Fagetului, nr.158</t>
  </si>
  <si>
    <t>asistent social,psiholog,infirmiera,psiholog/psihopedagog</t>
  </si>
  <si>
    <t>Servicii de suport pentru activitatile instrumentale ale vietii de zi cu zi,Gazduire pe perioada nedeterminata,Servicii de recuperare si reabilitare</t>
  </si>
  <si>
    <t>Centrul De Ingrijire Si Asistenta Varias</t>
  </si>
  <si>
    <t>nr.410</t>
  </si>
  <si>
    <t>loc.Varias</t>
  </si>
  <si>
    <t>Servicii de suport pentru activitatile instrumentale ale vietii de zi cu zi,Servicii de recuperare si reabilitare,Gazduire pe perioada nedeterminata</t>
  </si>
  <si>
    <t>FEDERATIA CARITAS A DIECEZEI TIMISOARA</t>
  </si>
  <si>
    <t>CORBULUI NR.2</t>
  </si>
  <si>
    <t xml:space="preserve">TIMISOARA, STR.CAPITAN DAMSESCU NR.3,REGINA MARIA NR.1,NADRAG STR.GRADINITEI NR.3 </t>
  </si>
  <si>
    <t>Risc de separare de parinti,Saracie</t>
  </si>
  <si>
    <t>INFORMARE SI CONSILIERE PENTRU PERSOANE CU HANDICAP</t>
  </si>
  <si>
    <t>STR.CAPITAN DAMSESCU NR.3</t>
  </si>
  <si>
    <t>Identificare si evaluare,Orientare Sociala,Suport si acompaniament,Mediere sociala Comunitate</t>
  </si>
  <si>
    <t>ADAPOST PENTRU FEMEI VICITME ALE VIOLENTEI DOMESTICE - CASA SFANTA MARIA A APOSTOLILOR</t>
  </si>
  <si>
    <t>Violenta in familie,Situatie conflictuala,Abuz fizic</t>
  </si>
  <si>
    <t>Gazduire pe perioada determinata,Consiliere Psihologica,Psihoterapie,Informare in domeniu,Reintegrare Comunitate,Mediere sociala Familie,Reintegrare Profesionala, pe piata muncii,Consiliere Juridica</t>
  </si>
  <si>
    <t>CENTRE DE INGRIJIRE SI ASISTENTA SOCIALA LA DOMICILIU</t>
  </si>
  <si>
    <t>TIMISOARA STR. CAPITAN DAMSESCU NR. 3, BUZIAS STR. BISERICII NR.1, LIPOVA STR. B.P.HASDEU NR. 25, RESITA STR. VICTORIEI NR. 14, CARANSEBES STR. N.TITULESCU NR. 1, ANINA STR. VICTORIEI NR. 101, OTELU ROSU STR. A.IPATESCU NR. 3, ORSOVA STR. PRIMAVERII NR.4</t>
  </si>
  <si>
    <t>TIMIS, CARAS, ARAD, MEHEDINTI</t>
  </si>
  <si>
    <t xml:space="preserve">AZILUL DE NOAPTE </t>
  </si>
  <si>
    <t>TIMIS:TIMISOARA STR.CONSTANTIN BRANCOVEANU NR.50</t>
  </si>
  <si>
    <t>CENTRE DE ZI PENTRU COPII</t>
  </si>
  <si>
    <t>PERIAM 801, CARANI 141</t>
  </si>
  <si>
    <t>Identificare si evaluare,Promovare relatii sociale (Socializare)- Timp liber,Servicii de suport pentru activitatile instrumentale ale vietii de zi cu zi</t>
  </si>
  <si>
    <t>STR.CORBULUI NR.2</t>
  </si>
  <si>
    <t>CENTRE DE TIP REZIDENTIAL</t>
  </si>
  <si>
    <t>TIMISOARA I.SLAVICI NR.56, DUDESTII NOI NR.77, PETROASA MARE 178, PECIU NOU 38,398,438,60</t>
  </si>
  <si>
    <t>CENTRU DE PREVENIRE, EVALUARE SI CNSILIERE ANTIDROG SI IMPOTRIVA TRAFICULUI DE PERSOANE</t>
  </si>
  <si>
    <t>Mediere sociala Comunitate</t>
  </si>
  <si>
    <t>CENTRUL DE INGRIJIRE SOCIO-MEDICALA PENTRU VARSTNICI SI BOLNAVI CRONICI SF.IOAN BACOVA</t>
  </si>
  <si>
    <t>CENTRUL COMUNITAR PATER BERNO BACOVA</t>
  </si>
  <si>
    <t>NR.81</t>
  </si>
  <si>
    <t>FUNDATIA "CASA sPERANTEI"</t>
  </si>
  <si>
    <t>STR.FRATII BUZESTI NR.14</t>
  </si>
  <si>
    <t>CASA DE COPII</t>
  </si>
  <si>
    <t>asistent social,medic medicina generala/medic specialist,asistent maternal,personal administrativ</t>
  </si>
  <si>
    <t>FUNDATIA "PENTRU VOI"</t>
  </si>
  <si>
    <t>ION SLAVICI NR.47</t>
  </si>
  <si>
    <t>SERVICII SOCIALE LA DOMICILIU PENTRU PERSOANE ADULTE CU HANDICAP</t>
  </si>
  <si>
    <t>STR.ION SLAVICI NR.47</t>
  </si>
  <si>
    <t>medic medicina generala/medic specialist,psiholog,educator/educator specializat,instructor ergoterapie,pedagog social/pedagog de recuperare,consilier de orientare profesionala</t>
  </si>
  <si>
    <t>Reintegrare Profesionala, pe piata muncii,Promovare relatii sociale (Socializare)- Activitati socio culturale,Personal</t>
  </si>
  <si>
    <t>LOCUINTE PROTEATE PENTRU ADULTI CU DIZABILITATI INTELECTUALE</t>
  </si>
  <si>
    <t>STR.ION SLAVICI NR.18,AP.1,STR.ARDEALULUI NR.2/16,F1,AP.9,BACALBASA NR.69,BREDICEANU NR.5,AP.8</t>
  </si>
  <si>
    <t>medic medicina generala/medic specialist,psiholog,asistent social,pedagog de recuperare</t>
  </si>
  <si>
    <t>Orientare Profesionala,Mediere sociala  Persoane,Servicii de suport pentru activitatile instrumentale ale vietii de zi cu zi</t>
  </si>
  <si>
    <t>SERVICII DE TIP RESPIRO PENTRU ADULTI CU DIZABILITATI</t>
  </si>
  <si>
    <t>LOCUINTA PROTEJATA PENTRU ADULTI CU DIZABILITATI DINA</t>
  </si>
  <si>
    <t>STR.ION SLAVICI NR.14,SC.b,AP.4 SI 5</t>
  </si>
  <si>
    <t>Servicii de baza pentru activitatile zilnice,Orientare Sociala,Consiliere Psihologica</t>
  </si>
  <si>
    <t>FUNDATIA AGATHOS</t>
  </si>
  <si>
    <t>STR. PETRU RARES NR. 5</t>
  </si>
  <si>
    <t>CENTRU PENTRU DEZVOLTAREA DEPRINDERILOR DE VIATA INDEPENDENTA</t>
  </si>
  <si>
    <t>Orientare Profesionala,Orientare Sociala,Reintegrare Comunitate,Consiliere Sociala,Reintegrare Profesionala, pe piata muncii,Servicii de suport pentru activitatile instrumentale ale vietii de zi cu zi</t>
  </si>
  <si>
    <t>FUNDATIA ANITEHEIM VAREL LUGOJ</t>
  </si>
  <si>
    <t>STR.VIORELELOR NR.1</t>
  </si>
  <si>
    <t>CAMIN PENTRU PERSOANE VARSTNICE ANITEHEIM VAREL LUGOJ</t>
  </si>
  <si>
    <t>asistent social,infirmiera,psiholog,personal administrativ</t>
  </si>
  <si>
    <t>FUNDATIA CASA ESTEREI</t>
  </si>
  <si>
    <t>STR.ION HUNIADE NR.8,SC.B,AP.14</t>
  </si>
  <si>
    <t>AJUTOR MATERIAL ACORDAT DIFERITELOR CATEGORII DE PERSOAN AFLATE IN DIFICULTATE</t>
  </si>
  <si>
    <t>ST.ION HUNIADE NR.8,SC.B,AP.9</t>
  </si>
  <si>
    <t>Informare in domeniu,Consiliere Sociala,Servicii de suport pentru activitatile instrumentale ale vietii de zi cu zi</t>
  </si>
  <si>
    <t>Fundatia Filantropia Timisoara</t>
  </si>
  <si>
    <t>B-DUL C.D.LOGA NR 7</t>
  </si>
  <si>
    <t>CENTRU PENTRU INTEGRAREA SOCIALA, EONOMICA SI FAMILIALA A PERSOANELOR TRAFICATE</t>
  </si>
  <si>
    <t>asistent social,psiholog,jurist,personal administrativ,educator/educator specializat</t>
  </si>
  <si>
    <t>Gazduire pe perioada determinata,Consiliere Psihologica,Consiliere Sociala,Reintegrare Comunitate</t>
  </si>
  <si>
    <t>SERVICIUL DE INGRIJIRE A VARSTNICULUI LA DOMICILIU</t>
  </si>
  <si>
    <t>STR.C.D.LOGA NR.7</t>
  </si>
  <si>
    <t>CENTRUL DE ZI PENTRU INTEGRAREA SOCIALA, ECONOMICA SI FAMILIALA A PERSOANELOR TRAFICATE</t>
  </si>
  <si>
    <t>Abuz (violenta) si neglijare,Abuz fizic,Abuz psihic,Trafic de persoane</t>
  </si>
  <si>
    <t>CENTRUL DE INFORMARE, SPRIJIN SI CONSILIERE A PERSOANELOR AFLATE IN DIFICULTATE</t>
  </si>
  <si>
    <t>CENTRUL DE INFORMARE SPRIJIN SI CONSILIERE A PERSOANELOR AFLATE IN DIFICULTATE</t>
  </si>
  <si>
    <t>SR.C.D.LOGA NR.7</t>
  </si>
  <si>
    <t>FUNDATIA M.U.T. HERZ FUR KINDER</t>
  </si>
  <si>
    <t>NR. 395</t>
  </si>
  <si>
    <t>COMUNA LENAUHEIM, SAT BULGARUS</t>
  </si>
  <si>
    <t>SAT BULGARUS, COMUNA LENAUHEIM</t>
  </si>
  <si>
    <t>pedagog de recuperare,personal administrativ</t>
  </si>
  <si>
    <t>FUNDATIA MAINI TAMADUITOARE</t>
  </si>
  <si>
    <t>STR.PENES CURCANU NR.3-5</t>
  </si>
  <si>
    <t>CENTRU DE ZI PENTRU COPII CU DIZABILITATI LENAUHEIM</t>
  </si>
  <si>
    <t>LENAUHEIM NR.228</t>
  </si>
  <si>
    <t>FUNDATIA MISIUNEA INTERNATIONALA UMANITARA</t>
  </si>
  <si>
    <t>STR. CEAHLAU NR. 41</t>
  </si>
  <si>
    <t>GHIRODA</t>
  </si>
  <si>
    <t>CASA DE COPII FIILADELFIA</t>
  </si>
  <si>
    <t>asistent social,pedagog de recuperare</t>
  </si>
  <si>
    <t>FUNDATIA MISSIO LINK INTERNATIONAL</t>
  </si>
  <si>
    <t>STR.GARII NR.1086</t>
  </si>
  <si>
    <t>GIARMATA</t>
  </si>
  <si>
    <t>CENTRUL REZIDENTIAL CASA DEBORA</t>
  </si>
  <si>
    <t>TIMIS:GIARMATA STR.GARII NR.1086</t>
  </si>
  <si>
    <t>Mediere sociala Familie</t>
  </si>
  <si>
    <t>FUNDATIA SERVICIILOR SOCIALE BETHANY</t>
  </si>
  <si>
    <t>STR. CALEA DOROBANTILOR NR. 4</t>
  </si>
  <si>
    <t>SERVICIUL DE SUPORT SI ASISTENTA PENTRU COPII FAMILII SI COPII AFLATI IN DIFICULTATE-SERVICIUL DE ASISTENTA MATERNALA PENTRU COPII CU NEVOI SPECIALE</t>
  </si>
  <si>
    <t>CALEA DOROBANTILOR NR. 4</t>
  </si>
  <si>
    <t>SERVICIUL DE PREVENIRE A SEPARARII COPILULUI DE FAMILIA BIOLOGICA SAU EXTINSA</t>
  </si>
  <si>
    <t xml:space="preserve"> STR.CALEA DOROBANTILOR NR.4</t>
  </si>
  <si>
    <t>Identificare si evaluare,Mediere sociala  Persoane,Suport si acompaniament</t>
  </si>
  <si>
    <t>ASISTENTA PSIHO-SOCIALA PENTRU COPII PROVENITI DIN FAMILII IN DIFICULTATE IASI</t>
  </si>
  <si>
    <t>STR.VARIANTA UZINEI,NR1</t>
  </si>
  <si>
    <t>IASI</t>
  </si>
  <si>
    <t>Consiliere Sociala,Consiliere Psihologica,Sprijin de urgenta in vederea reducerii efectelor situatiilor de criza,Identificare si evaluare</t>
  </si>
  <si>
    <t>FUNDATIA SIGURANTA PENTRU COPII</t>
  </si>
  <si>
    <t>STR.PRINCIPALA  NR.322</t>
  </si>
  <si>
    <t>CASA DE TIP FAMILAL</t>
  </si>
  <si>
    <t>TIMIS:LOC.cHECEA NR.322</t>
  </si>
  <si>
    <t>Personal,Gazduire pe perioada nedeterminata</t>
  </si>
  <si>
    <t>FUNDATIA SURORILE DE CARITATE SFANTA IOANA ANTIDA</t>
  </si>
  <si>
    <t>STR.EPISCOP. DR. IOAN BALAN</t>
  </si>
  <si>
    <t>CENTRUL EDUCATIV SOCIO-SANITAR SFANTA IOANA ANTIDA</t>
  </si>
  <si>
    <t>STR.HERENDESTIULUI NR.9B</t>
  </si>
  <si>
    <t>FUNDATIA TIMISOARA '89</t>
  </si>
  <si>
    <t>SPL. N. TITULESCU NR. 2</t>
  </si>
  <si>
    <t>CENTRUL DE GAZDUIRE TEMPORARA A PERSOANELOR ADULTE FARA ADAPOST</t>
  </si>
  <si>
    <t>SPL.N.TITULESCU NR.2</t>
  </si>
  <si>
    <t>Orientare Sociala,Consiliere Juridica,Consiliere Psihologica,Consiliere Sociala</t>
  </si>
  <si>
    <t>CENTRU DE INFORMARE SI CONSILIERE PENTRU PERSOANELE AFLATE IN DIFICULTATE</t>
  </si>
  <si>
    <t>Consiliere Sociala,Consiliere Juridica,Informare in domeniu</t>
  </si>
  <si>
    <t>FUNDATIA UMA NITARA - RAUL VIETII</t>
  </si>
  <si>
    <t>NR. 260-261</t>
  </si>
  <si>
    <t>CORNESTI, COMUNA ORTISOARA</t>
  </si>
  <si>
    <t>CASA MATERNALA - RAUL VIETII</t>
  </si>
  <si>
    <t>CORNESTI  NR. 260-261</t>
  </si>
  <si>
    <t>COMUNA ORTISOARA</t>
  </si>
  <si>
    <t>lucrator social,psiholog,personal administrativ,educator,personal voluntar</t>
  </si>
  <si>
    <t>Consiliere Psihologica,Gazduire pe perioada nedeterminata,Consiliere Sociala,Sprijin de urgenta in vederea reducerii efectelor situatiilor de criza,Reintegrare Comunitate,Reintegrare Familie,Reintegrare Profesionala, pe piata muncii,Mediere sociala  Persoane,Mediere sociala Familie</t>
  </si>
  <si>
    <t>FUNDATIA UMANITARA "BERACA"</t>
  </si>
  <si>
    <t>NR. 65A</t>
  </si>
  <si>
    <t>JDIOARA (COMUNA CRICIOVA)</t>
  </si>
  <si>
    <t>CASA FAMILIALA PENTRU COPII</t>
  </si>
  <si>
    <t>JDIOARA</t>
  </si>
  <si>
    <t>FUNDATIA UMANITARA CHOSEN ROMANIA</t>
  </si>
  <si>
    <t>CL. BUZIASULUI NR. 84</t>
  </si>
  <si>
    <t>CENTRU DE ZI CASA OLARULUI</t>
  </si>
  <si>
    <t>Situatie de dificultate in Familie,Risc de separare de parinti,Saracie extrema,Saracie</t>
  </si>
  <si>
    <t>pedagog social/pedagog de recuperare,personal administrativ,psiholog,asistent social</t>
  </si>
  <si>
    <t>Personal,Consiliere Sociala</t>
  </si>
  <si>
    <t>FUNDATIA UMANITARA EFATA</t>
  </si>
  <si>
    <t>STR.STELELOR  NR.10,SC.D, AP.14</t>
  </si>
  <si>
    <t xml:space="preserve">CENTRUL DE PLASAMENT </t>
  </si>
  <si>
    <t>TIMIS,MOSNITA NOUA NR.331A</t>
  </si>
  <si>
    <t>KINDERZUKUNFT-FUNDATIA RUDOLF  WALTHER</t>
  </si>
  <si>
    <t>STR. RUDOLF WALTHER NR. 1</t>
  </si>
  <si>
    <t>CENTRU DE SUPORT SI ASISTENTA PENTRU FAMILIILE SI COPIII AFLATI IN DIFICULTATE</t>
  </si>
  <si>
    <t>STR. RUDOLF WALTER NR. 1</t>
  </si>
  <si>
    <t>LOCUINTE PROTEJATE PENTRU SPRIJINIREA REINSERTIEI SOCIO PROFESIONALE A TINERILOR DEZINSTITUTIONALIZATI</t>
  </si>
  <si>
    <t>Orientare Profesionala,Consiliere Juridica,Consiliere Psihologica</t>
  </si>
  <si>
    <t>SERVICIUL DE TIP REZIDENTIAL</t>
  </si>
  <si>
    <t>asistent social,psiholog/psihopedagog,asistent medical,medic medicina generala/medic specialist,educator</t>
  </si>
  <si>
    <t>Gazduire pe perioada nedeterminata,Reintegrare Familie</t>
  </si>
  <si>
    <t>SERVICIUL DE INFORMARE,CONSILIERE SI SUPORT DESINAT TINERILOR AFLATI IN SITUATII DE DIFICULTATE</t>
  </si>
  <si>
    <t>STR.RUDOLF WALTHER, NR.1</t>
  </si>
  <si>
    <t>Orientare Psihologica,Consiliere Juridica,Consiliere Psihologica,Orientare Sociala</t>
  </si>
  <si>
    <t>CENTRUL SOCIAL DE ZI ANINA</t>
  </si>
  <si>
    <t>STR.MINIS, NR.18</t>
  </si>
  <si>
    <t>Orientare Sociala,Mediere sociala Comunitate</t>
  </si>
  <si>
    <t>SERVICIUL PENTRU DEZVOLTAREA DEPRINDERILOR DE VATA INDEPENDENTA IN VEDEREA REINSERTIEI SOCIO-PROFESIONALE</t>
  </si>
  <si>
    <t>RUDOLF WALTHER NR.1</t>
  </si>
  <si>
    <t>Alte situatii de dificultate,Separare de parinti</t>
  </si>
  <si>
    <t>asistent medical,asistent social,psiholog,jurist,medic medicina generala/medic specialist,pedagog social,personal voluntar,personal administrativ,lucrator social</t>
  </si>
  <si>
    <t>Orientare Profesionala,Consiliere Juridica,Consiliere Psihologica,Orientare Sociala,Promovare relatii sociale (Socializare)- Timp liber,Gazduire pe perioada nedeterminata,Servicii de asigurare a hranei si suplimentelor nutritive ( prepararea, servirea  si distribuirea hranei,Promovare si cooperare sociala</t>
  </si>
  <si>
    <t>ORASUL CIACOVA</t>
  </si>
  <si>
    <t>PIATA CETATII NR.8</t>
  </si>
  <si>
    <t>CIAOCOVA</t>
  </si>
  <si>
    <t>ORASUL DETA</t>
  </si>
  <si>
    <t>STR.VICTORIEI NR.32</t>
  </si>
  <si>
    <t>DETA</t>
  </si>
  <si>
    <t>SERVICIUL DE INFORMARE SI CONSILIERE DETA</t>
  </si>
  <si>
    <t>ORASUL RECAS</t>
  </si>
  <si>
    <t>STR.CALEA TIMISOAREI NR.86</t>
  </si>
  <si>
    <t>RECAS</t>
  </si>
  <si>
    <t>SERVICIUL DE SPRIJIN, INFORMARE SI CONSILIERE A FAMILIILOR AFLATE IN SITUATII DE RISC</t>
  </si>
  <si>
    <t>PENITENCIARUL TIMISOARA</t>
  </si>
  <si>
    <t>STR.POPA SAPCA NR.7</t>
  </si>
  <si>
    <t>SERVICIUL DE ASISTENTA PSIHOSCIALA DIN CADRUL PENITENCIARULUI TIMISOARA</t>
  </si>
  <si>
    <t>Identificare si evaluare,Informare in domeniu,Promovare si cooperare sociala,Mediere sociala Comunitate,Promovare relatii sociale (Socializare)- Activitati socio culturale</t>
  </si>
  <si>
    <t>PRIMARIA BECICHERECU MIC</t>
  </si>
  <si>
    <t>STR.CALEA BANATULUI,NR.9</t>
  </si>
  <si>
    <t>SERVICIUL DE INFORMARE SI CONSILIERE BECICHERECU MIC</t>
  </si>
  <si>
    <t>STR.CALEA BANATULUI NR.9</t>
  </si>
  <si>
    <t>PRIMARIA DUMBRAVITA</t>
  </si>
  <si>
    <t>PETOFI SANDOR</t>
  </si>
  <si>
    <t>DUMBRAVITA</t>
  </si>
  <si>
    <t>DUMBRAVITA, PETOFI SANDOR NR.31</t>
  </si>
  <si>
    <t>PETOFI SANDOR NR.31 DUMBRAVITA</t>
  </si>
  <si>
    <t>PRIMARIA GAVOJDIA</t>
  </si>
  <si>
    <t>STR.PRINCIPALA NR.30</t>
  </si>
  <si>
    <t>GAVOJDIA</t>
  </si>
  <si>
    <t>INFORMARE SI CONSILIERE FAMILIALA</t>
  </si>
  <si>
    <t>PRIMARIA GHIRODA</t>
  </si>
  <si>
    <t>STR.VICTORIA NR.46</t>
  </si>
  <si>
    <t>SERVICIUL DE INFORMARE SI CONSILIERE GHIRODA</t>
  </si>
  <si>
    <t>Lipsa de acces la drepturile sociale,Saracie</t>
  </si>
  <si>
    <t>Informare in domeniu,Mediere sociala  Persoane,Identificare si evaluare</t>
  </si>
  <si>
    <t>PRIMARIA GIULVAZ</t>
  </si>
  <si>
    <t>STR.PRINCIPALA NR.172</t>
  </si>
  <si>
    <t>GIULVAZ</t>
  </si>
  <si>
    <t>PRIMARIA MARGINA</t>
  </si>
  <si>
    <t>Str.Principala nr.1</t>
  </si>
  <si>
    <t>MARGINA</t>
  </si>
  <si>
    <t>CONSILIERE SI INFORMARE</t>
  </si>
  <si>
    <t>PRIMARIA PECIU NOU</t>
  </si>
  <si>
    <t>NR.189</t>
  </si>
  <si>
    <t>PECIU NOU</t>
  </si>
  <si>
    <t>SERVICIUL DE AJUTOR MALTEZ IN ROMANAIA FILIALA TIMISOARA</t>
  </si>
  <si>
    <t>STR. GH. BARITIU NR. 18</t>
  </si>
  <si>
    <t>Gazduire pe timp de zi,Identificare si evaluare,Consiliere Sociala</t>
  </si>
  <si>
    <t>CAMIN PENTRU PESOANE VARSTNICE SF.IOAN</t>
  </si>
  <si>
    <t>medic medicina generala/medic specialist,asistent social,personal administrativ,infirmiera</t>
  </si>
  <si>
    <t>Varsta,Neglijare,Izolare sociala,Saracie</t>
  </si>
  <si>
    <t>asistent social,personal administrativ,infirmiera</t>
  </si>
  <si>
    <t>Servicii de baza pentru activitatile zilnice,Servicii de ingrijire social- medicala de natura medicala</t>
  </si>
  <si>
    <t>Saracie,Saracie extrema,Varsta,Boala cronica,Izolare sociala</t>
  </si>
  <si>
    <t>SERVICIUL PENTRU PROTECTIA COPILULUI SI A FAMILIEI TIMISOARA</t>
  </si>
  <si>
    <t>STR.PLATANILOR NR.2A</t>
  </si>
  <si>
    <t>CENTRUL DE ZI PENTRU COPII SF.NICOLAE</t>
  </si>
  <si>
    <t>Consiliere Sociala,Gazduire pe timp de zi</t>
  </si>
  <si>
    <t>SERVICIUL PENTRU PROTECTIA PERSOANELOR CU HANDICAP</t>
  </si>
  <si>
    <t>STR.DOROBANTILOR NR.11A</t>
  </si>
  <si>
    <t>SERVICIU DE INFORMARE SI CONSILIERE PEN PERSOANE CU HANDICAP</t>
  </si>
  <si>
    <t>SERVICIUL DE INGRIJIRE LA DOMICILIU PENTR PERSOANE CU HANDICAP</t>
  </si>
  <si>
    <t>SOCIETATEA PENTRU PARINTI SI COPII SCOP</t>
  </si>
  <si>
    <t>STR. MILCOV NR. 4 BL. 10 AP.6</t>
  </si>
  <si>
    <t>CENTRUL DE ZI PENTRU COPII DIN FAMILII IN DIFICULTATE</t>
  </si>
  <si>
    <t>TIMISOARA, STR.GELU, NR.30</t>
  </si>
  <si>
    <t>SOCIETATEA ROMANA SPERANTA</t>
  </si>
  <si>
    <t>FAGULUI NR. 117</t>
  </si>
  <si>
    <t>RESPITE CARE PENTRU FAMILIILE CU PERSOANE CU HANDICAP MENTAL</t>
  </si>
  <si>
    <t>STR. ANA IPATESCU NR 54</t>
  </si>
  <si>
    <t>pedagog social/pedagog de recuperare,asistent social</t>
  </si>
  <si>
    <t>Sprijin de urgenta in vederea reducerii efectelor situatiilor de criza,Consiliere Sociala,Gazduire pe timp de noapte,Gazduire pe perioada determinata,Alte servicii de recuperare si reabilitare</t>
  </si>
  <si>
    <t>UNIUNEA ADAM MULLER GUTTENBRUNN</t>
  </si>
  <si>
    <t>GHEORGHE LAZAR NR.10--12</t>
  </si>
  <si>
    <t>CAMINE PENTRU PERSOANE VARSTNICE</t>
  </si>
  <si>
    <t>TIMIS:TIMISOARA STR.GH.LAZAR NR.10-12,BACOVA NR.421ARAD:SANTANA,STR.MUNCII NR.59</t>
  </si>
  <si>
    <t>medic medicina generala/medic specialist,ingrijitor la domiciliu</t>
  </si>
  <si>
    <t>CANTINE SOCIALE</t>
  </si>
  <si>
    <t>TIMIS:BILED NR.421, SANNICOLAU MARE STR.REPUBLICII NR.24</t>
  </si>
  <si>
    <t>Asociatia "Acorda o sansa copilului tau"</t>
  </si>
  <si>
    <t>str. Gavrilov Corneliu, nr. 320, bl. A8G, sc. B, et. 2, ap.11</t>
  </si>
  <si>
    <t>Tulcea</t>
  </si>
  <si>
    <t>Centrul de zi Catalina" pentru recuperarea copiilor cu dizabilitati"</t>
  </si>
  <si>
    <t>str. Eternitatii, nr. 34, bl. R2, sc. B, ap.1, parter</t>
  </si>
  <si>
    <t>psiholog,logoped,personal voluntar,psiho-logoped</t>
  </si>
  <si>
    <t>Informare in domeniu,Orientare Psihologica,Consiliere Psihologica,Servicii de recuperare si reabilitare,Promovare relatii sociale (Socializare)- Timp liber,Promovare relatii sociale (Socializare)- Activitati socio culturale,Ergoterapie sau terapie ocupationala,Alte servicii de recuperare si reabilitare,Suport si acompaniament</t>
  </si>
  <si>
    <t>Asociatia "Centrul de psihologie Delta Dunarii" Tulcea</t>
  </si>
  <si>
    <t>str. Victoriei, nr. 43, bl.14, sc. C, et.4, ap.16</t>
  </si>
  <si>
    <t xml:space="preserve">Centrul de zi pentru recuperarea copiilor cu dizabilitati </t>
  </si>
  <si>
    <t>str. Isaccei, nr. 14 A, et.2</t>
  </si>
  <si>
    <t>psiholog,personal voluntar,psiholog/psihopedagog</t>
  </si>
  <si>
    <t>Informare in domeniu,Consiliere Psihologica,Orientare Psihologica,Servicii de recuperare si reabilitare,Ergoterapie sau terapie ocupationala,Alte servicii de recuperare si reabilitare,Promovare relatii sociale (Socializare)- Timp liber</t>
  </si>
  <si>
    <t>Asociatia Crescens</t>
  </si>
  <si>
    <t>Podgoriilor, Nr.87A</t>
  </si>
  <si>
    <t>Centrul de zi pentru copii CASA VALENTIN""</t>
  </si>
  <si>
    <t>Sat Cataloi, Comuna Frecatei</t>
  </si>
  <si>
    <t>Judetul Tulcea</t>
  </si>
  <si>
    <t>asistent social,educator,instructor de educatie,ingrijitor copii</t>
  </si>
  <si>
    <t>Promovare relatii sociale (Socializare)- Timp liber,Gazduire pe timp de zi</t>
  </si>
  <si>
    <t>Asociatia Dincolo de Aparente</t>
  </si>
  <si>
    <t>str. Frasinului, nr. 2, bl. 2, sc. E, ap. 4, et. 1, Tulcea</t>
  </si>
  <si>
    <t>Centrul de zi pentru copii cu dizabilitati (TSA)</t>
  </si>
  <si>
    <t>str. Alunisului, nr.15, Tulcea</t>
  </si>
  <si>
    <t>Servicii de recuperare si reabilitare,Kinetoterapie,Logopedie,Ergoterapie sau terapie ocupationala,Consiliere Psihologica,Informare in domeniu,Alte servicii de recuperare si reabilitare,Suport si acompaniament</t>
  </si>
  <si>
    <t>Asociatia Maini Intinse</t>
  </si>
  <si>
    <t>Str. Podgoriilor, nr. 87 A</t>
  </si>
  <si>
    <t>Informare, Educare si Activitati Recreative</t>
  </si>
  <si>
    <t>Str. Balizei, nr. 54</t>
  </si>
  <si>
    <t>Centrul de Zi Aproape de tine""</t>
  </si>
  <si>
    <t>Saracie,Situatie de dificultate in Familie,Risc de separare de parinti</t>
  </si>
  <si>
    <t>Asociatia Umanitara Noroc</t>
  </si>
  <si>
    <t>Str. Mihail Kogalniceanu, nr. 2, bl. 26, sc. F, ap. 14</t>
  </si>
  <si>
    <t>SUPORT SI ASISTENTA PENTRU COPIII DIN SISTEMUL DE PROTECTIE SOCIALA</t>
  </si>
  <si>
    <t>str. Mihail Kogalniceanu, nr. 2, bl. 26, sc. F, ap. 14</t>
  </si>
  <si>
    <t>Abandon,Alte situatii de dificultate,Separare de parinti</t>
  </si>
  <si>
    <t>LOCUINTA PROTEJATA PENTRU TINERI IN DIFICULTATE</t>
  </si>
  <si>
    <t>Str. Suvenir, nr.2</t>
  </si>
  <si>
    <t>Lipsa unei locuinte,Alte situatii de dificultate,Lipsa de acces la drepturile sociale</t>
  </si>
  <si>
    <t>Consiliere Psihologica,Consiliere Sociala,Informare in domeniu,Orientare Profesionala,Reintegrare Comunitate</t>
  </si>
  <si>
    <t>Asociaţia Naţională a Surzilor din România - Filiala Tulcea</t>
  </si>
  <si>
    <t>str. 1848, nr. 7, bl. 5, sc. A, ap. 1 demisol</t>
  </si>
  <si>
    <t>Centrul de informare, consiliere si sprijin acordat persoanelor cu deficiente de auz</t>
  </si>
  <si>
    <t>personal voluntar,psiholog,interpret in limbaj mimico-gestual</t>
  </si>
  <si>
    <t>Identificare si evaluare,Informare in domeniu,Consiliere Psihologica,Consiliere Sociala,Reintegrare Comunitate,Orientare Psihologica,Reintegrare Profesionala, pe piata muncii,Mediere sociala Comunitate,Mediere sociala Grupuri,Promovare relatii sociale (Socializare)- Timp liber,Suport si acompaniament</t>
  </si>
  <si>
    <t>Centrul de zi Mahmudia</t>
  </si>
  <si>
    <t>str. Dunarii, nr. 50</t>
  </si>
  <si>
    <t>comuna Mahmudia</t>
  </si>
  <si>
    <t>Izolare sociala,Situatie de dificultate in Familie,Risc de separare de parinti,Abandon,Saracie,Neglijare,Alte situatii de dificultate,Situatie conflictuala</t>
  </si>
  <si>
    <t>personal administrativ,instructor de educatie</t>
  </si>
  <si>
    <t>Servicii de baza pentru activitatile zilnice,Servicii de suport pentru activitatile instrumentale ale vietii de zi cu zi,Promovare relatii sociale (Socializare)- Timp liber,Gazduire pe timp de zi,Suport si acompaniament,Servicii de asigurare a hranei si suplimentelor nutritive ( prepararea, servirea  si distribuirea hranei,Educatie sociala,Reintegrare Familie</t>
  </si>
  <si>
    <t>CONSILIUL LOCAL BABADAG - SERVICIUL DE ASISTENTA SOCIALA SI SANATATE</t>
  </si>
  <si>
    <t>STR. CABANEI, NR. 5</t>
  </si>
  <si>
    <t>BABADAG</t>
  </si>
  <si>
    <t>Identificare a nevoii sociale individuale, familiale si de grup</t>
  </si>
  <si>
    <t>Adulti,Tineri 18-26,Grupuri,Persoane varstnice,Copii  7-16 ani</t>
  </si>
  <si>
    <t>Consiliul Local Daeni</t>
  </si>
  <si>
    <t>STR. PRINCIPALA, NR. 42</t>
  </si>
  <si>
    <t>COMUNA DAENI</t>
  </si>
  <si>
    <t>comuna Daeni</t>
  </si>
  <si>
    <t>Izolare sociala,Abuz (violenta) si neglijare,Situatie de dificultate in Familie,Saracie,Lipsa unei locuinte,Urgenta sociala,Alte situatii de dificultate</t>
  </si>
  <si>
    <t>Centrul de zi după programul şcolar</t>
  </si>
  <si>
    <t>comuna Dăeni</t>
  </si>
  <si>
    <t>Izolare sociala,Situatie de dificultate in Familie,Saracie,Alte situatii de dificultate,Lipsa de acces la drepturile sociale,Risc de separare de parinti</t>
  </si>
  <si>
    <t>instructor de educatie,asistent medical,asistent social,personal voluntar</t>
  </si>
  <si>
    <t>Educatie sociala,Suport si acompaniament,Servicii de baza pentru activitatile zilnice,Promovare relatii sociale (Socializare)- Timp liber</t>
  </si>
  <si>
    <t>Consiliul Local Jurilovca</t>
  </si>
  <si>
    <t>Jurilovca</t>
  </si>
  <si>
    <t>comuna Jurilovca</t>
  </si>
  <si>
    <t>Adulti,Copii 17-18 ani,Familie,Persoane varstnice,Tineri 18-26,Comunitati</t>
  </si>
  <si>
    <t>Izolare sociala,Situatie de dificultate in Familie,Saracie,Risc de separare de parinti,Lipsa de acces la drepturile sociale</t>
  </si>
  <si>
    <t>Scoli,Alte locatii,Strada,Altele</t>
  </si>
  <si>
    <t>Consiliul Local Luncavita</t>
  </si>
  <si>
    <t>Comuna Luncavita</t>
  </si>
  <si>
    <t>Familie,Grupuri,Copii  7-16 ani</t>
  </si>
  <si>
    <t>Asistenta si ingrijire la domiciliu pentru persoane cu handicap</t>
  </si>
  <si>
    <t>La domiciliul persoanelor asistate</t>
  </si>
  <si>
    <t>Copii  7-16 ani,Adulti,Copii 0-6 ani</t>
  </si>
  <si>
    <t>Handicap,Handicap Fizic(somatic),Handicap Senzorial: vizual, auditiv</t>
  </si>
  <si>
    <t>Servicii de baza pentru activitatile zilnice,Servicii de ingrijire paleativa,Servicii de ingrijire social-medicala de natura sociala</t>
  </si>
  <si>
    <t>Consiliul Local Niculitel</t>
  </si>
  <si>
    <t>comuna Niculitel</t>
  </si>
  <si>
    <t>Niculitel</t>
  </si>
  <si>
    <t>str. Centrala, nr. 2</t>
  </si>
  <si>
    <t>Izolare sociala,Situatie de dificultate in Familie,Risc de separare de parinti,Alte situatii de dificultate,Saracie,Lipsa unei locuinte,Persoane care traiesc  in strada,Lipsa de acces la drepturile sociale</t>
  </si>
  <si>
    <t>str. Isaccei, nr. 32</t>
  </si>
  <si>
    <t>Neglijare,Situatie de dificultate in Familie,Risc de separare de parinti,Abandon,Alte situatii de dificultate,Saracie</t>
  </si>
  <si>
    <t>Servicii de baza pentru activitatile zilnice,Promovare relatii sociale (Socializare)- Timp liber,Gazduire pe timp de zi,Servicii de asigurare a hranei si suplimentelor nutritive ( prepararea, servirea  si distribuirea hranei,Educatie speciala</t>
  </si>
  <si>
    <t>Consiliul Local Nufaru</t>
  </si>
  <si>
    <t>str. Domnita Maria, nr. 252</t>
  </si>
  <si>
    <t>Comuna Nufaru</t>
  </si>
  <si>
    <t>Saracie,Izolare sociala,Situatie de dificultate in Familie,Lipsa unei locuinte</t>
  </si>
  <si>
    <t>Adulti,Copii  7-16 ani,Tineri 18-26</t>
  </si>
  <si>
    <t>Boala cronica,Handicap Neuromotor,Handicap Fizic(somatic),Handicap Senzorial: vizual, auditiv</t>
  </si>
  <si>
    <t>Servicii de ingrijire social-medicala de natura sociala,Servicii de baza pentru activitatile zilnice,Servicii de ingrijire paleativa,Servicii de asigurare a hranei si suplimentelor nutritive ( prepararea, servirea  si distribuirea hranei,Suport si acompaniament</t>
  </si>
  <si>
    <t>Consiliul Local Sulina</t>
  </si>
  <si>
    <t>str.a I-a, nr. 180</t>
  </si>
  <si>
    <t>Sulina</t>
  </si>
  <si>
    <t>Str. a I-a, nr. 180</t>
  </si>
  <si>
    <t>Varsta,Saracie extrema,Izolare sociala,Boala cronica,Handicap</t>
  </si>
  <si>
    <t>Servicii de ingrijire social- medicala de natura medicala,Servicii de ingrijire social-medicala de natura sociala,Servicii de suport pentru activitatile instrumentale ale vietii de zi cu zi,Servicii de baza pentru activitatile zilnice,Identificare si evaluare</t>
  </si>
  <si>
    <t>Adulti,Copii  7-16 ani,Copii 17-18 ani,Tineri 18-26</t>
  </si>
  <si>
    <t>Servicii de ingrijire social-medicala de natura sociala,Servicii de recuperare si reabilitare,Reintegrare Comunitate</t>
  </si>
  <si>
    <t>Consiliul Local Vacareni</t>
  </si>
  <si>
    <t>Comuna Vacareni</t>
  </si>
  <si>
    <t>Vacareni</t>
  </si>
  <si>
    <t>Alte situatii de dificultate,Saracie,Lipsa unei locuinte,Risc de separare de parinti,Izolare sociala</t>
  </si>
  <si>
    <t>Consiliere Sociala,Identificare si evaluare,Personal,Informare in domeniu</t>
  </si>
  <si>
    <t>Handicap Fizic(somatic),Handicap Neuromotor,Handicap Senzorial: vizual, auditiv</t>
  </si>
  <si>
    <t>Servicii de baza pentru activitatile zilnice,Servicii de suport pentru activitatile instrumentale ale vietii de zi cu zi,Servicii de ingrijire paleativa,Suport si acompaniament</t>
  </si>
  <si>
    <t>Directia de Asistenta si Protectie Sociala Tulcea</t>
  </si>
  <si>
    <t>Str. Isaccei, nr.36</t>
  </si>
  <si>
    <t>Centru de gazduire temporara Phoenix""</t>
  </si>
  <si>
    <t>Str. Navalistilor, nr.13</t>
  </si>
  <si>
    <t>Lipsa unei locuinte,Persoane care traiesc  in strada,Saracie extrema,Abuz (violenta) si neglijare,Alte situatii de dificultate</t>
  </si>
  <si>
    <t>psiholog,asistent social,asistent medical,jurist,medic medicina generala/medic specialist,personal voluntar</t>
  </si>
  <si>
    <t>Identificare si evaluare,Consiliere Psihologica,Consiliere Juridica,Orientare Profesionala,Informare in domeniu,Orientare Sociala,Servicii de ingrijire social-medicala de natura sociala,Servicii de baza pentru activitatile zilnice,Reintegrare Profesionala, pe piata muncii,Consiliere Sociala</t>
  </si>
  <si>
    <t>Centru de zi pentru copii Pasi spre lumina""</t>
  </si>
  <si>
    <t>Str. 14 Noiembrie, nr. 14</t>
  </si>
  <si>
    <t>psiholog,instructor de educatie,jurist,personal voluntar,personal administrativ</t>
  </si>
  <si>
    <t>Servicii de ingrijire social-medicala de natura sociala,Consiliere Psihologica,Promovare relatii sociale (Socializare)- Timp liber,Reintegrare Familie,Reintegrare Comunitate,Educatie speciala</t>
  </si>
  <si>
    <t>Str. Isaccei, nr.73</t>
  </si>
  <si>
    <t>Saracie extrema,Saracie</t>
  </si>
  <si>
    <t>Informare, identificare, consiliere, orientare privind protectia si promovarea drepturilor copilului</t>
  </si>
  <si>
    <t>str. Isaccei, nr. 36</t>
  </si>
  <si>
    <t>Izolare sociala,Risc de separare de parinti,Alte situatii de dificultate,Saracie,Situatie de dificultate in Familie,Neglijare,Lipsa de acces la drepturile sociale</t>
  </si>
  <si>
    <t>Alte locatii,Centre de zi, publice sau private,Servicii  publice specializate,Alte centre sociale</t>
  </si>
  <si>
    <t>Informare in domeniu,Identificare si evaluare,Orientare Sociala,Consiliere Psihologica,Consiliere Sociala,Reintegrare Familie</t>
  </si>
  <si>
    <t>Asistenta si suport pentru persoane varstnice - Unitatea de ingrijiri Armonia""</t>
  </si>
  <si>
    <t>Identificare si evaluare,Informare in domeniu,Consiliere Psihologica,Orientare Psihologica,Consiliere Sociala,Servicii de baza pentru activitatile zilnice,Servicii de suport pentru activitatile instrumentale ale vietii de zi cu zi,Servicii de ingrijire social-medicala de natura sociala,Orientare Sociala,Suport si acompaniament</t>
  </si>
  <si>
    <t>Identificare si evaluare,Informare in domeniu,Consiliere Sociala,Orientare Sociala,Servicii de baza pentru activitatile zilnice,Suport si acompaniament,Servicii de ingrijire social-medicala de natura sociala,Servicii de suport pentru activitatile instrumentale ale vietii de zi cu zi</t>
  </si>
  <si>
    <t>str. Gavrilov Corneliu, nr. 120</t>
  </si>
  <si>
    <t>COMPLEX DE SERVICII FAMILIALE TULCEA - CENTRUL MATERNAL TULCEA</t>
  </si>
  <si>
    <t>Str. Alunisului, nr. 15</t>
  </si>
  <si>
    <t>Copii 0-6 ani,Tineri 18-26</t>
  </si>
  <si>
    <t>Abuz (violenta) si neglijare,Saracie,Situatie de dificultate in Familie</t>
  </si>
  <si>
    <t>psiholog,personal administrativ,asistent medical,asistent social</t>
  </si>
  <si>
    <t>Consiliere Psihologica,Educatie sociala,Reintegrare Familie,Reintegrare Comunitate,Servicii de ingrijire social- medicala de natura medicala,Servicii de ingrijire social-medicala de natura sociala</t>
  </si>
  <si>
    <t>COMPLEX DE RECUPERARE SI REABILITARE CRISTIAN" TULCEA - CENTRUL DE PLASAMENT PENTRU RECUPERAREA COPILULUI CU HANDICAP SEVER "</t>
  </si>
  <si>
    <t>str. Spitalului, nr. 30</t>
  </si>
  <si>
    <t>psiholog,asistent social,asistent medical,personal administrativ,educator</t>
  </si>
  <si>
    <t>Consiliere Psihologica,Educatie speciala,Reintegrare Familie,Reintegrare Comunitate,Servicii de ingrijire social- medicala de natura medicala,Servicii de ingrijire social-medicala de natura sociala,Promovare relatii sociale (Socializare)- Timp liber,Gazduire pe perioada nedeterminata</t>
  </si>
  <si>
    <t>CENTRE DE TIP FAMILIAL (CUTF TULCEA, PRO-FAMILIA)</t>
  </si>
  <si>
    <t>Str. Pacii, nr. 66, bl. 176, sc. A, ap. 13, str. Sabinelor, nr. 21, bl.C1, sc.C, ap. 34, str.  Miron Costin, str. Plevnei</t>
  </si>
  <si>
    <t>Tulcea, Sambata Noua</t>
  </si>
  <si>
    <t>Abuz (violenta) si neglijare,Abandon,Saracie,Alte situatii de dificultate,Handicap</t>
  </si>
  <si>
    <t>asistent social,asistent medical,psiholog,educator/educator specializat,instructor de educatie,personal administrativ</t>
  </si>
  <si>
    <t>Gazduire pe perioada nedeterminata,Servicii de ingrijire social- medicala de natura medicala,Servicii de ingrijire social-medicala de natura sociala,Consiliere Psihologica,Educatie speciala,Promovare relatii sociale (Socializare)- Timp liber,Reintegrare Familie,Reintegrare Comunitate</t>
  </si>
  <si>
    <t>CENTRE DE PLASAMENT (SPERANTA, SOMOVA)</t>
  </si>
  <si>
    <t xml:space="preserve">Str. Spitalului, nr 28, Tulcea, comuna Somova </t>
  </si>
  <si>
    <t>Tulcea, Somova</t>
  </si>
  <si>
    <t>Abuz (violenta) si neglijare,Abandon,Saracie,Neglijare,Violenta in familie,Alte situatii de dificultate</t>
  </si>
  <si>
    <t>psiholog,asistent social,asistent medical,instructor de educatie,personal administrativ</t>
  </si>
  <si>
    <t>Gazduire pe perioada nedeterminata,Servicii de ingrijire social- medicala de natura medicala,Servicii de ingrijire social-medicala de natura sociala,Consiliere Psihologica,Educatie speciala,Reintegrare Familie,Reintegrare Comunitate,Promovare relatii sociale (Socializare)- Timp liber,Servicii de recuperare si reabilitare</t>
  </si>
  <si>
    <t xml:space="preserve">CENTRUL DE RECUPERARE SI REABILITARE NEUROPSIHIATRICA </t>
  </si>
  <si>
    <t>Str. Heracleea, nr. 45, oras Babadag</t>
  </si>
  <si>
    <t>Handicap Mintal,Handicap Psihic,Handicap Neuromotor,Handicap Fizic(somatic)</t>
  </si>
  <si>
    <t>asistent social,asistent medical,psiholog,infirmiera,medic psihiatru,kinetoterapeut,personal administrativ</t>
  </si>
  <si>
    <t>Gazduire pe perioada nedeterminata,Servicii de ingrijire social-medicala de natura sociala,Servicii de recuperare si reabilitare,Reintegrare Profesionala, pe piata muncii</t>
  </si>
  <si>
    <t>CENTRUL DE RECUPERARE SI REABILITARE NEUROPSIHIATRICA</t>
  </si>
  <si>
    <t>comuna Horia</t>
  </si>
  <si>
    <t>judetul Tulcea</t>
  </si>
  <si>
    <t>Handicap Mintal,Handicap Psihic,Handicap Neuromotor,Handicap Fizic(somatic),Handicap Senzorial: vizual, auditiv</t>
  </si>
  <si>
    <t>CENTRE DE INGRIJIRE SI ASISTENTA SOCIALA</t>
  </si>
  <si>
    <t>Str. Heracleea, nr. 47, loc. Tichilesti</t>
  </si>
  <si>
    <t>Babadag, Isaccea</t>
  </si>
  <si>
    <t>asistent social,psiholog,asistent medical,infirmiera,personal administrativ,medic medicina generala/medic specialist</t>
  </si>
  <si>
    <t>Gazduire pe perioada nedeterminata,Servicii de ingrijire social-medicala de natura sociala,Servicii de recuperare si reabilitare,Promovare relatii sociale (Socializare)- Timp liber</t>
  </si>
  <si>
    <t>CAMIN PENTRU PERSOANE VARSTNICE SF. NECTARIE TULCEA</t>
  </si>
  <si>
    <t>str. Mircea Voda, nr. 57</t>
  </si>
  <si>
    <t xml:space="preserve">Tulcea </t>
  </si>
  <si>
    <t>Saracie,Abandon,Lipsa unei locuinte,Varsta,Alte situatii de dificultate</t>
  </si>
  <si>
    <t>psiholog,asistent social,asistent medical,infirmiera,medic medicina generala/medic specialist,personal administrativ</t>
  </si>
  <si>
    <t>Gazduire pe perioada nedeterminata,Servicii de ingrijire social-medicala de natura sociala,Servicii de ingrijire social- medicala de natura medicala,Servicii de ingrijire paleativa,Consiliere Psihologica,Promovare relatii sociale (Socializare)- Timp liber</t>
  </si>
  <si>
    <t>SERVICIUL MANAGEMENT DE CAZ PENTRU COPIL - AMP SI PLASAMENTE FAMILIALE</t>
  </si>
  <si>
    <t>Abuz (violenta) si neglijare,Separare de parinti,Abandon,Delincventa,Saracie extrema</t>
  </si>
  <si>
    <t>asistent social,asistent maternal,psiholog</t>
  </si>
  <si>
    <t>Identificare si evaluare,Servicii de ingrijire social-medicala de natura sociala</t>
  </si>
  <si>
    <t>CENTRUL DE PRIMIRE MINORI IN REGIM DE URGENTA CIRESARII" TULCEA"</t>
  </si>
  <si>
    <t>Str. Alunisului, nr. 5</t>
  </si>
  <si>
    <t>Abuz psihic,Abuz fizic,Abandon,Abuz (violenta) si neglijare,Delincventa</t>
  </si>
  <si>
    <t>asistent social,psiholog,instructor de educatie,jurist</t>
  </si>
  <si>
    <t>Gazduire pe perioada determinata,Servicii de ingrijire social- medicala de natura medicala,Servicii de ingrijire social-medicala de natura sociala,Consiliere Psihologica,Educatie sociala,Reintegrare Familie,Reintegrare Comunitate</t>
  </si>
  <si>
    <t>SERVICIUL SOCIAL PENTRU ADOPTII SI POSTADOPTII</t>
  </si>
  <si>
    <t>Informare in domeniu,Consiliere Juridica,Consiliere Psihologica</t>
  </si>
  <si>
    <t>CENTRUL DE RECUPERARE SI REABILITARE PENTRU PERSOANE CU HANDICAP SF. DUMITRU" ZEBIL"</t>
  </si>
  <si>
    <t>sat Zebil, comuna Sarichioi</t>
  </si>
  <si>
    <t>Handicap Mintal,Handicap Psihic,Handicap Neuromotor,Handicap Fizic(somatic),Handicap Senzorial: vizual, auditiv,HIV/SIDA</t>
  </si>
  <si>
    <t xml:space="preserve">COMPLEX UNITATI DE TIP FAMILIAL (CUTF)  </t>
  </si>
  <si>
    <t>oras Isaccea</t>
  </si>
  <si>
    <t>Saracie,Situatie de dificultate in Familie,Risc de separare de parinti,Abandon</t>
  </si>
  <si>
    <t>Gazduire pe perioada nedeterminata,Servicii de ingrijire social-medicala de natura sociala,Consiliere Psihologica,Reintegrare Comunitate,Servicii de baza pentru activitatile zilnice,Servicii de asigurare a hranei si suplimentelor nutritive ( prepararea, servirea  si distribuirea hranei,Educatie speciala,Promovare relatii sociale (Socializare)- Timp liber,Reintegrare Familie</t>
  </si>
  <si>
    <t>Centrul de plasament Sulina</t>
  </si>
  <si>
    <t>Str. a II -a, nr. 320</t>
  </si>
  <si>
    <t>Gazduire pe perioada nedeterminata,Promovare relatii sociale (Socializare)- Timp liber,Suport si acompaniament,Servicii de asigurare a hranei si suplimentelor nutritive ( prepararea, servirea  si distribuirea hranei</t>
  </si>
  <si>
    <t xml:space="preserve">SERVICIUL DE EVALUARE COMPLEXA A COPILULUI CU HANDICAP </t>
  </si>
  <si>
    <t>SERVICIUL DE EVALUARE COMPLEXA A PERSOANELOR ADULTE CU HANDICAP</t>
  </si>
  <si>
    <t>Str. Mahmudiei, nr. 19</t>
  </si>
  <si>
    <t>Handicap,Boala incurabile,HIV/SIDA,Boli rare</t>
  </si>
  <si>
    <t>Orientare Profesionala,Informare in domeniu,Identificare si evaluare</t>
  </si>
  <si>
    <t>CENTRUL DE INGRIJIRE SI ASISTENTA DUMBRAVA</t>
  </si>
  <si>
    <t>str. Heracleea, nr. 49</t>
  </si>
  <si>
    <t>loc. Babadag, jud. Tulcea</t>
  </si>
  <si>
    <t>Handicap Mintal,Handicap Psihic,Handicap Fizic(somatic),Handicap Senzorial: vizual, auditiv,Handicap Neuromotor</t>
  </si>
  <si>
    <t>asistent medical,asistent social,educator/educator specializat,psiholog,infirmiera,personal administrativ</t>
  </si>
  <si>
    <t>Servicii de ingrijire social-medicala de natura sociala,Consiliere Psihologica,Servicii de baza pentru activitatile zilnice,Servicii de recuperare si reabilitare,Gazduire pe perioada nedeterminata,Promovare relatii sociale (Socializare)- Timp liber,Servicii de asigurare a hranei si suplimentelor nutritive ( prepararea, servirea  si distribuirea hranei</t>
  </si>
  <si>
    <t>CENTRUL DE RECUPERARE PENTRU VICTIMELE VIOLENTEI IN FAMILIE (CRVVF) DUMBRAVA</t>
  </si>
  <si>
    <t>Abuz (violenta) si neglijare,Abuz fizic,Abuz psihic,Violenta in familie,Situatie de dificultate in Familie</t>
  </si>
  <si>
    <t>psiholog,asistent medical,asistent social,instructor ergoterapie,infirmiera</t>
  </si>
  <si>
    <t>Gazduire pe perioada determinata,Servicii de ingrijire social- medicala de natura medicala,Consiliere Juridica,Consiliere Psihologica,Reintegrare Familie,Servicii de asigurare a hranei si suplimentelor nutritive ( prepararea, servirea  si distribuirea hranei,Servicii de ingrijire social-medicala de natura sociala</t>
  </si>
  <si>
    <t>Preventie, interventie situatii de abuz, neglijenta, exploatare trafic si migratiune</t>
  </si>
  <si>
    <t>str. Alunisului, nr. 5</t>
  </si>
  <si>
    <t>Adulti,Familie,Copii 0-6 ani,Copii  7-16 ani,Copii 17-18 ani</t>
  </si>
  <si>
    <t>Abuz (violenta) si neglijare,Abuz fizic,Abuz psihic,Neglijare,Situatie de dificultate in Familie,Trafic de persoane,Exploatare,Violenta in familie,Discriminare</t>
  </si>
  <si>
    <t>Consiliere Psihologica,Gazduire pe perioada determinata,Consiliere Sociala,Reintegrare Comunitate</t>
  </si>
  <si>
    <t xml:space="preserve">Centrul de Recuperare Neuromotorie de tip Ambulatoriu </t>
  </si>
  <si>
    <t>Babadag</t>
  </si>
  <si>
    <t>kinetoterapeut,psiholog</t>
  </si>
  <si>
    <t>Servicii de recuperare si reabilitare,Consiliere Psihologica,Kinetoterapie,Fizioterapie,Alte servicii de recuperare si reabilitare</t>
  </si>
  <si>
    <t>Complex de Servicii Sociale Gradinari Tulcea</t>
  </si>
  <si>
    <t>str. Biruintei, nr. 3</t>
  </si>
  <si>
    <t>Handicap,Situatie de dificultate in Familie,Risc de separare de parinti,Abandon,Alte situatii de dificultate,Saracie</t>
  </si>
  <si>
    <t>personal administrativ,educator/educator specializat,instructor de educatie,asistent medical,infirmiera,psihopedagog</t>
  </si>
  <si>
    <t>Gazduire pe perioada nedeterminata,Promovare relatii sociale (Socializare)- Timp liber,Consiliere Psihologica,Reintegrare Familie,Servicii de ingrijire social-medicala de natura sociala,Servicii de baza pentru activitatile zilnice,Suport si acompaniament,Educatie speciala,Servicii de asigurare a hranei si suplimentelor nutritive ( prepararea, servirea  si distribuirea hranei,Logopedie,Ergoterapie sau terapie ocupationala</t>
  </si>
  <si>
    <t>COMPLEX DE RECUPERARE SI REABILITARE CRISTIAN" TULCEA - CENTRUL DE RECUPERARE SI REABILITARE PENTRU COPILUL CU HANDICAP TULCEA"</t>
  </si>
  <si>
    <t xml:space="preserve">Str. Spitalului, nr 28, Tulcea </t>
  </si>
  <si>
    <t>educator,asistent medical,psiholog,logoped,kinetoterapeut</t>
  </si>
  <si>
    <t>Informare in domeniu,Identificare si evaluare,Servicii de recuperare si reabilitare,Kinetoterapie,Ergoterapie sau terapie ocupationala,Consiliere Psihologica,Logopedie,Psihoterapie,Masaj,Alte servicii de recuperare si reabilitare,Promovare relatii sociale (Socializare)- Timp liber,Servicii de ingrijire social- medicala de natura medicala,Educatie sociala</t>
  </si>
  <si>
    <t>COMPLEX DE SERVICII FAMILIALE TULCEA - CENTRUL DE TIP FAMILIAL TULCEA</t>
  </si>
  <si>
    <t>educator,infirmiera,psiholog,asistent social</t>
  </si>
  <si>
    <t>Gazduire pe perioada nedeterminata,Servicii de baza pentru activitatile zilnice,Reintegrare Familie,Consiliere Psihologica,Promovare relatii sociale (Socializare)- Timp liber,Educatie sociala,Consiliere Sociala</t>
  </si>
  <si>
    <t>Penitenciarul Tulcea</t>
  </si>
  <si>
    <t>Str. Babadag, nr. 142</t>
  </si>
  <si>
    <t>Educatie si Asistenta Psihosociala</t>
  </si>
  <si>
    <t>Situatie de dificultate in Familie,Dependenta de Droguri,Violenta in familie,Alte situatii de dificultate</t>
  </si>
  <si>
    <t>Consiliere Psihologica,Orientare Profesionala,Promovare relatii sociale (Socializare)- Timp liber,Reintegrare Profesionala, pe piata muncii</t>
  </si>
  <si>
    <t>Primaria comunei Bestepe</t>
  </si>
  <si>
    <t>str. Tulcei, nr. 76</t>
  </si>
  <si>
    <t>comuna Bestepe</t>
  </si>
  <si>
    <t>Adulti,Tineri 18-26,Familie,Persoane varstnice,Comunitati,Copii  7-16 ani,Copii 0-6 ani</t>
  </si>
  <si>
    <t>Izolare sociala,Neglijare,Situatie de dificultate in Familie,Situatie conflictuala,Risc de separare de parinti,Saracie,Alte situatii de dificultate,Lipsa unei locuinte,Lipsa de acces la drepturile sociale,Persoane care traiesc  in strada</t>
  </si>
  <si>
    <t>Strada,Alte locatii,Scoli,Alte centre sociale</t>
  </si>
  <si>
    <t>Primaria comunei Casimcea</t>
  </si>
  <si>
    <t>str. Principala, nr. 28</t>
  </si>
  <si>
    <t>comuna Casimcea</t>
  </si>
  <si>
    <t>Grupuri,Adulti,Tineri 18-26,Familie,Persoane varstnice,Copii 17-18 ani,Copii  7-16 ani</t>
  </si>
  <si>
    <t>Izolare sociala,Handicap,Neglijare,Situatie de dificultate in Familie,Risc de separare de parinti,Alte situatii de dificultate,Saracie,Lipsa unei locuinte,Lipsa de acces la drepturile sociale,Urgenta sociala</t>
  </si>
  <si>
    <t>Alte locatii,La domiciliu,Servicii  publice specializate</t>
  </si>
  <si>
    <t>Primaria comunei Cerna</t>
  </si>
  <si>
    <t>str. Scolii, nr. 2</t>
  </si>
  <si>
    <t>comuna Cerna</t>
  </si>
  <si>
    <t>Adulti,Tineri 18-26,Familie,Copii 17-18 ani,Persoane varstnice,Grupuri,Copii  7-16 ani</t>
  </si>
  <si>
    <t>Izolare sociala,Varsta,Handicap,Neglijare,Risc de separare de parinti,Situatie de dificultate in Familie,Alte situatii de dificultate,Saracie,Urgenta sociala,Lipsa de acces la drepturile sociale</t>
  </si>
  <si>
    <t>Servicii  publice specializate,Alte locatii,La domiciliu</t>
  </si>
  <si>
    <t>Primaria comunei Chilia Veche</t>
  </si>
  <si>
    <t>str. Dunarii, nr. 65</t>
  </si>
  <si>
    <t>Chilia Veche</t>
  </si>
  <si>
    <t>comuna Chilia Veche</t>
  </si>
  <si>
    <t>Handicap,Varsta,Izolare sociala,Neglijare,Situatie de dificultate in Familie,Risc de separare de parinti,Saracie,Situatie conflictuala,Alte situatii de dificultate,Lipsa unei locuinte,Lipsa de acces la drepturile sociale,Urgenta sociala</t>
  </si>
  <si>
    <t>Primaria comunei Crisan</t>
  </si>
  <si>
    <t>str. Principala, nr. 155</t>
  </si>
  <si>
    <t>Crisan</t>
  </si>
  <si>
    <t>comuna Crisan</t>
  </si>
  <si>
    <t>Adulti,Copii 17-18 ani,Copii  7-16 ani,Familie,Persoane varstnice,Grupuri</t>
  </si>
  <si>
    <t>Izolare sociala,Alte situatii de dificultate,Situatie de dificultate in Familie,Lipsa de acces la drepturile sociale,Saracie</t>
  </si>
  <si>
    <t>Identificare si evaluare,Informare in domeniu,Orientare Sociala,Consiliere Sociala</t>
  </si>
  <si>
    <t>Primaria comunei Frecatei</t>
  </si>
  <si>
    <t>str. Principala, nr. 63</t>
  </si>
  <si>
    <t>comuna Frecatei</t>
  </si>
  <si>
    <t>Varsta,Izolare sociala,Neglijare,Situatie de dificultate in Familie,Risc de separare de parinti,Situatie conflictuala,Saracie,Alte situatii de dificultate,Violenta in familie,Separare de parinti,Lipsa de acces la drepturile sociale,Persoane care traiesc  in strada,Urgenta sociala,Lipsa unei locuinte</t>
  </si>
  <si>
    <t>Primaria comunei Hamcearca</t>
  </si>
  <si>
    <t>str. Principala, nr. 39</t>
  </si>
  <si>
    <t>comuna Hamcearca</t>
  </si>
  <si>
    <t>Adulti,Tineri 18-26,Copii  7-16 ani,Familie,Persoane varstnice,Grupuri,Copii 17-18 ani</t>
  </si>
  <si>
    <t>Izolare sociala,Situatie de dificultate in Familie,Neglijare,Risc de separare de parinti,Saracie,Alte situatii de dificultate,Urgenta sociala,Persoane care traiesc  in strada,Lipsa de acces la drepturile sociale</t>
  </si>
  <si>
    <t>Primaria comunei Horia</t>
  </si>
  <si>
    <t>str. Primariei, nr. 10</t>
  </si>
  <si>
    <t>Adulti,Copii 17-18 ani,Familie,Persoane varstnice,Grupuri,Tineri 18-26</t>
  </si>
  <si>
    <t>Izolare sociala,Situatie de dificultate in Familie,Risc de separare de parinti,Alte situatii de dificultate,Saracie,Persoane care traiesc  in strada,Urgenta sociala,Handicap</t>
  </si>
  <si>
    <t>Alte locatii,La domiciliu,Strada,Altele</t>
  </si>
  <si>
    <t>Primaria comunei Mahmudia</t>
  </si>
  <si>
    <t>str. Geolog Vasile Bacalu, nr. 19</t>
  </si>
  <si>
    <t>Familie,Copii 17-18 ani,Adulti,Persoane varstnice,Tineri 18-26,Grupuri,Copii  7-16 ani</t>
  </si>
  <si>
    <t>Izolare sociala,Varsta,Handicap,Neglijare,Situatie de dificultate in Familie,Risc de separare de parinti,Alte situatii de dificultate,Saracie,Situatie conflictuala,Urgenta sociala,Lipsa de acces la drepturile sociale</t>
  </si>
  <si>
    <t>Primaria comunei Murighiol</t>
  </si>
  <si>
    <t>str. Lacului, nr. 8</t>
  </si>
  <si>
    <t>Murighiol</t>
  </si>
  <si>
    <t>MURIGHIOL</t>
  </si>
  <si>
    <t>Copii 17-18 ani,Copii 0-6 ani,Copii  7-16 ani,Adulti,Tineri 18-26,Familie,Grupuri,Persoane varstnice</t>
  </si>
  <si>
    <t>Izolare sociala,Situatie de dificultate in Familie,Risc de separare de parinti,Abuz (violenta) si neglijare,Saracie,Alte situatii de dificultate</t>
  </si>
  <si>
    <t xml:space="preserve">Centrul de zi pentru acordarea de asistenţă după programul şcolar </t>
  </si>
  <si>
    <t>str. Portului, nr. 7</t>
  </si>
  <si>
    <t>comuna Murighiol</t>
  </si>
  <si>
    <t>Situatie de dificultate in Familie,Saracie,Risc de separare de parinti,Lipsa de acces la drepturile sociale,Neglijare</t>
  </si>
  <si>
    <t>personal voluntar,instructor de educatie,personal administrativ</t>
  </si>
  <si>
    <t>Informare in domeniu,Suport si acompaniament,Servicii de baza pentru activitatile zilnice,Educatie sociala,Reintegrare Familie,Promovare relatii sociale (Socializare)- Timp liber,Servicii de asigurare a hranei si suplimentelor nutritive ( prepararea, servirea  si distribuirea hranei</t>
  </si>
  <si>
    <t>Primaria comunei Sfantu Gheorghe</t>
  </si>
  <si>
    <t>str. I</t>
  </si>
  <si>
    <t xml:space="preserve">str. I </t>
  </si>
  <si>
    <t>comuna Sfantu Gheorghe</t>
  </si>
  <si>
    <t>Izolare sociala,Varsta,Neglijare,Situatie de dificultate in Familie,Situatie conflictuala,Risc de separare de parinti,Alte situatii de dificultate,Saracie,Lipsa unei locuinte,Persoane care traiesc  in strada,Lipsa de acces la drepturile sociale,Urgenta sociala</t>
  </si>
  <si>
    <t>Primaria comunei Stejaru</t>
  </si>
  <si>
    <t>str. Principala, nr. 7</t>
  </si>
  <si>
    <t>comuna Stejaru</t>
  </si>
  <si>
    <t>Copii 17-18 ani,Adulti,Tineri 18-26,Familie,Persoane varstnice,Copii  7-16 ani,Grupuri</t>
  </si>
  <si>
    <t>Izolare sociala,Varsta,Handicap,Neglijare,Situatie de dificultate in Familie,Risc de separare de parinti,Saracie,Alte situatii de dificultate,Lipsa de acces la drepturile sociale,Persoane care traiesc  in strada,Urgenta sociala</t>
  </si>
  <si>
    <t>Servicii  publice specializate,La domiciliu,Strada,Alte locatii</t>
  </si>
  <si>
    <t>Izolare sociala,Risc de separare de parinti,Alte situatii de dificultate,Saracie,Situatie de dificultate in Familie,Abandon,Lipsa de acces la drepturile sociale</t>
  </si>
  <si>
    <t>instructor de educatie,asistent social,personal voluntar</t>
  </si>
  <si>
    <t>Suport si acompaniament,Servicii de baza pentru activitatile zilnice,Educatie sociala,Promovare relatii sociale (Socializare)- Timp liber,Identificare si evaluare</t>
  </si>
  <si>
    <t>Primaria comunei Topolog</t>
  </si>
  <si>
    <t>str. 1 Decembrie, nr. 67</t>
  </si>
  <si>
    <t>comuna Topolog</t>
  </si>
  <si>
    <t>Varsta,Handicap,Izolare sociala,Abuz (violenta) si neglijare,Situatie de dificultate in Familie,Risc de separare de parinti,Alte situatii de dificultate,Saracie,Persoane care traiesc  in strada,Lipsa unei locuinte,Urgenta sociala,Lipsa de acces la drepturile sociale</t>
  </si>
  <si>
    <t>Primaria comunei Valea Nucarilor</t>
  </si>
  <si>
    <t>comuna Valea Nucarilor</t>
  </si>
  <si>
    <t>Izolare sociala,Varsta,Neglijare,Situatie de dificultate in Familie,Risc de separare de parinti,Abandon,Situatie conflictuala,Alte situatii de dificultate,Saracie,Lipsa de acces la drepturile sociale,Lipsa unei locuinte,Urgenta sociala,Handicap</t>
  </si>
  <si>
    <t>Informare in domeniu,Identificare si evaluare,Consiliere Sociala,Consiliere Juridica,Orientare Sociala,Sprijin de urgenta in vederea reducerii efectelor situatiilor de criza</t>
  </si>
  <si>
    <t>Primaria orasului Isaccea</t>
  </si>
  <si>
    <t>str. 1 Decembrie, nr. 25</t>
  </si>
  <si>
    <t>Isaccea</t>
  </si>
  <si>
    <t>Varsta,Handicap,Izolare sociala,Neglijare,Situatie de dificultate in Familie,Separare de parinti,Situatie conflictuala,Saracie,Alte situatii de dificultate,Urgenta sociala,Lipsa de acces la drepturile sociale</t>
  </si>
  <si>
    <t>Protoieria Tulcea</t>
  </si>
  <si>
    <t>str. ing. Ivanov Dumitru, nr. 6</t>
  </si>
  <si>
    <t>CANTINA SOCIALA PAROHIA SF. NICOLAE""</t>
  </si>
  <si>
    <t>Str. Progresului, nr. 37</t>
  </si>
  <si>
    <t>Servicii de asigurare a hranei si suplimentelor nutritive ( prepararea, servirea  si distribuirea hranei,Identificare si evaluare,Servicii de ingrijire social-medicala de natura sociala</t>
  </si>
  <si>
    <t>Serviciul Public de Asistenta Sociala Macin</t>
  </si>
  <si>
    <t>Str. Florilor, nr. 1</t>
  </si>
  <si>
    <t>Macin</t>
  </si>
  <si>
    <t>Asistenta si ingrijire la domiciliu pentru persoane varstnice</t>
  </si>
  <si>
    <t>Str. Florilor, nr.1</t>
  </si>
  <si>
    <t>Identificare si evaluare,Servicii de ingrijire social- medicala de natura medicala,Servicii de ingrijire social-medicala de natura sociala,Servicii de suport pentru activitatile instrumentale ale vietii de zi cu zi</t>
  </si>
  <si>
    <t>Adulti,Copii  7-16 ani,Copii 0-6 ani,Copii 17-18 ani</t>
  </si>
  <si>
    <t>Izolare sociala,Situatie de dificultate in Familie,Abuz (violenta) si neglijare,Risc de separare de parinti,Alte situatii de dificultate,Saracie</t>
  </si>
  <si>
    <t>Asociatia "Un nou inceput in viata" Barlad</t>
  </si>
  <si>
    <t>str. Veronica Micle, nr. 27/ str. Traian, nr. 23</t>
  </si>
  <si>
    <t>Vaslui</t>
  </si>
  <si>
    <t>Centrul de zi pentru copii (cod 1.4)</t>
  </si>
  <si>
    <t xml:space="preserve"> str. Traian, nr. 23</t>
  </si>
  <si>
    <t>Consiliere Psihologica,Promovare si cooperare sociala,Promovare relatii sociale (Socializare)- Timp liber,Promovare relatii sociale (Socializare)- Activitati socio culturale,Educatie sociala,Reintegrare Familie,Reintegrare Comunitate,Servicii de asigurare a hranei si suplimentelor nutritive ( prepararea, servirea  si distribuirea hranei</t>
  </si>
  <si>
    <t>Asociatia Buna Ziua Copii din Romania</t>
  </si>
  <si>
    <t>B-lui Primaverii, nr. 15, bl. C2, sc. B, ap. 1</t>
  </si>
  <si>
    <t>B-dul Epureanu,, nr.19</t>
  </si>
  <si>
    <t>Familie,Copii  7-16 ani,Copii 0-6 ani,Comunitati</t>
  </si>
  <si>
    <t>Situatie de dificultate in Familie,Risc de separare de parinti,Separare de parinti,Alte situatii de dificultate</t>
  </si>
  <si>
    <t>Birouri particulare,Centre de zi, publice sau private,Alte centre sociale,Alte locatii</t>
  </si>
  <si>
    <t>Barlad, str. Epureanu, nr. 19</t>
  </si>
  <si>
    <t>Handicap,Situatie de dificultate in Familie,Separare de parinti,Saracie extrema</t>
  </si>
  <si>
    <t>logoped,asistent social,educator/educator specializat,psiholog</t>
  </si>
  <si>
    <t>Logopedie,Educatie sociala,Promovare relatii sociale (Socializare)- Timp liber,Promovare relatii sociale (Socializare)- Activitati socio culturale,Consiliere Psihologica</t>
  </si>
  <si>
    <t>Asociatia Centrul de Integrare Sociala si Politici Antidiscriminatorii</t>
  </si>
  <si>
    <t>str.M.Kogalniceanu, bl.1, sc.B, ap.4</t>
  </si>
  <si>
    <t>str.V.Babes, nr.1</t>
  </si>
  <si>
    <t>Delincventa,Violenta in familie</t>
  </si>
  <si>
    <t>Identificare si evaluare,Informare in domeniu,Consiliere Sociala,Mediere sociala Grupuri,Reintegrare Comunitate,Orientare Sociala,Sprijin de urgenta in vederea reducerii efectelor situatiilor de criza,Educatie sociala,Dinamizarea grupurilor si comunitatilor,Promovare si cooperare sociala</t>
  </si>
  <si>
    <t>Centrul de asistenta si sprijin pentru readaptarea copilului cu probleme psihosociale, cod 1.5</t>
  </si>
  <si>
    <t xml:space="preserve">Vaslui </t>
  </si>
  <si>
    <t>Scoli,Strada</t>
  </si>
  <si>
    <t>Reintegrare Comunitate,Servicii de suport pentru activitatile instrumentale ale vietii de zi cu zi,Educatie sociala</t>
  </si>
  <si>
    <t>Centru care acorda servicii de informare si sensibilizare a populatiei, cod 4.5</t>
  </si>
  <si>
    <t>str. Mihail Kogalniceanu, bl. 1, sc. B, ap. 4</t>
  </si>
  <si>
    <t>mun. Vaslui</t>
  </si>
  <si>
    <t>Informare in domeniu,Educatie sociala,Sprijin de urgenta in vederea reducerii efectelor situatiilor de criza</t>
  </si>
  <si>
    <t>Asociatia Crestina de Misiune si Ajutorare "Betania"</t>
  </si>
  <si>
    <t>str. Mihai Eminescu, nr. 2</t>
  </si>
  <si>
    <t>Centru de plasament, cod 1.1</t>
  </si>
  <si>
    <t>asistent social,psiholog,asistent medical,instructor de educatie,personal administrativ,medic medicina generala/medic specialist</t>
  </si>
  <si>
    <t>Gazduire pe perioada nedeterminata,Consiliere Psihologica,Reintegrare Familie,Reintegrare Comunitate,Educatie sociala,Promovare relatii sociale (Socializare)- Timp liber,Servicii de ingrijire social- medicala de natura medicala,Servicii de suport pentru activitatile instrumentale ale vietii de zi cu zi,Orientare Profesionala</t>
  </si>
  <si>
    <t>Asociatia Inima Reginei</t>
  </si>
  <si>
    <t>str. Epureanu, nr. 7, bl. 3, sc. A, ap. 1</t>
  </si>
  <si>
    <t>mun. Barlad</t>
  </si>
  <si>
    <t>instructor de educatie,personal voluntar,medic medicina generala/medic specialist</t>
  </si>
  <si>
    <t>Gazduire pe perioada nedeterminata,Consiliere Sociala,Suport si acompaniament,Educatie sociala,Orientare Sociala,Personal</t>
  </si>
  <si>
    <t>Asociatia Iris</t>
  </si>
  <si>
    <t>str. Stefan cel Mare, bl. 413, sc. B, ap. 10</t>
  </si>
  <si>
    <t>Informare in domeniu,Identificare si evaluare,Mediere sociala Grupuri,Consiliere Sociala,Sprijin de urgenta in vederea reducerii efectelor situatiilor de criza,Promovare relatii sociale (Socializare)- Timp liber</t>
  </si>
  <si>
    <t>Asociatia pentru Dezvoltarea Resurselor Umane ADERU</t>
  </si>
  <si>
    <t>str. Nicolae Balcescu, bl. 63, sc. D, ap. 19</t>
  </si>
  <si>
    <t>Centrul care acorda servicii de ingrijire la domiciliu pentru persoane varstnice, cod 3.4</t>
  </si>
  <si>
    <t>str. Nicolae Balcescu, bl. 63, sc. D, ap. 9</t>
  </si>
  <si>
    <t>ingrijitor la domiciliu,asistent social,sociolog</t>
  </si>
  <si>
    <t>Consiliere Psihologica,Servicii de suport pentru activitatile instrumentale ale vietii de zi cu zi,Suport si acompaniament,Servicii de asigurare a hranei si suplimentelor nutritive ( prepararea, servirea  si distribuirea hranei</t>
  </si>
  <si>
    <t>Varsta,Handicap,Abuz (violenta) si neglijare,Situatie de dificultate in Familie,Saracie,Lipsa de acces la drepturile sociale</t>
  </si>
  <si>
    <t>asistent social,jurist,psiholog/psihopedagog</t>
  </si>
  <si>
    <t>Informare in domeniu,Identificare si evaluare,Consiliere Sociala,Sprijin de urgenta in vederea reducerii efectelor situatiilor de criza,Mediere sociala Comunitate,Consiliere Psihologica,Consiliere Juridica,Reintegrare Comunitate,Promovare si cooperare sociala,Dinamizarea grupurilor si comunitatilor</t>
  </si>
  <si>
    <t>Asociatia Persoanelor cu Handicap "Speranta" Vaslui</t>
  </si>
  <si>
    <t>Republicii, bl.376, sc.B, ap.19</t>
  </si>
  <si>
    <t>SERVICII SOCIALE SPECIALIZATE (cod 2.9)</t>
  </si>
  <si>
    <t>Vaslui, str. Republicii, bl. 376, sc. B, ap. 19</t>
  </si>
  <si>
    <t>Servicii de suport pentru activitatile instrumentale ale vietii de zi cu zi,Servicii de recuperare si reabilitare,Masaj,Servicii de baza pentru activitatile zilnice</t>
  </si>
  <si>
    <t>servicii sociale specializate</t>
  </si>
  <si>
    <t>str. Republicii, bl.376, sc.B,ap.19</t>
  </si>
  <si>
    <t>Suport si acompaniament,Promovare relatii sociale (Socializare)- Timp liber,Informare in domeniu,Servicii de recuperare si reabilitare</t>
  </si>
  <si>
    <t>Informare in domeniu,Consiliere Sociala,Promovare si cooperare sociala,Promovare relatii sociale (Socializare)- Activitati socio culturale,Mediere sociala Comunitate</t>
  </si>
  <si>
    <t>Asociatia TOTUL PENTRU VIATA HUSI</t>
  </si>
  <si>
    <t>1 decembrie, nr.14</t>
  </si>
  <si>
    <t>Husi</t>
  </si>
  <si>
    <t>Centrul de zi pentru persoane varstnice</t>
  </si>
  <si>
    <t>mun. Husi</t>
  </si>
  <si>
    <t>Promovare relatii sociale (Socializare)- Timp liber,Consiliere Psihologica,Consiliere Sociala,Promovare relatii sociale (Socializare)- Activitati socio culturale</t>
  </si>
  <si>
    <t>CENTRU DE INGRIJIRE LA DOMICILIU HUSI</t>
  </si>
  <si>
    <t>Strada 1Decembrie Nr.14</t>
  </si>
  <si>
    <t>HUSI</t>
  </si>
  <si>
    <t>Handicap,Varsta,Boala cronica,Saracie extrema</t>
  </si>
  <si>
    <t>asistent social,ingrijitor la domiciliu,lucrator social,asistent medical</t>
  </si>
  <si>
    <t>Servicii de baza pentru activitatile zilnice,Servicii de suport pentru activitatile instrumentale ale vietii de zi cu zi,Servicii de ingrijire social-medicala de natura sociala,Suport si acompaniament,Consiliere Psihologica</t>
  </si>
  <si>
    <t>Servicii Specializate- Centru de primire in regim de urgenta ( cod 9.1)</t>
  </si>
  <si>
    <t>Srada 1 Decembrie Nr.14</t>
  </si>
  <si>
    <t>asistent social,asistent medical,lucrator social,personal voluntar</t>
  </si>
  <si>
    <t>Asociatia" Pentru o viata mai buna Pro - Life" Negresti</t>
  </si>
  <si>
    <t>Strada Decebal Nr.8</t>
  </si>
  <si>
    <t>Negresti</t>
  </si>
  <si>
    <t>Asociatia Pentru o viata mai buna Pro-Life Negresti  Servicii primare</t>
  </si>
  <si>
    <t>Strada Decebal nr. 8</t>
  </si>
  <si>
    <t>Situatie de dificultate in Familie,Saracie extrema,Neglijare</t>
  </si>
  <si>
    <t>Identificare si evaluare,Informare in domeniu,Mediere sociala Familie,Sprijin de urgenta in vederea reducerii efectelor situatiilor de criza,Reintegrare Familie</t>
  </si>
  <si>
    <t>Cantina de Ajutor Social Barlad</t>
  </si>
  <si>
    <t>str. Stefan Procopiu, nr. 7</t>
  </si>
  <si>
    <t>Pregatirea si distribuirea hranei</t>
  </si>
  <si>
    <t>Saracie extrema,Izolare sociala,Situatie de dificultate in Familie</t>
  </si>
  <si>
    <t>NEGRESTI</t>
  </si>
  <si>
    <t>Abuz (violenta) si neglijare,Situatie de dificultate in Familie,Neglijare,Violenta in familie,Saracie extrema</t>
  </si>
  <si>
    <t>Identificare si evaluare,Informare in domeniu,Mediere sociala Familie,Promovare relatii sociale (Socializare)- Timp liber,Sprijin de urgenta in vederea reducerii efectelor situatiilor de criza</t>
  </si>
  <si>
    <t>Casa de Ajutor Reciproc a Pensionarilor Barlad</t>
  </si>
  <si>
    <t>mun. Barlad, str. Nicolae Iorga, nr. 7A</t>
  </si>
  <si>
    <t>str. Nicolae Iorga, nr. 7A</t>
  </si>
  <si>
    <t>Varsta,Situatie de dificultate in Familie,Boala cronica,Saracie,Urgenta sociala</t>
  </si>
  <si>
    <t>asistent medical,medic medicina generala/medic specialist,maseur,personal administrativ,lucrator social</t>
  </si>
  <si>
    <t>Identificare si evaluare,Personal,Sprijin de urgenta in vederea reducerii efectelor situatiilor de criza,Masaj,Informare in domeniu,Servicii de recuperare si reabilitare</t>
  </si>
  <si>
    <t>Centrul de Asistenta Medico-social Bacesti</t>
  </si>
  <si>
    <t>com. Bacesti, str. Principala</t>
  </si>
  <si>
    <t>sat Bacesti</t>
  </si>
  <si>
    <t>Centru de asistenta medico-sociala, cod 9.4</t>
  </si>
  <si>
    <t>sat Bacesti, com. Bacesti, jud. Vaslui</t>
  </si>
  <si>
    <t>asistent medical,asistent social,psiholog,medic medicina generala/medic specialist,personal administrativ</t>
  </si>
  <si>
    <t>Gazduire pe perioada determinata,Servicii de ingrijire social- medicala de natura medicala,Consiliere Psihologica,Servicii de ingrijire social-medicala de natura sociala,Promovare relatii sociale (Socializare)- Timp liber,Reintegrare Familie,Ergoterapie sau terapie ocupationala</t>
  </si>
  <si>
    <t>Centru care acorda servicii de ingrijire si asistenta la domiciliu, cod 3.4</t>
  </si>
  <si>
    <t>Servicii de ingrijire social- medicala de natura medicala,Servicii de ingrijire social-medicala de natura sociala,Consiliere Psihologica,Suport si acompaniament</t>
  </si>
  <si>
    <t>Centrul de asistenta medico-sociala Codaesti</t>
  </si>
  <si>
    <t>com. Codaesti</t>
  </si>
  <si>
    <t>sat Codaesti</t>
  </si>
  <si>
    <t>Centrul medico-social (cod v9.4)</t>
  </si>
  <si>
    <t>sociolog,medic medicina generala/medic specialist,personal administrativ,asistent medical</t>
  </si>
  <si>
    <t>Servicii de ingrijire social-medicala de natura sociala,Gazduire pe perioada determinata,Consiliere Psihologica,Servicii de ingrijire social- medicala de natura medicala</t>
  </si>
  <si>
    <t>Congregatia Surorile Saracilor Parintelui Vincenzo Morinello</t>
  </si>
  <si>
    <t>corni, nr.144</t>
  </si>
  <si>
    <t>husi</t>
  </si>
  <si>
    <t>centru care acorda servicii de ingrijire si asistenta la domiciliu (cod 3.4)</t>
  </si>
  <si>
    <t>str,Corni, nr.144</t>
  </si>
  <si>
    <t>asistent medical,asistent social,personal voluntar</t>
  </si>
  <si>
    <t>Servicii de suport pentru activitatile instrumentale ale vietii de zi cu zi,Servicii de ingrijire social-medicala de natura sociala,Promovare relatii sociale (Socializare)- Activitati socio culturale,Promovare relatii sociale (Socializare)- Timp liber,Sprijin de urgenta in vederea reducerii efectelor situatiilor de criza,Servicii de asigurare a hranei si suplimentelor nutritive ( prepararea, servirea  si distribuirea hranei</t>
  </si>
  <si>
    <t>str. Corni, nr.144</t>
  </si>
  <si>
    <t>Situatie de dificultate in Familie,Risc de separare de parinti,Violenta in familie</t>
  </si>
  <si>
    <t>Educatie sociala,Reintegrare Familie,Consiliere Psihologica,Servicii de asigurare a hranei si suplimentelor nutritive ( prepararea, servirea  si distribuirea hranei,Consiliere Sociala,Promovare relatii sociale (Socializare)- Timp liber,Promovare relatii sociale (Socializare)- Activitati socio culturale,Promovare si cooperare sociala</t>
  </si>
  <si>
    <t>Congregatia Surorilor Franciscane Misionare de Assisi</t>
  </si>
  <si>
    <t>str. Melchisedec, nr. 4</t>
  </si>
  <si>
    <t>Centru rezidential O raza de soare" (cod 1.1)"</t>
  </si>
  <si>
    <t>str. Melchisedec, nr. 3-5</t>
  </si>
  <si>
    <t>HIV/SIDA,Handicap,Handicap Psihic</t>
  </si>
  <si>
    <t>infirmiera,asistent medical,personal voluntar,lucrator social,asistent social</t>
  </si>
  <si>
    <t>Gazduire pe perioada nedeterminata,Servicii de ingrijire social- medicala de natura medicala,Promovare relatii sociale (Socializare)- Timp liber,Promovare relatii sociale (Socializare)- Activitati socio culturale</t>
  </si>
  <si>
    <t>psiholog,instructor de educatie,asistent social,instructor ergoterapie,pedagog social,educator</t>
  </si>
  <si>
    <t>Consiliere Psihologica,Educatie sociala,Servicii de ingrijire social-medicala de natura sociala,Promovare relatii sociale (Socializare)- Timp liber,Promovare relatii sociale (Socializare)- Activitati socio culturale,Consiliere Sociala,Reintegrare Comunitate</t>
  </si>
  <si>
    <t>Cristi's Outreach Program</t>
  </si>
  <si>
    <t>Bd. Epureanu, nr.19</t>
  </si>
  <si>
    <t>Centru de zi pty. copii cu dizabilitati</t>
  </si>
  <si>
    <t>bd. Epureanu, nr.19</t>
  </si>
  <si>
    <t>Centru de Zi pentru copii cu dizabilitati -Servicii specializate (Cod1.4)</t>
  </si>
  <si>
    <t>Bulevardul Epureanu Nr.19</t>
  </si>
  <si>
    <t>asistent social,psiholog,asistent medical,instructor de educatie</t>
  </si>
  <si>
    <t>Identificare si evaluare,Consiliere Psihologica,Consiliere Sociala,Promovare relatii sociale (Socializare)- Timp liber,Servicii de recuperare si reabilitare</t>
  </si>
  <si>
    <t>Directia de Asistenta Sociala Barlad</t>
  </si>
  <si>
    <t>str. 1 Decembrie, nr. 21</t>
  </si>
  <si>
    <t>Servicii sociale cu caracter primar</t>
  </si>
  <si>
    <t>Informare in domeniu,Identificare si evaluare,Consiliere Sociala,Mediere sociala Comunitate,Sprijin de urgenta in vederea reducerii efectelor situatiilor de criza,Consiliere Juridica,Promovare si cooperare sociala,Dinamizarea grupurilor si comunitatilor</t>
  </si>
  <si>
    <t>Soseaua Nationala Vaslui- Iasi nr. 1</t>
  </si>
  <si>
    <t>mun. Vaslui, suburbia Moara Greci</t>
  </si>
  <si>
    <t>Centru de asistenta si sprijin pentru tinerii care parasesc centrele de plasament, cod 1.1</t>
  </si>
  <si>
    <t>str. Vasile PArvan, nr. 4</t>
  </si>
  <si>
    <t>asistent social,psiholog,instructor de educatie,personal administrativ</t>
  </si>
  <si>
    <t>Consiliere Sociala,Orientare Profesionala,Reintegrare Familie,Reintegrare Comunitate,Servicii de suport pentru activitatile instrumentale ale vietii de zi cu zi,Informare in domeniu,Gazduire pe perioada determinata,Consiliere Psihologica,Servicii de recuperare si reabilitare,Reintegrare Profesionala, pe piata muncii</t>
  </si>
  <si>
    <t>Centrul de recuperare si reabilitare a copilului delincvent, cod 1.1</t>
  </si>
  <si>
    <t xml:space="preserve">str. Vasile Parvan, nr. 4 </t>
  </si>
  <si>
    <t>asistent social,asistent medical,instructor de educatie,psiholog,personal administrativ</t>
  </si>
  <si>
    <t>Gazduire pe perioada determinata,Reintegrare Familie,Consiliere Psihologica,Reintegrare Comunitate,Educatie sociala,Servicii de ingrijire social-medicala de natura sociala</t>
  </si>
  <si>
    <t>Centru de ingrijire de zi pentru familii aflate in dificultate, cod 1.4</t>
  </si>
  <si>
    <t>str. Vasile Parvan, nr. 4</t>
  </si>
  <si>
    <t>asistent social,asistent medical,animator socio-educativ,psiholog,personal voluntar</t>
  </si>
  <si>
    <t>Educatie sociala,Consiliere Psihologica,Servicii de ingrijire social-medicala de natura sociala,Promovare relatii sociale (Socializare)- Timp liber,Servicii de ingrijire social- medicala de natura medicala,Suport si acompaniament,Reintegrare Familie,Reintegrare Comunitate</t>
  </si>
  <si>
    <t>Centrul respiro pentru copii cu dizabilitati Barlad -cod 2.6</t>
  </si>
  <si>
    <t>b-dul Epureanu, nr. 19</t>
  </si>
  <si>
    <t>Gazduire pe perioada nedeterminata,Educatie sociala,Servicii de recuperare si reabilitare,Consiliere Sociala,Servicii de suport pentru activitatile instrumentale ale vietii de zi cu zi,Servicii de baza pentru activitatile zilnice,Suport si acompaniament</t>
  </si>
  <si>
    <t>Centrul maternal  Barlad - cod 1.3</t>
  </si>
  <si>
    <t>Vasile Parvan, nr. 2</t>
  </si>
  <si>
    <t>Familie,Adulti,Copii 0-6 ani</t>
  </si>
  <si>
    <t>Consiliere Psihologica,Informare in domeniu,Consiliere Sociala,Reintegrare Familie,Personal,Reintegrare Comunitate,Gazduire pe perioada determinata,Educatie sociala</t>
  </si>
  <si>
    <t>Casa de tip familial Casa cu gradina, cod 1.1</t>
  </si>
  <si>
    <t>b-dul Epureanu, nr. 7</t>
  </si>
  <si>
    <t>Gazduire pe perioada nedeterminata,Educatie sociala,Promovare relatii sociale (Socializare)- Timp liber,Servicii de ingrijire social-medicala de natura sociala,Consiliere Psihologica,Reintegrare Familie,Reintegrare Comunitate,Servicii de recuperare si reabilitare,Ergoterapie sau terapie ocupationala</t>
  </si>
  <si>
    <t>Centrul de primire in regim de urgenta pentru copiii strazii, cod 1.2</t>
  </si>
  <si>
    <t>str. Epureanu, nr. 19</t>
  </si>
  <si>
    <t>Gazduire pe perioada determinata,Servicii de ingrijire social-medicala de natura sociala,Reintegrare Familie,Reintegrare Comunitate,Educatie sociala</t>
  </si>
  <si>
    <t>Centrul de Primire in regim de urgenta pentru copilul abuzat, neglijat, exploatat, cod 1.2</t>
  </si>
  <si>
    <t>Gazduire pe perioada determinata,Servicii de ingrijire social-medicala de natura sociala,Educatie sociala,Promovare relatii sociale (Socializare)- Timp liber,Servicii de recuperare si reabilitare,Reintegrare Comunitate,Reintegrare Familie</t>
  </si>
  <si>
    <t>Centrul specializat pentru copii cu dizabilitati, cod 1.1</t>
  </si>
  <si>
    <t>str. Republicii, nr. 320</t>
  </si>
  <si>
    <t>asistent social,asistent medical,personal voluntar,ingrijitor copii</t>
  </si>
  <si>
    <t>Gazduire pe perioada nedeterminata,Consiliere Sociala,Consiliere Psihologica,Servicii de ingrijire social-medicala de natura sociala,Educatie sociala,Educatie speciala,Reintegrare Familie,Reintegrare Comunitate,Promovare relatii sociale (Socializare)- Timp liber</t>
  </si>
  <si>
    <t>Casa de tip familial Negresti - cod 1.1</t>
  </si>
  <si>
    <t>M.Kogalniceanu, nr.12</t>
  </si>
  <si>
    <t>lucrator social,personal administrativ,asistent medical</t>
  </si>
  <si>
    <t>Gazduire pe perioada nedeterminata,Servicii de ingrijire social-medicala de natura sociala,Servicii de suport pentru activitatile instrumentale ale vietii de zi cu zi,Educatie sociala,Promovare relatii sociale (Socializare)- Activitati socio culturale,Reintegrare Familie,Consiliere Psihologica,Servicii de recuperare si reabilitare</t>
  </si>
  <si>
    <t>Cabinet  de consiliere pentru mame si copii victime ale violentei domestice</t>
  </si>
  <si>
    <t>Vasile Alecsandri, nr. 3</t>
  </si>
  <si>
    <t>Servicii de ingrijire social-medicala de natura sociala,Consiliere Psihologica</t>
  </si>
  <si>
    <t>Centrul de recuperare si reabilitare a tinerilor cu handicap, cod 2.2</t>
  </si>
  <si>
    <t>asistent social,asistent medical,personal voluntar,psiholog</t>
  </si>
  <si>
    <t>Gazduire pe perioada nedeterminata,Servicii de ingrijire social-medicala de natura sociala,Servicii de ingrijire social- medicala de natura medicala,Servicii de recuperare si reabilitare,Reintegrare Comunitate,Reintegrare Profesionala, pe piata muncii</t>
  </si>
  <si>
    <t>Centrul de ingrijire si asistenta pentru persoanele varstnice -cod 3.1</t>
  </si>
  <si>
    <t>Soseaua Husi-Stanilesti, nr.2</t>
  </si>
  <si>
    <t>asistent medical,infirmiera,personal administrativ,asistent social</t>
  </si>
  <si>
    <t>Gazduire pe perioada nedeterminata,Servicii de ingrijire social-medicala de natura sociala,Servicii de ingrijire social- medicala de natura medicala,Promovare relatii sociale (Socializare)- Activitati socio culturale,Consiliere Psihologica,Servicii de ingrijire paleativa</t>
  </si>
  <si>
    <t>Casa de tip familial pentru copilul cu dizabilitati neuro-psiho-motorii - cod 1.1</t>
  </si>
  <si>
    <t>Aerodromului, nr.4</t>
  </si>
  <si>
    <t>asistent medical,infirmiera,asistent social,personal administrativ</t>
  </si>
  <si>
    <t>Gazduire pe perioada nedeterminata,Servicii de ingrijire social- medicala de natura medicala,Servicii de ingrijire social-medicala de natura sociala,Promovare relatii sociale (Socializare)- Activitati socio culturale,Servicii de recuperare si reabilitare,Suport si acompaniament,Promovare relatii sociale (Socializare)- Timp liber,Reintegrare Familie,Reintegrare Comunitate,Consiliere Psihologica,Alte servicii de recuperare si reabilitare,Educatie sociala</t>
  </si>
  <si>
    <t>Centrul de zi pentru copilul cu handicap, cod 2.8</t>
  </si>
  <si>
    <t>asistent social,asistent medical,instructor de educatie,jurist,psiholog/psihopedagog,personal voluntar,personal administrativ</t>
  </si>
  <si>
    <t>Informare in domeniu,Servicii de recuperare si reabilitare,Promovare relatii sociale (Socializare)- Timp liber,Consiliere Psihologica,Consiliere Sociala,Consiliere Juridica,Kinetoterapie,Logopedie,Masaj,Ergoterapie sau terapie ocupationala,Hidroterapie</t>
  </si>
  <si>
    <t>Serviciul de evaluare complexa a persoanelor adulte cu handicap, evidenta si plati a serviciilor sociale</t>
  </si>
  <si>
    <t>Vaslui, str. Soseaua Nationala Vaslui-Iasi, nr. 1</t>
  </si>
  <si>
    <t>Centrul de recuperare si reabilitare a persoanelor cu handicap Husi- cod 2.2</t>
  </si>
  <si>
    <t>Husi-Stanilesti, nr.9</t>
  </si>
  <si>
    <t>asistent social,medic medicina generala/medic specialist,psiholog,personal administrativ,infirmiera</t>
  </si>
  <si>
    <t>Gazduire pe perioada nedeterminata,Servicii de baza pentru activitatile zilnice,Servicii de recuperare si reabilitare,Reintegrare Profesionala, pe piata muncii</t>
  </si>
  <si>
    <t xml:space="preserve">Centrul de ingrijire si asistenta pentru persoanele varstnice Giurcani - cod 3.1 </t>
  </si>
  <si>
    <t>com. Gagesti, sat Giurcani</t>
  </si>
  <si>
    <t>infirmiera,asistent social,asistent medical,personal administrativ</t>
  </si>
  <si>
    <t>Gazduire pe perioada nedeterminata,Servicii de ingrijire social-medicala de natura sociala,Servicii de recuperare si reabilitare,Promovare relatii sociale (Socializare)- Timp liber,Servicii de ingrijire paleativa,Consiliere Psihologica</t>
  </si>
  <si>
    <t>Centrul de reabilitare si recuperare pentru copilul cu handicap Falciu - cod 1.4</t>
  </si>
  <si>
    <t>com.Falciu, sat.Falciu</t>
  </si>
  <si>
    <t>Servicii de recuperare si reabilitare,Servicii de ingrijire social-medicala de natura sociala,Consiliere Psihologica,Promovare relatii sociale (Socializare)- Timp liber,Educatie sociala</t>
  </si>
  <si>
    <t>Serviciul alternativ de protectie de tip familial Leningrad, cod 1.1</t>
  </si>
  <si>
    <t>str. Leningrad, nr. 7, bl. X1, sc. A, sc. A, ap. 35</t>
  </si>
  <si>
    <t>Gazduire pe perioada nedeterminata,Consiliere Psihologica,Servicii de ingrijire social-medicala de natura sociala,Servicii de ingrijire social- medicala de natura medicala,Educatie sociala,Promovare relatii sociale (Socializare)- Timp liber,Reintegrare Familie,Reintegrare Comunitate</t>
  </si>
  <si>
    <t>Serviciul alternativ de protectie de tip familial Asachi -cod 1.1</t>
  </si>
  <si>
    <t>str. Gheorghe Asachi, nr. 2, bl. G1-5, ap. 71</t>
  </si>
  <si>
    <t>Gazduire pe perioada nedeterminata,Consiliere Psihologica,Servicii de ingrijire social-medicala de natura sociala,Servicii de ingrijire social- medicala de natura medicala,Educatie sociala,Promovare relatii sociale (Socializare)- Timp liber,Reintegrare Familie,Reintegrare Comunitate,Orientare Profesionala</t>
  </si>
  <si>
    <t>Serviciul alternativ de protectie de tip familial Epureanu 47 - cod 1.1</t>
  </si>
  <si>
    <t>str. Epureanu, nr. 47, bl. A1, sc. A, ap. 1</t>
  </si>
  <si>
    <t>Situatie de dificultate in Familie,Handicap Senzorial: vizual, auditiv</t>
  </si>
  <si>
    <t>Serviciul alternativ de protectie de tip familial Epureanu 48, cod 1.1</t>
  </si>
  <si>
    <t>str. Epureanu, nr. 48, bl. V4, sc. A, ap. 18</t>
  </si>
  <si>
    <t>asistent social,asistent medical,lucrator social,psiholog</t>
  </si>
  <si>
    <t>Gazduire pe perioada nedeterminata,Consiliere Psihologica,Servicii de ingrijire social-medicala de natura sociala,Educatie sociala,Servicii de ingrijire social- medicala de natura medicala,Promovare relatii sociale (Socializare)- Timp liber,Reintegrare Familie,Reintegrare Comunitate</t>
  </si>
  <si>
    <t>Centrul de plasament Elena Farago, cod. 1.1</t>
  </si>
  <si>
    <t>str. I.C. Bratianu, nr. 50</t>
  </si>
  <si>
    <t>Situatie de dificultate in Familie,HIV/SIDA</t>
  </si>
  <si>
    <t>asistent social,asistent medical,psiholog,instructor de educatie,personal administrativ</t>
  </si>
  <si>
    <t>Gazduire pe perioada nedeterminata,Consiliere Psihologica,Servicii de ingrijire social-medicala de natura sociala,Servicii de ingrijire social- medicala de natura medicala,Educatie sociala,Promovare relatii sociale (Socializare)- Timp liber,Promovare relatii sociale (Socializare)- Activitati socio culturale,Reintegrare Familie,Reintegrare Comunitate</t>
  </si>
  <si>
    <t>Complexul de servicii comunitare pentru copilul cu handicap Vaslui, cod 1.4</t>
  </si>
  <si>
    <t>str. Metalurgiei, nr. 1</t>
  </si>
  <si>
    <t>Comunitati,Copii 0-6 ani,Copii  7-16 ani</t>
  </si>
  <si>
    <t>Handicap Neuromotor,Boli rare</t>
  </si>
  <si>
    <t>asistent social,asistent medical,asistent medical fizioterapie,educator/educator specializat,psiholog/psihopedagog special,kinetoterapeut,maseur,logoped,instructor ergoterapie</t>
  </si>
  <si>
    <t>Consiliere Sociala,Consiliere Psihologica,Servicii de recuperare si reabilitare,Reintegrare Familie,Reintegrare Comunitate,Kinetoterapie,Hidroterapie,Ergoterapie sau terapie ocupationala,Masaj,Logopedie</t>
  </si>
  <si>
    <t>Centrul de ingrijire de zi Vaslui, cod 1.4</t>
  </si>
  <si>
    <t>str. Victor Babes, nr. 1</t>
  </si>
  <si>
    <t>Consiliere Sociala,Servicii de ingrijire social-medicala de natura sociala,Promovare relatii sociale (Socializare)- Timp liber,Orientare Profesionala,Educatie sociala</t>
  </si>
  <si>
    <t>Centrul maternal Vaslui, cod 1.3</t>
  </si>
  <si>
    <t>Alte situatii de dificultate,Situatie conflictuala</t>
  </si>
  <si>
    <t>Servicii de ingrijire social- medicala de natura medicala,Informare in domeniu,Reintegrare Profesionala, pe piata muncii,Consiliere Psihologica,Reintegrare Familie,Reintegrare Comunitate,Gazduire pe perioada determinata,Educatie sociala,Promovare relatii sociale (Socializare)- Timp liber</t>
  </si>
  <si>
    <t>Cabinet de consiliere si sprijin pentru parinti si copii Vaslui, cod 1.6</t>
  </si>
  <si>
    <t>asistent social,personal administrativ,psiholog,jurist</t>
  </si>
  <si>
    <t>Consiliere Sociala,Educatie sociala,Orientare Profesionala,Informare in domeniu,Consiliere Psihologica,Consiliere Juridica</t>
  </si>
  <si>
    <t>Centrul de orientare si supraveghere a copilului delincvent Vaslui, cod 1.4</t>
  </si>
  <si>
    <t>Consiliere Sociala,Consiliere Psihologica,Reintegrare Familie,Reintegrare Comunitate,Promovare relatii sociale (Socializare)- Timp liber</t>
  </si>
  <si>
    <t>Biroul in regim de urgenta pentru copii in situatii de abuz, neglijare, trafic si migratie- telefonul copilului, cod 1.2</t>
  </si>
  <si>
    <t>str. Soseaua Nationala, nr. 1</t>
  </si>
  <si>
    <t>Abuz (violenta) si neglijare,Trafic de persoane</t>
  </si>
  <si>
    <t>asistent social,sociolog,jurist</t>
  </si>
  <si>
    <t>Compartiment adoptii si post adoptii Vaslui, cod 1.3</t>
  </si>
  <si>
    <t>Informare in domeniu,Consiliere Sociala,Consiliere Juridica,Identificare si evaluare</t>
  </si>
  <si>
    <t>Management de caz pentru copii din asistenta maternala si asistentii maternali profesionisti, cod 1.14</t>
  </si>
  <si>
    <t>Situatie de dificultate in Familie,Abuz (violenta) si neglijare,Handicap</t>
  </si>
  <si>
    <t>Gazduire pe perioada determinata,Educatie sociala,Promovare relatii sociale (Socializare)- Timp liber,Alte servicii de recuperare si reabilitare,Informare in domeniu,Identificare si evaluare,Consiliere Psihologica,Consiliere Juridica,Servicii de suport pentru activitatile instrumentale ale vietii de zi cu zi</t>
  </si>
  <si>
    <t>Management de caz plasamente, tutele si supraveghere specializata Vaslui</t>
  </si>
  <si>
    <t>Informare in domeniu,Consiliere Sociala,Consiliere Psihologica,Reintegrare Familie,Reintegrare Comunitate,Identificare si evaluare</t>
  </si>
  <si>
    <t>Centrul de primire pentru victimele traficului de fiinte umane Bumbata, cod 6.2</t>
  </si>
  <si>
    <t>sat Bumbata, com. Vetrisoaia</t>
  </si>
  <si>
    <t>Gazduire pe perioada determinata,Consiliere Psihologica,Servicii de ingrijire social-medicala de natura sociala,Educatie sociala,Reintegrare Familie,Reintegrare Comunitate</t>
  </si>
  <si>
    <t>Centrul de primire in regim de urgenta pentru copilul abuzat, neglijat si exploatat Vaslui, cod 1.2</t>
  </si>
  <si>
    <t>str. Castanilor, nr. 8</t>
  </si>
  <si>
    <t>asistent social,asistent medical,psiholog,instructor de educatie</t>
  </si>
  <si>
    <t>Gazduire pe perioada determinata,Servicii de ingrijire social- medicala de natura medicala,Consiliere Psihologica,Educatie sociala,Reintegrare Familie,Reintegrare Comunitate</t>
  </si>
  <si>
    <t>Serviciul alternativ de protectie de tip familial Decebal, cod 1.1</t>
  </si>
  <si>
    <t>str. Decebal, bl. 374, sc. B, ap. 19</t>
  </si>
  <si>
    <t>asistent social,lucrator social,instructor de educatie,personal administrativ</t>
  </si>
  <si>
    <t>Serviciul alternativ de protectie de tip familial Feroviari, cod 1.1</t>
  </si>
  <si>
    <t>str. Feroviari, bl. 360, sc. D, ap. 17</t>
  </si>
  <si>
    <t>Gazduire pe perioada determinata,Consiliere Psihologica,Servicii de ingrijire social-medicala de natura sociala,Servicii de ingrijire social- medicala de natura medicala,Educatie sociala,Promovare relatii sociale (Socializare)- Timp liber,Reintegrare Familie,Reintegrare Comunitate</t>
  </si>
  <si>
    <t>Casa de tip familial Casa cu gradina Vaslui, cod 1.1</t>
  </si>
  <si>
    <t>suburbia Moara Grecilor, str. Soseaua Nationala, nr. 83</t>
  </si>
  <si>
    <t>asistent social,asistent medical,psiholog,personal administrativ,lucrator social</t>
  </si>
  <si>
    <t>Servicii de ingrijire social-medicala de natura sociala,Servicii de ingrijire social- medicala de natura medicala,Consiliere Psihologica,Educatie sociala,Promovare relatii sociale (Socializare)- Timp liber,Reintegrare Familie,Reintegrare Comunitate,Gazduire pe perioada nedeterminata</t>
  </si>
  <si>
    <t>Locuinta protejata Vutcani - cod 2.7</t>
  </si>
  <si>
    <t>sat Vutcani, com. Vutcani</t>
  </si>
  <si>
    <t>Reintegrare Comunitate,Servicii de baza pentru activitatile zilnice,Gazduire pe perioada nedeterminata,Reintegrare Familie</t>
  </si>
  <si>
    <t>Centrul de tip respiro pentru copilul cu handicap Vaslui- cod 2.6</t>
  </si>
  <si>
    <t>str. Metalurgiei, nr. 2</t>
  </si>
  <si>
    <t>Handicap,Handicap Neuromotor,Handicap Psihic,Handicap Fizic(somatic)</t>
  </si>
  <si>
    <t>asistent medical,asistent social,kinetoterapeut,logoped,instructor de educatie,pedagog de recuperare,maseur</t>
  </si>
  <si>
    <t>Consiliere Psihologica,Servicii de recuperare si reabilitare,Kinetoterapie,Logopedie,Ergoterapie sau terapie ocupationala,Psihoterapie,Alte servicii de recuperare si reabilitare,Hidroterapie</t>
  </si>
  <si>
    <t>Centrul de reabilitare si recuperare pentru copilul cu handicap Husi - cod 1.4</t>
  </si>
  <si>
    <t>str. Toma Kisacov</t>
  </si>
  <si>
    <t>psiholog,asistent social,logoped,kinetoterapeut,educator/educator specializat,maseur</t>
  </si>
  <si>
    <t>Consiliere Psihologica,Reintegrare Familie,Reintegrare Comunitate,Kinetoterapie,Logopedie,Ergoterapie sau terapie ocupationala</t>
  </si>
  <si>
    <t>Centru de zi  pentru copilul cu Sindrom Down Miracol Barlad - cod 1.4</t>
  </si>
  <si>
    <t>str. Epureanu, nr.19</t>
  </si>
  <si>
    <t>Psihoterapie,Identificare si evaluare,Consiliere Psihologica,Reintegrare Familie,Reintegrare Comunitate,Servicii de recuperare si reabilitare</t>
  </si>
  <si>
    <t>Centru de recuperare si reabilitare neuropsihiatrica Malaiesti- cod 2.2</t>
  </si>
  <si>
    <t>com. Vutcani, Malaiesti</t>
  </si>
  <si>
    <t>Promovare relatii sociale (Socializare)- Timp liber,Consiliere Psihologica</t>
  </si>
  <si>
    <t>Serviciu social de ingrijire la domiciliu pentru persoane varstnice Batranete demna Vaslui- cod 3.4</t>
  </si>
  <si>
    <t>str. Victor Babes, nr.1</t>
  </si>
  <si>
    <t>Servicii de suport pentru activitatile instrumentale ale vietii de zi cu zi,Consiliere Psihologica,Suport si acompaniament</t>
  </si>
  <si>
    <t xml:space="preserve">Echipa mobila 1 si 2 Vaslui, cod 2.10 </t>
  </si>
  <si>
    <t>str.Metalurgiei, nr. 1</t>
  </si>
  <si>
    <t>asistent medical,kinetoterapeut,logoped,maseur,psiholog</t>
  </si>
  <si>
    <t>Servicii de recuperare si reabilitare,Logopedie,Kinetoterapie,Masaj</t>
  </si>
  <si>
    <t>Centru de ingrijire si asistenta Bogesti cod 2.1</t>
  </si>
  <si>
    <t>com. Pogana sat Bogesti</t>
  </si>
  <si>
    <t>Promovare relatii sociale (Socializare)- Activitati socio culturale,Reintegrare Comunitate,Gazduire pe perioada nedeterminata</t>
  </si>
  <si>
    <t>Centru de tip respiro Ghermanesti cod 2.6</t>
  </si>
  <si>
    <t>Com. Dranceni sat Ghermanesti, jud Vaslui</t>
  </si>
  <si>
    <t>personal administrativ,jurist,instructor ergoterapie</t>
  </si>
  <si>
    <t>Promovare relatii sociale (Socializare)- Timp liber,Consiliere Psihologica,Servicii de recuperare si reabilitare</t>
  </si>
  <si>
    <t>Locuinta protejata Vutcani cod.2.7</t>
  </si>
  <si>
    <t>com Vutcani, jud. Vaslui</t>
  </si>
  <si>
    <t>Servicii de baza pentru activitatile zilnice,Gazduire pe perioada nedeterminata,Reintegrare Comunitate</t>
  </si>
  <si>
    <t>Centru de ingrijire si asistenta Ranzesti cod.2.1</t>
  </si>
  <si>
    <t>com. Falciu sat Ranzesti</t>
  </si>
  <si>
    <t>Servicii de recuperare si reabilitare,Gazduire pe perioada nedeterminata,Promovare relatii sociale (Socializare)- Timp liber</t>
  </si>
  <si>
    <t>Centru de servicii de recuperare neuromotorie ambulatoriu Husi cod 2.10</t>
  </si>
  <si>
    <t>sos. Husi - Stanilesti, nr. 19</t>
  </si>
  <si>
    <t>kinetoterapeut,asistent social</t>
  </si>
  <si>
    <t>Personal,Gazduire pe perioada determinata,Kinetoterapie,Ergoterapie sau terapie ocupationala</t>
  </si>
  <si>
    <t>Centru de urgenta pentru victimile violentei in familie Barlad - cod.4.1</t>
  </si>
  <si>
    <t>CONFIDENTIALA</t>
  </si>
  <si>
    <t>Alte situatii de dificultate,Violenta in familie</t>
  </si>
  <si>
    <t>Mediere sociala Familie,Gazduire pe perioada determinata,Consiliere Psihologica,Servicii de ingrijire social- medicala de natura medicala,Consiliere Juridica</t>
  </si>
  <si>
    <t>Locuinta protejata Negresti - cod.2.7</t>
  </si>
  <si>
    <t>oras Negresti, str. V. Alecsandri, nr.10</t>
  </si>
  <si>
    <t>Locuinta protejata  Vladia cod  2.7</t>
  </si>
  <si>
    <t>com. Dragomiresti, sat  Vladia</t>
  </si>
  <si>
    <t>Servicii de asigurare a hranei si suplimentelor nutritive ( prepararea, servirea  si distribuirea hranei,Gazduire pe perioada nedeterminata,Reintegrare Comunitate</t>
  </si>
  <si>
    <t>Locuinta protejata Stefan cel Mare - cod 2.7</t>
  </si>
  <si>
    <t>com. Stefan cel Mare</t>
  </si>
  <si>
    <t>Reintegrare Comunitate,Gazduire pe perioada nedeterminata,Servicii de asigurare a hranei si suplimentelor nutritive ( prepararea, servirea  si distribuirea hranei</t>
  </si>
  <si>
    <t>Centru de recuperare neuromotorie Barlad cod 2.10</t>
  </si>
  <si>
    <t>str. Epureanu nr.19</t>
  </si>
  <si>
    <t>asistent social,fizioterapeut</t>
  </si>
  <si>
    <t>Vaslui, Str. Soseaua Nationala Vaslui-Iasi, nr. 1</t>
  </si>
  <si>
    <t>Handicap,Varsta,Izolare sociala,Abuz (violenta) si neglijare,Situatie de dificultate in Familie,HIV/SIDA,Separare de parinti,Violenta in familie</t>
  </si>
  <si>
    <t>asistent social,jurist,psiholog,sociolog,personal administrativ,kinetoterapeut</t>
  </si>
  <si>
    <t>Informare in domeniu,Identificare si evaluare,Consiliere Sociala,Consiliere Juridica,Reintegrare Familie,Sprijin de urgenta in vederea reducerii efectelor situatiilor de criza,Reintegrare Comunitate,Mediere sociala Comunitate,Promovare si cooperare sociala,Dinamizarea grupurilor si comunitatilor</t>
  </si>
  <si>
    <t>Compartiment pentru prevenirea violentei in familie</t>
  </si>
  <si>
    <t>Informare in domeniu,Identificare si evaluare,Consiliere Psihologica,Consiliere Juridica,Mediere sociala Grupuri</t>
  </si>
  <si>
    <t>Serviciul de monitorizare si management de caz a serviciilor sociale pentru adulti, asistenta sociala a persoanelor varstnice si prevenirea marginalizarii sociale</t>
  </si>
  <si>
    <t>Informare in domeniu,Identificare si evaluare,Consiliere Psihologica,Consiliere Sociala,Orientare Sociala</t>
  </si>
  <si>
    <t xml:space="preserve">Serviciul de evaluare initiala, monitorizare, analiza, statistica si incluziune sociala </t>
  </si>
  <si>
    <t>Vaslui, str. Soseaua Nationala, nr. 1</t>
  </si>
  <si>
    <t>Identificare si evaluare,Reintegrare Comunitate</t>
  </si>
  <si>
    <t>Centrul specializat pentru copii cu dizabilitati Barlad- cod 1.1</t>
  </si>
  <si>
    <t>Barlad, str. Republicii, nr. 320, jud. Vaslui</t>
  </si>
  <si>
    <t>asistent social,psiholog,asistent medical,infirmiera,terapeut ocupational,personal administrativ</t>
  </si>
  <si>
    <t>Gazduire pe perioada nedeterminata,Consiliere Psihologica,Servicii de suport pentru activitatile instrumentale ale vietii de zi cu zi,Reintegrare Familie,Reintegrare Comunitate,Servicii de recuperare si reabilitare,Promovare relatii sociale (Socializare)- Timp liber,Educatie sociala</t>
  </si>
  <si>
    <t>Casa de tip familial Negresti 13 Septembrie - cod 1.1</t>
  </si>
  <si>
    <t>Negresti, str. 13 Septembrie, nr. 6</t>
  </si>
  <si>
    <t>asistent social,pedagog social/pedagog de recuperare,personal administrativ,psiholog</t>
  </si>
  <si>
    <t>Gazduire pe perioada nedeterminata,Reintegrare Familie,Reintegrare Comunitate,Consiliere Psihologica,Educatie sociala,Promovare relatii sociale (Socializare)- Timp liber,Servicii de recuperare si reabilitare,Servicii de ingrijire social- medicala de natura medicala</t>
  </si>
  <si>
    <t>Centrul de recuperare si reabilitare a copilului cu dizabilitati Negresti - cod 1.4</t>
  </si>
  <si>
    <t>Negresti, str. Vasile Alecsandri, nr. 3, jud. Vaslui</t>
  </si>
  <si>
    <t>psiholog,pedagog de recuperare,instructor ergoterapie,asistent social</t>
  </si>
  <si>
    <t>Consiliere Psihologica,Promovare relatii sociale (Socializare)- Timp liber,Servicii de recuperare si reabilitare,Reintegrare Familie</t>
  </si>
  <si>
    <t>Adapost de zi si de noapte pentru copiii strazii Vaslui - cod 1.2</t>
  </si>
  <si>
    <t>Vaslui, str. Slt. Ioanesei Adrian</t>
  </si>
  <si>
    <t>Lipsa unei locuinte,Dependenta de Droguri,Dependenta de alte substante toxice,Izolare sociala</t>
  </si>
  <si>
    <t>asistent social,jurist,personal administrativ,psiholog/psihopedagog,asistent medical</t>
  </si>
  <si>
    <t>Gazduire pe perioada determinata,Consiliere Psihologica,Reintegrare Familie,Reintegrare Comunitate,Educatie sociala,Servicii de ingrijire social- medicala de natura medicala</t>
  </si>
  <si>
    <t>Locuinta protejata Gagesti - cod 2.7</t>
  </si>
  <si>
    <t>com. Gagesti, jud Vaslui</t>
  </si>
  <si>
    <t>Gazduire pe perioada nedeterminata,Servicii de suport pentru activitatile instrumentale ale vietii de zi cu zi,Reintegrare Familie,Reintegrare Comunitate</t>
  </si>
  <si>
    <t>Locuinta protejata Chitoc - cod 2.7</t>
  </si>
  <si>
    <t>sat Chitoc, com. Lipovat, jud. Vaslui</t>
  </si>
  <si>
    <t>Gazduire pe perioada nedeterminata,Servicii de suport pentru activitatile instrumentale ale vietii de zi cu zi,Servicii de ingrijire social- medicala de natura medicala,Reintegrare Comunitate</t>
  </si>
  <si>
    <t>Locuinta protejata Vulturesti - cod 2.7</t>
  </si>
  <si>
    <t>sat Vulturesti, com. Vulturesti, jud. Vaslui</t>
  </si>
  <si>
    <t>Gazduire pe perioada nedeterminata,Reintegrare Comunitate,Servicii de suport pentru activitatile instrumentale ale vietii de zi cu zi,Servicii de ingrijire social-medicala de natura sociala</t>
  </si>
  <si>
    <t>Locuinta protejata Codaesti - cod 2.7</t>
  </si>
  <si>
    <t>sat Codaesti, com. Codaesti, jud. Vaslui</t>
  </si>
  <si>
    <t>Gazduire pe perioada nedeterminata,Servicii de baza pentru activitatile zilnice,Reintegrare Comunitate</t>
  </si>
  <si>
    <t>Centrul de servicii de recuperare neuromotorie de tip ambulatoriu Vaslui - cod 2.10</t>
  </si>
  <si>
    <t>Vaslui, suburbia Moara Grecilor</t>
  </si>
  <si>
    <t>kinetoterapeut,defectolog,asistent medical,instructor ergoterapie,psiholog</t>
  </si>
  <si>
    <t>Servicii de recuperare si reabilitare,Kinetoterapie,Fizioterapie,Ergoterapie sau terapie ocupationala,Psihoterapie</t>
  </si>
  <si>
    <t>Directia Publica de Asistenta Sociala Vaslui</t>
  </si>
  <si>
    <t>Stefan cel Mare, nr. 79</t>
  </si>
  <si>
    <t>str. Spiru Haret Nr.2</t>
  </si>
  <si>
    <t>Handicap,Situatie de dificultate in Familie,Saracie extrema</t>
  </si>
  <si>
    <t>Informare in domeniu,Identificare si evaluare,Consiliere Sociala,Mediere sociala Comunitate,Sprijin de urgenta in vederea reducerii efectelor situatiilor de criza,Promovare si cooperare sociala,Personal</t>
  </si>
  <si>
    <t>str. Avantului, nr. 1</t>
  </si>
  <si>
    <t>asistent social,kinetoterapeut,instructor animator,personal administrativ,ingrijitor la domiciliu</t>
  </si>
  <si>
    <t>Servicii de ingrijire social-medicala de natura sociala,Servicii de ingrijire social- medicala de natura medicala,Consiliere Psihologica,Promovare relatii sociale (Socializare)- Timp liber,Suport si acompaniament,Servicii de suport pentru activitatile instrumentale ale vietii de zi cu zi</t>
  </si>
  <si>
    <t>Centru de zi pentru copii din familii in dificultate,pentru copii cu dizabilitati,pentru copii strazii. Cod 1.4 Educare,consiliere psihologica pentru copil si familie, socializare si petrecerea timpului liber,reintegrare familiala si comunitara.</t>
  </si>
  <si>
    <t>Str.Spiru Haret Nr.2</t>
  </si>
  <si>
    <t>asistent social,psiholog,educator,instructor de educatie</t>
  </si>
  <si>
    <t>Educatie sociala,Reintegrare Comunitate,Reintegrare Familie,Consiliere Psihologica</t>
  </si>
  <si>
    <t>Centrul de zi pentru persoane varstnice Bunavestire, cod 3.3</t>
  </si>
  <si>
    <t>str. Dimitrie Sturza</t>
  </si>
  <si>
    <t>Centrul de zi pentru persoane varstnice Sf. Nicolae, cod 3.3</t>
  </si>
  <si>
    <t>str. Biruintei</t>
  </si>
  <si>
    <t>Filiala Judeteana Vaslui a Asociatiei Nevazatorilor din Romania</t>
  </si>
  <si>
    <t>str.Dragos Voda, nr. 5, bl. C5, sc. A, ap. 4, mun. Barlad</t>
  </si>
  <si>
    <t>str.Dragos Voda, Barlad/ str. Feroviari, Vaslui</t>
  </si>
  <si>
    <t>Barlad/Vaslui</t>
  </si>
  <si>
    <t>Informare in domeniu,Sprijin de urgenta in vederea reducerii efectelor situatiilor de criza,Mediere sociala Comunitate,Dinamizarea grupurilor si comunitatilor,Promovare si cooperare sociala</t>
  </si>
  <si>
    <t>Fitomed Vaslui - Centru de Zi pentru persoane varstnice cod.3.3</t>
  </si>
  <si>
    <t>str.Calugareni Nr.7</t>
  </si>
  <si>
    <t>avantului, nr.1</t>
  </si>
  <si>
    <t>vaslui</t>
  </si>
  <si>
    <t>asistent medical,kinetoterapeut,sociolog,medic medicina generala/medic specialist,reflexo-terapeut</t>
  </si>
  <si>
    <t>Servicii de recuperare si reabilitare,Consiliere Sociala,Informare in domeniu,Servicii de ingrijire social-medicala de natura sociala,Suport si acompaniament,Promovare relatii sociale (Socializare)- Timp liber</t>
  </si>
  <si>
    <t>Centru de zi Fitomed</t>
  </si>
  <si>
    <t>str.Calugareni, nr.7</t>
  </si>
  <si>
    <t>Centru de Zi pentru persoane varstnice Cod 3.3</t>
  </si>
  <si>
    <t>Strada Calugareni Nr.7</t>
  </si>
  <si>
    <t>Identificare si evaluare,Consiliere Psihologica,Consiliere Sociala,Sprijin de urgenta in vederea reducerii efectelor situatiilor de criza,Fizioterapie,Masaj,Promovare relatii sociale (Socializare)- Timp liber,Promovare relatii sociale (Socializare)- Activitati socio culturale</t>
  </si>
  <si>
    <t>FUNDATIA PODUL DRAGOSTEI BARLAD-CENTRU DE ZI cod.1.4</t>
  </si>
  <si>
    <t>Strada Carpati nr.2,Blc.A1,Sc.A,Parter</t>
  </si>
  <si>
    <t>BARLAD</t>
  </si>
  <si>
    <t>CENTRU DE ZI COD 1.4</t>
  </si>
  <si>
    <t>Strada Carpati  nr.2,Bloc A1,Sc.A,parter</t>
  </si>
  <si>
    <t>Copii  7-16 ani,Tineri 18-26,Copii 0-6 ani</t>
  </si>
  <si>
    <t>Consiliere Psihologica,Reintegrare Familie,Reintegrare Comunitate,Promovare relatii sociale (Socializare)- Timp liber</t>
  </si>
  <si>
    <t>Myosotis Romania</t>
  </si>
  <si>
    <t>str.Stefan cel Mare, nr.6, Bl.B1-3, sc.B, ap.21</t>
  </si>
  <si>
    <t>Centrul de Sanatate Myosotis Barlad - servicii primare</t>
  </si>
  <si>
    <t>Srada Stefan cel Mare Nr.6,Bloc.B-1,Sc.B,Ap.21</t>
  </si>
  <si>
    <t>Identificare si evaluare,Servicii de ingrijire social- medicala de natura medicala,Informare in domeniu</t>
  </si>
  <si>
    <t>Centru de Zi pentru copii cu dizabilitati Casa Esme cod 1.4</t>
  </si>
  <si>
    <t>Str. I.L. Caragiale nr.10</t>
  </si>
  <si>
    <t>Handicap,Handicap,Handicap Mintal,Handicap Psihic,Handicap Neuromotor</t>
  </si>
  <si>
    <t>psiholog/psihopedagog,asistent social,logoped,psiholog,instructor de educatie</t>
  </si>
  <si>
    <t>Servicii de recuperare si reabilitare,Logopedie,Identificare si evaluare,Consiliere Sociala,Educatie speciala,Consiliere Psihologica,Psihoterapie</t>
  </si>
  <si>
    <t>Locuinta protejata persoane cu dizabilitati- Casa Trandafirilor Barlad cod.2.7</t>
  </si>
  <si>
    <t>Str.1 Decembrie Nr.76/A</t>
  </si>
  <si>
    <t>Handicap,Handicap Psihic,Handicap Senzorial: vizual, auditiv,Handicap Mintal</t>
  </si>
  <si>
    <t>Gazduire pe perioada nedeterminata,Identificare si evaluare,Reintegrare Comunitate,Educatie speciala</t>
  </si>
  <si>
    <t>Centrul de consultanta pentru cetateni Barlad- cod 9.6</t>
  </si>
  <si>
    <t>Strada Stefan cel Mare Nr.6,Bloc B1-3,Sc B,Ap.21</t>
  </si>
  <si>
    <t>Varsta,Lipsa de acces la drepturile sociale,Alte situatii de dificultate</t>
  </si>
  <si>
    <t>Informare in domeniu,Consiliere Juridica,Orientare Sociala,Consiliere Sociala</t>
  </si>
  <si>
    <t>Penitenciarul Vaslui</t>
  </si>
  <si>
    <t>Str. Avicola, nr.2</t>
  </si>
  <si>
    <t>sat Muntenii de Jos</t>
  </si>
  <si>
    <t>Lipsa de acces la drepturile sociale,Urgenta sociala,Alte situatii de discriminare,Izolare sociala,Delincventa</t>
  </si>
  <si>
    <t>Penitenciare,Scoli,Alte locatii</t>
  </si>
  <si>
    <t>Identificare si evaluare,Informare in domeniu,Mediere sociala Grupuri,Mediere sociala Comunitate,Sprijin de urgenta in vederea reducerii efectelor situatiilor de criza,Consiliere Sociala,Promovare relatii sociale (Socializare)- Timp liber,Promovare relatii sociale (Socializare)- Activitati socio culturale,Orientare Sociala,Promovare si cooperare sociala</t>
  </si>
  <si>
    <t>SPECIALIZATE (centru de zi pentru persoane private de libertate)</t>
  </si>
  <si>
    <t>Alte situatii de dificultate,Delincventa</t>
  </si>
  <si>
    <t>asistent medical,sociolog,psiholog,asistent social,psiholog/psihopedagog</t>
  </si>
  <si>
    <t>Alte servicii de recuperare si reabilitare,Educatie sociala,Servicii de recuperare si reabilitare,Orientare Sociala,Orientare Psihologica,Consiliere Psihologica,Reintegrare Familie,Reintegrare Comunitate,Reintegrare Profesionala, pe piata muncii,Promovare relatii sociale (Socializare)- Timp liber,Promovare relatii sociale (Socializare)- Activitati socio culturale,Identificare si evaluare</t>
  </si>
  <si>
    <t>Primaria  com. Dragomiresti</t>
  </si>
  <si>
    <t>com. Dragomiresti</t>
  </si>
  <si>
    <t>Saracie,Alte situatii de dificultate,Situatie de dificultate in Familie,Abandon,Violenta in familie,Handicap,Varsta</t>
  </si>
  <si>
    <t>Alte locatii,Altele</t>
  </si>
  <si>
    <t>Identificare si evaluare,Informare in domeniu,Sprijin de urgenta in vederea reducerii efectelor situatiilor de criza,Mediere sociala Grupuri,Mediere sociala Comunitate,Promovare relatii sociale (Socializare)- Activitati socio culturale,Promovare relatii sociale (Socializare)- Timp liber,Reintegrare Comunitate,Promovare si cooperare sociala</t>
  </si>
  <si>
    <t>Primaria Albesti( Compatiment Asistenta Sociala)</t>
  </si>
  <si>
    <t>Srada Principala Nr.1</t>
  </si>
  <si>
    <t>Albesti</t>
  </si>
  <si>
    <t>Loc.Albesti,Srada Principala Nr.1</t>
  </si>
  <si>
    <t>Loc.Albesti,Jud.Vaslui</t>
  </si>
  <si>
    <t>Izolare sociala,Abuz (violenta) si neglijare,Situatie de dificultate in Familie,Risc de separare de parinti,Violenta in familie,Saracie extrema,Alte situatii de dificultate</t>
  </si>
  <si>
    <t>Identificare si evaluare,Consiliere Sociala,Sprijin de urgenta in vederea reducerii efectelor situatiilor de criza,Reintegrare Familie,Mediere sociala Comunitate,Informare in domeniu,Promovare relatii sociale (Socializare)- Activitati socio culturale</t>
  </si>
  <si>
    <t>Primaria Alexandru Vlahuta (Compartimentul de Asistenta Sociala)</t>
  </si>
  <si>
    <t>sat Alexandru Vlahuta, com. Alexandru Vlahuta, jud. Vaslui</t>
  </si>
  <si>
    <t>sat Alexandru Vlahuta</t>
  </si>
  <si>
    <t>Informare in domeniu,Identificare si evaluare,Consiliere Sociala,Mediere sociala Comunitate,Sprijin de urgenta in vederea reducerii efectelor situatiilor de criza,Reintegrare Comunitate,Dinamizarea grupurilor si comunitatilor,Promovare si cooperare sociala</t>
  </si>
  <si>
    <t>Primaria Banca - Centru de ingrijire copii (cod 1.4)</t>
  </si>
  <si>
    <t>sat Gara Banca, com. Banca</t>
  </si>
  <si>
    <t>sat Gara Banca</t>
  </si>
  <si>
    <t>Centru de ingrijire copii (cod 1.4)</t>
  </si>
  <si>
    <t>sat Gara- Banca, com. Banca, jud. Vaslui</t>
  </si>
  <si>
    <t>Saracie,Situatie de dificultate in Familie,Separare de parinti</t>
  </si>
  <si>
    <t>instructor de educatie,asistent social,psiholog,medic medicina generala/medic specialist,personal administrativ</t>
  </si>
  <si>
    <t>Educatie sociala,Promovare relatii sociale (Socializare)- Timp liber,Consiliere Psihologica,Servicii de asigurare a hranei si suplimentelor nutritive ( prepararea, servirea  si distribuirea hranei</t>
  </si>
  <si>
    <t>primaria Bunesti-Averesti (compartiment de asistenta sociala)</t>
  </si>
  <si>
    <t>com. Bunesti-Averesti</t>
  </si>
  <si>
    <t>sat Averesti, str. Stefan Negrutzi, nr. 1</t>
  </si>
  <si>
    <t>sat Averesti, str. Stefan Negrutzi, nr. 1, com. Bunesti-Averesti</t>
  </si>
  <si>
    <t>Comunitati,Grupuri,Persoane varstnice</t>
  </si>
  <si>
    <t>Handicap,Varsta,Izolare sociala,Situatie de dificultate in Familie,Risc de separare de parinti,Separare de parinti,Situatie conflictuala,Saracie extrema,Violenta in familie</t>
  </si>
  <si>
    <t>Informare in domeniu,Identificare si evaluare,Orientare Sociala,Consiliere Sociala,Mediere sociala Comunitate,Reintegrare Comunitate,Mediere sociala Grupuri,Sprijin de urgenta in vederea reducerii efectelor situatiilor de criza,Educatie sociala,Dinamizarea grupurilor si comunitatilor,Promovare relatii sociale (Socializare)- Timp liber,Promovare relatii sociale (Socializare)- Activitati socio culturale</t>
  </si>
  <si>
    <t>Primaria com.Balteni - Compartimentul de asistenta sociala</t>
  </si>
  <si>
    <t>Balteni</t>
  </si>
  <si>
    <t>Primaria com.Ciocani</t>
  </si>
  <si>
    <t>com.Ciocani</t>
  </si>
  <si>
    <t>Ciocani</t>
  </si>
  <si>
    <t>Primaria com.Miclesti - Compartimentul de asistenta sociala</t>
  </si>
  <si>
    <t>com.Miclesti</t>
  </si>
  <si>
    <t>Miclesti</t>
  </si>
  <si>
    <t>Identificare si evaluare,Informare in domeniu,Sprijin de urgenta in vederea reducerii efectelor situatiilor de criza,Consiliere Sociala,Reintegrare Comunitate,Promovare si cooperare sociala</t>
  </si>
  <si>
    <t>Primaria com.Suletea - Serviciul public de asistenta sociala</t>
  </si>
  <si>
    <t>com.Suletea</t>
  </si>
  <si>
    <t>Suletea</t>
  </si>
  <si>
    <t>com.Suletea, sat Suletea</t>
  </si>
  <si>
    <t>Saracie,Alte situatii de dificultate,Handicap,Abuz (violenta) si neglijare,Risc de separare de parinti,Saracie extrema,Lipsa unei locuinte,Varsta</t>
  </si>
  <si>
    <t>Primaria comunei Bogdana</t>
  </si>
  <si>
    <t>sat Bogdana, com. Bogdana, jud. Vaslui</t>
  </si>
  <si>
    <t>sat Bogdana</t>
  </si>
  <si>
    <t>Handicap,Varsta,Situatie de dificultate in Familie,Abandon,Saracie extrema,Lipsa unei locuinte</t>
  </si>
  <si>
    <t>Informare in domeniu,Identificare si evaluare,Consiliere Sociala,Mediere sociala Comunitate,Reintegrare Comunitate,Sprijin de urgenta in vederea reducerii efectelor situatiilor de criza,Dinamizarea grupurilor si comunitatilor,Promovare relatii sociale (Socializare)- Activitati socio culturale</t>
  </si>
  <si>
    <t>Primaria comunei Coroiesti (Compartiment de asistenta sociala)</t>
  </si>
  <si>
    <t>sat Coroiesti, com. Coroiesti, jud. Vaslui</t>
  </si>
  <si>
    <t>sat Coroiesti</t>
  </si>
  <si>
    <t>Handicap,Boala cronica,Varsta,Abuz (violenta) si neglijare,Situatie de dificultate in Familie,Risc de separare de parinti,Saracie extrema</t>
  </si>
  <si>
    <t>Primaria comunei Deleni  -Locuinta protejata</t>
  </si>
  <si>
    <t>sat Deleni, com. Deleni, jud. Vaslui</t>
  </si>
  <si>
    <t>sat Deleni</t>
  </si>
  <si>
    <t>Locuinta protejata (cod. 2.7)</t>
  </si>
  <si>
    <t>Gazduire pe perioada determinata,Reintegrare Comunitate,Servicii de baza pentru activitatile zilnice</t>
  </si>
  <si>
    <t>Primaria comunei Deleni (Compartimentul de Asistenta Sociala)</t>
  </si>
  <si>
    <t>com Deleni</t>
  </si>
  <si>
    <t>Varsta,Handicap,Situatie de dificultate in Familie,Abuz (violenta) si neglijare,Violenta in familie,Saracie extrema,Lipsa unei locuinte</t>
  </si>
  <si>
    <t>Identificare si evaluare,Informare in domeniu,Consiliere Psihologica,Consiliere Juridica,Mediere sociala Comunitate,Sprijin de urgenta in vederea reducerii efectelor situatiilor de criza,Educatie sociala,Reintegrare Comunitate</t>
  </si>
  <si>
    <t>Primaria comunei Duda Epureni (Compartimentul de Asistenta Sociala)</t>
  </si>
  <si>
    <t>com Duda Epureni</t>
  </si>
  <si>
    <t>Epureni</t>
  </si>
  <si>
    <t xml:space="preserve">Servicii sociale primare </t>
  </si>
  <si>
    <t>sat Epureni, com Duda Epureni, jud Vaslui</t>
  </si>
  <si>
    <t>Handicap,Varsta,Situatie de dificultate in Familie,Saracie extrema,Risc de separare de parinti</t>
  </si>
  <si>
    <t>Identificare si evaluare,Informare in domeniu,Consiliere Sociala,Sprijin de urgenta in vederea reducerii efectelor situatiilor de criza,Dinamizarea grupurilor si comunitatilor,Reintegrare Comunitate,Promovare si cooperare sociala</t>
  </si>
  <si>
    <t>Primaria comunei Girceni (compartimentul de asistenta sociala)</t>
  </si>
  <si>
    <t>com Girceni</t>
  </si>
  <si>
    <t>sat Girceni</t>
  </si>
  <si>
    <t>sat Girceni, com. Girceni, jud. Vaslui</t>
  </si>
  <si>
    <t>Varsta,Situatie de dificultate in Familie,Saracie extrema,Lipsa de acces la drepturile sociale,Urgenta sociala,Alte situatii de dificultate,Lipsa unei locuinte</t>
  </si>
  <si>
    <t>Identificare si evaluare,Informare in domeniu,Consiliere Sociala,Mediere sociala Comunitate,Sprijin de urgenta in vederea reducerii efectelor situatiilor de criza,Dinamizarea grupurilor si comunitatilor,Promovare si cooperare sociala,Promovare relatii sociale (Socializare)- Timp liber</t>
  </si>
  <si>
    <t>Primaria comunei Hoceni  (Compartiment de asistenta sociala)</t>
  </si>
  <si>
    <t>sat Hoceni, com. Hoceni, jud. Vaslui</t>
  </si>
  <si>
    <t>sat Hoceni</t>
  </si>
  <si>
    <t>Varsta,Situatie de dificultate in Familie,Abuz (violenta) si neglijare,Risc de separare de parinti,Saracie extrema,Abandon,Violenta in familie</t>
  </si>
  <si>
    <t>Informare in domeniu,Identificare si evaluare,Sprijin de urgenta in vederea reducerii efectelor situatiilor de criza,Orientare Sociala,Mediere sociala Comunitate,Promovare si cooperare sociala,Consiliere Sociala,Reintegrare Comunitate</t>
  </si>
  <si>
    <t>Primaria comunei Ivesti (Compartiment de Asistenta Sociala)</t>
  </si>
  <si>
    <t>sat Ivesti, com. Ivesti, jud. Vaslui</t>
  </si>
  <si>
    <t>sat Ivesti</t>
  </si>
  <si>
    <t>Handicap,Varsta,Handicap,Abuz (violenta) si neglijare,Situatie de dificultate in Familie,Saracie extrema</t>
  </si>
  <si>
    <t>Primaria comunei Lipovat (Compartimentul de Asistenta Sociala)</t>
  </si>
  <si>
    <t>com. Lipovat, jud. Vaslui</t>
  </si>
  <si>
    <t>sat Lipovat</t>
  </si>
  <si>
    <t>sat Lipovat, com. Lipovat, jud. Vaslui</t>
  </si>
  <si>
    <t>Boala cronica,Handicap,Varsta,Situatie de dificultate in Familie,Saracie extrema,Alte situatii de dificultate</t>
  </si>
  <si>
    <t>Informare in domeniu,Mediere sociala Comunitate,Consiliere Sociala,Sprijin de urgenta in vederea reducerii efectelor situatiilor de criza,Reintegrare Comunitate,Promovare si cooperare sociala,Educatie sociala</t>
  </si>
  <si>
    <t>Primaria comunei Lunca Banului (compartimentul de asistenta sociala)</t>
  </si>
  <si>
    <t>sat Lunca Banului, com. Lunca Banului</t>
  </si>
  <si>
    <t>sat Lunca Banului</t>
  </si>
  <si>
    <t>Izolare sociala,Handicap,Varsta,Situatie de dificultate in Familie,Saracie extrema,Risc de separare de parinti,Separare de parinti</t>
  </si>
  <si>
    <t>Informare in domeniu,Identificare si evaluare,Consiliere Sociala,Mediere sociala Comunitate,Sprijin de urgenta in vederea reducerii efectelor situatiilor de criza,Reintegrare Familie,Reintegrare Comunitate,Promovare si cooperare sociala,Dinamizarea grupurilor si comunitatilor</t>
  </si>
  <si>
    <t>Primaria comunei Muntenii de Sus</t>
  </si>
  <si>
    <t>com. Muntenii de Sus</t>
  </si>
  <si>
    <t>Muntenii de Sus</t>
  </si>
  <si>
    <t>Comunitati,Familie,Copii 0-6 ani</t>
  </si>
  <si>
    <t>Varsta,Saracie extrema,Risc de separare de parinti</t>
  </si>
  <si>
    <t>Informare in domeniu,Identificare si evaluare,Sprijin de urgenta in vederea reducerii efectelor situatiilor de criza,Mediere sociala  Persoane,Consiliere Sociala,Reintegrare Familie,Promovare si cooperare sociala</t>
  </si>
  <si>
    <t>PRIMARIA COMUNEI OSESTI</t>
  </si>
  <si>
    <t>Loc.Osesti</t>
  </si>
  <si>
    <t>Compartimentul de asistenta sociala - servicii primare</t>
  </si>
  <si>
    <t>Comuna Osesti</t>
  </si>
  <si>
    <t>Handicap,Varsta,Situatie de dificultate in Familie,Abuz (violenta) si neglijare,Situatie conflictuala,Saracie extrema,Abandon,Alte situatii de dificultate</t>
  </si>
  <si>
    <t>Identificare si evaluare,Orientare Sociala,Mediere sociala  Persoane</t>
  </si>
  <si>
    <t>Centru cultural-educativ pentru Romi (cod 9.6)</t>
  </si>
  <si>
    <t>sat Osesti, com. Osesti, jud. Vaslui</t>
  </si>
  <si>
    <t>Tineri 18-26,Copii  7-16 ani,Copii 17-18 ani,Familie</t>
  </si>
  <si>
    <t>asistent social,medic medicina generala/medic specialist,instructor de educatie</t>
  </si>
  <si>
    <t>Informare in domeniu,Consiliere Sociala,Orientare Sociala,Promovare relatii sociale (Socializare)- Timp liber,Orientare Profesionala,Educatie sociala</t>
  </si>
  <si>
    <t>Primaria comunei Padureni- Compartimentul de Asistenta Sociala</t>
  </si>
  <si>
    <t>com. Padureni</t>
  </si>
  <si>
    <t>sat Padureni</t>
  </si>
  <si>
    <t>sat Padureni, com Padureni, jud Vaslui</t>
  </si>
  <si>
    <t>Varsta,Handicap,Situatie de dificultate in Familie,Violenta in familie,Risc de separare de parinti,Saracie extrema,Situatie conflictuala,Izolare sociala</t>
  </si>
  <si>
    <t>Informare in domeniu,Identificare si evaluare,Consiliere Sociala,Mediere sociala Comunitate,Sprijin de urgenta in vederea reducerii efectelor situatiilor de criza,Reintegrare Comunitate,Dinamizarea grupurilor si comunitatilor,Promovare si cooperare sociala,Educatie sociala</t>
  </si>
  <si>
    <t>Primaria comunei Pogana (Compartiment de Asistenta Sociala)</t>
  </si>
  <si>
    <t>sat Pogana, com. Pogana, jud. Vaslui</t>
  </si>
  <si>
    <t>sat Pogana</t>
  </si>
  <si>
    <t>Handicap,Varsta,Handicap,Situatie de dificultate in Familie,Risc de separare de parinti,Saracie extrema</t>
  </si>
  <si>
    <t>Informare in domeniu,Identificare si evaluare,Consiliere Sociala,Sprijin de urgenta in vederea reducerii efectelor situatiilor de criza,Reintegrare Comunitate,Mediere sociala Comunitate,Dinamizarea grupurilor si comunitatilor,Promovare si cooperare sociala</t>
  </si>
  <si>
    <t>Primaria comunei Poienesti (Compartiment de asistenta sociala)</t>
  </si>
  <si>
    <t>com. Poienesti</t>
  </si>
  <si>
    <t>Poienesti</t>
  </si>
  <si>
    <t>Identificare si evaluare,Informare in domeniu,Sprijin de urgenta in vederea reducerii efectelor situatiilor de criza,Reintegrare Comunitate,Reintegrare Familie,Consiliere Sociala,Mediere sociala  Persoane</t>
  </si>
  <si>
    <t>Primaria comunei Stanilesti</t>
  </si>
  <si>
    <t>com. Stanilesti, sat Stanilesti, jud. Vaslui</t>
  </si>
  <si>
    <t>Stanilesti</t>
  </si>
  <si>
    <t>Informare in domeniu,Identificare si evaluare,Mediere sociala Comunitate,Sprijin de urgenta in vederea reducerii efectelor situatiilor de criza,Consiliere Sociala,Reintegrare Comunitate,Dinamizarea grupurilor si comunitatilor,Promovare si cooperare sociala,Promovare relatii sociale (Socializare)- Activitati socio culturale,Promovare relatii sociale (Socializare)- Timp liber</t>
  </si>
  <si>
    <t>Primaria comunei Tacuta ( Compartimentul de Asistenta Sociala)</t>
  </si>
  <si>
    <t>com Tacuta</t>
  </si>
  <si>
    <t>Tacuta</t>
  </si>
  <si>
    <t xml:space="preserve">sat Tacuta, com. Tacuta, jud. Vaslui </t>
  </si>
  <si>
    <t>Varsta,Handicap,Situatie de dificultate in Familie,Saracie extrema,Separare de parinti</t>
  </si>
  <si>
    <t>Primaria comunei Tanacu (Compartimentul de Asistenta Sociala)</t>
  </si>
  <si>
    <t>com. Tanacu</t>
  </si>
  <si>
    <t>sat Tanacu</t>
  </si>
  <si>
    <t>sat Tanacu, com. Tanacu, jud. Vaslui</t>
  </si>
  <si>
    <t>Varsta,Handicap,Situatie de dificultate in Familie,Saracie extrema</t>
  </si>
  <si>
    <t>Primaria comunei Tatarani - Compartimentul de asistenta sociala</t>
  </si>
  <si>
    <t>com.Tatarani</t>
  </si>
  <si>
    <t>Tatarani</t>
  </si>
  <si>
    <t>Identificare si evaluare,Informare in domeniu,Consiliere Sociala,Sprijin de urgenta in vederea reducerii efectelor situatiilor de criza,Dinamizarea grupurilor si comunitatilor,Promovare si cooperare sociala,Personal</t>
  </si>
  <si>
    <t>Primaria comunei Tutova</t>
  </si>
  <si>
    <t>com. Tutova</t>
  </si>
  <si>
    <t>sat Tutova</t>
  </si>
  <si>
    <t>Centrul pentru persoane varstnice (cod 3.1)</t>
  </si>
  <si>
    <t>Gazduire pe perioada nedeterminata,Promovare relatii sociale (Socializare)- Timp liber,Consiliere Psihologica,Servicii de ingrijire paleativa,Servicii de ingrijire social-medicala de natura sociala,Servicii de ingrijire social- medicala de natura medicala</t>
  </si>
  <si>
    <t>Primaria comunei Valeni (compartimentul de asistenta sociala)</t>
  </si>
  <si>
    <t>sat Valeni, com. Valeni, jud. Vaslui</t>
  </si>
  <si>
    <t>sat Valeni</t>
  </si>
  <si>
    <t>Handicap,Varsta,Situatie de dificultate in Familie,Violenta in familie,Saracie extrema,Abandon,Urgenta sociala</t>
  </si>
  <si>
    <t>Informare in domeniu,Identificare si evaluare,Consiliere Sociala,Mediere sociala Comunitate,Reintegrare Comunitate,Sprijin de urgenta in vederea reducerii efectelor situatiilor de criza,Promovare si cooperare sociala,Dinamizarea grupurilor si comunitatilor,Promovare relatii sociale (Socializare)- Activitati socio culturale</t>
  </si>
  <si>
    <t>Primaria comunei Vetrisoaia ( Compartimentul de Asistenta Sociala)</t>
  </si>
  <si>
    <t>com. Vetrisoaia</t>
  </si>
  <si>
    <t>sat Vetrisoaia</t>
  </si>
  <si>
    <t>sat Vetrisoaia, com. Vetrisoaia, jud. Vaslui</t>
  </si>
  <si>
    <t>Varsta,Handicap,Situatie de dificultate in Familie,Risc de separare de parinti,Saracie extrema,Urgenta sociala,Lipsa de acces la drepturile sociale</t>
  </si>
  <si>
    <t>Informare in domeniu,Identificare si evaluare,Consiliere Sociala,Mediere sociala Comunitate,Sprijin de urgenta in vederea reducerii efectelor situatiilor de criza,Reintegrare Familie,Dinamizarea grupurilor si comunitatilor,Promovare si cooperare sociala,Promovare relatii sociale (Socializare)- Timp liber</t>
  </si>
  <si>
    <t>Primaria comunei Viisoara- Compartimentul de Asistenta Sociala</t>
  </si>
  <si>
    <t>com Viisoara</t>
  </si>
  <si>
    <t>sat Viisoara</t>
  </si>
  <si>
    <t>sat Viisoara, com Viisoara, jud. Vaslui</t>
  </si>
  <si>
    <t>Handicap,Varsta,Situatie de dificultate in Familie,Risc de separare de parinti,Saracie extrema,Abandon,Lipsa unei locuinte,Urgenta sociala</t>
  </si>
  <si>
    <t>Informare in domeniu,Identificare si evaluare,Consiliere Sociala,Mediere sociala Comunitate,Sprijin de urgenta in vederea reducerii efectelor situatiilor de criza,Reintegrare Comunitate,Reintegrare Familie,Educatie sociala,Dinamizarea grupurilor si comunitatilor,Promovare si cooperare sociala</t>
  </si>
  <si>
    <t>Primaria comunei Vutcani</t>
  </si>
  <si>
    <t>com. Vutcani</t>
  </si>
  <si>
    <t>sat Vutcani</t>
  </si>
  <si>
    <t>Servicii specializate- Centru de Zi pentru Copii Vutcani (Cod 1.4)</t>
  </si>
  <si>
    <t>Comuna Vutcani,Judetul Vaslui</t>
  </si>
  <si>
    <t>Consiliere Psihologica,Consiliere Sociala,Servicii de ingrijire social-medicala de natura sociala,Educatie sociala,Servicii de suport pentru activitatile instrumentale ale vietii de zi cu zi,Reintegrare Familie</t>
  </si>
  <si>
    <t>Varsta,Situatie de dificultate in Familie,Saracie extrema</t>
  </si>
  <si>
    <t>Informare in domeniu,Identificare si evaluare,Consiliere Sociala,Mediere sociala  Persoane,Mediere sociala Familie,Reintegrare Comunitate,Sprijin de urgenta in vederea reducerii efectelor situatiilor de criza</t>
  </si>
  <si>
    <t>Primaria comunei Zapodeni</t>
  </si>
  <si>
    <t>sat Zapodeni, com. Zapodeni, jud. Vaslui</t>
  </si>
  <si>
    <t>sat Zapodeni</t>
  </si>
  <si>
    <t>Varsta,Handicap,Situatie de dificultate in Familie,Saracie extrema,Risc de separare de parinti,Abandon</t>
  </si>
  <si>
    <t>Informare in domeniu,Identificare si evaluare,Sprijin de urgenta in vederea reducerii efectelor situatiilor de criza,Dinamizarea grupurilor si comunitatilor,Consiliere Sociala,Mediere sociala Comunitate,Promovare si cooperare sociala</t>
  </si>
  <si>
    <t>Primaria Costesti (Compartiment de asistenta sociala)</t>
  </si>
  <si>
    <t>sat Costesti, com. Costesti, jud. Vaslui</t>
  </si>
  <si>
    <t>Handicap,Varsta,Izolare sociala,Situatie de dificultate in Familie,Abuz (violenta) si neglijare,Risc de separare de parinti,Separare de parinti,Situatie conflictuala,Violenta in familie,Saracie,Saracie extrema,Alte situatii de dificultate</t>
  </si>
  <si>
    <t>Informare in domeniu,Identificare si evaluare,Orientare Sociala,Consiliere Sociala,Mediere sociala Comunitate,Sprijin de urgenta in vederea reducerii efectelor situatiilor de criza,Reintegrare Comunitate,Educatie sociala,Dinamizarea grupurilor si comunitatilor,Promovare si cooperare sociala,Promovare relatii sociale (Socializare)- Activitati socio culturale,Promovare relatii sociale (Socializare)- Timp liber</t>
  </si>
  <si>
    <t>Primaria Cretesti - Centru de ZI pentru persoane varstnice</t>
  </si>
  <si>
    <t>Loc.Cretesti</t>
  </si>
  <si>
    <t>Cretesti</t>
  </si>
  <si>
    <t>Centru de Zi pentru persoane varstnice-Servicii specializate Cod 3.3</t>
  </si>
  <si>
    <t>Loc.Cretesti,Jud.Vaslui</t>
  </si>
  <si>
    <t>Com.Ctretesti</t>
  </si>
  <si>
    <t>Varsta,Izolare sociala,Saracie,Situatie de dificultate in Familie,Abuz (violenta) si neglijare</t>
  </si>
  <si>
    <t>Identificare si evaluare,Consiliere Sociala,Consiliere Psihologica,Sprijin de urgenta in vederea reducerii efectelor situatiilor de criza,Servicii de ingrijire social- medicala de natura medicala,Promovare relatii sociale (Socializare)- Timp liber,Promovare relatii sociale (Socializare)- Activitati socio culturale</t>
  </si>
  <si>
    <t>Primaria Cretesti (compartiment de asistenta sociala)</t>
  </si>
  <si>
    <t>sat Cretesti, com. Cretesti, jud. Vaslui</t>
  </si>
  <si>
    <t>Handicap,Varsta,Izolare sociala,Situatie de dificultate in Familie,Risc de separare de parinti,Separare de parinti,Situatie conflictuala,Saracie,Saracie extrema,Violenta in familie</t>
  </si>
  <si>
    <t>Informare in domeniu,Identificare si evaluare,Orientare Sociala,Consiliere Sociala,Mediere sociala Comunitate,Sprijin de urgenta in vederea reducerii efectelor situatiilor de criza,Reintegrare Comunitate,Educatie sociala,Dinamizarea grupurilor si comunitatilor,Promovare si cooperare sociala,Promovare relatii sociale (Socializare)- Timp liber,Promovare relatii sociale (Socializare)- Activitati socio culturale</t>
  </si>
  <si>
    <t>Primaria Danesti ( Compartiment Asistenta Sociala)</t>
  </si>
  <si>
    <t>Loc.Danesti</t>
  </si>
  <si>
    <t>Situatie de dificultate in Familie,Abuz (violenta) si neglijare,Risc de separare de parinti,Violenta in familie,Saracie extrema,Situatie conflictuala</t>
  </si>
  <si>
    <t>Identificare si evaluare,Consiliere Sociala,Reintegrare Comunitate,Reintegrare Familie,Sprijin de urgenta in vederea reducerii efectelor situatiilor de criza,Promovare relatii sociale (Socializare)- Timp liber</t>
  </si>
  <si>
    <t>Primaria Delesti (compartiment de asistenta social)</t>
  </si>
  <si>
    <t>sat Delesti, com. Delesti, jud. Vaslui</t>
  </si>
  <si>
    <t>Delesti</t>
  </si>
  <si>
    <t>Handicap,Varsta,Abuz (violenta) si neglijare,Izolare sociala,Situatie de dificultate in Familie,Risc de separare de parinti,Separare de parinti,Saracie,Saracie extrema</t>
  </si>
  <si>
    <t>Informare in domeniu,Identificare si evaluare,Consiliere Sociala,Sprijin de urgenta in vederea reducerii efectelor situatiilor de criza,Reintegrare Comunitate,Mediere sociala Comunitate,Orientare Sociala,Educatie sociala,Dinamizarea grupurilor si comunitatilor,Promovare si cooperare sociala,Promovare relatii sociale (Socializare)- Activitati socio culturale,Reintegrare Familie</t>
  </si>
  <si>
    <t>Primaria Drinceni -  CENTRU DE ZI INGRIJIRE COPII GHERMANESTI( COD 1.4)</t>
  </si>
  <si>
    <t>Strada Primaverii Nr.14</t>
  </si>
  <si>
    <t>Ghermanesti</t>
  </si>
  <si>
    <t>Localitatea Ghermanesti</t>
  </si>
  <si>
    <t>Consiliere Psihologica,Reintegrare Familie,Promovare relatii sociale (Socializare)- Timp liber,Servicii de asigurare a hranei si suplimentelor nutritive ( prepararea, servirea  si distribuirea hranei</t>
  </si>
  <si>
    <t>Primaria Dumesti (compartiment de asistenta sociala)</t>
  </si>
  <si>
    <t>sat Dumesti, com. Dumesti, jud. Vaslui</t>
  </si>
  <si>
    <t>Dumesti</t>
  </si>
  <si>
    <t>com.Dumesti, jud. Vaslui</t>
  </si>
  <si>
    <t>Boala cronica,Varsta,Handicap,Izolare sociala,Situatie de dificultate in Familie,Risc de separare de parinti,Abandon,Violenta in familie,Saracie,Saracie extrema,Lipsa de acces la drepturile sociale</t>
  </si>
  <si>
    <t>Informare in domeniu,Identificare si evaluare,Orientare Sociala,Mediere sociala Comunitate,Mediere sociala Grupuri,Consiliere Sociala,Sprijin de urgenta in vederea reducerii efectelor situatiilor de criza,Reintegrare Comunitate,Dinamizarea grupurilor si comunitatilor,Promovare relatii sociale (Socializare)- Timp liber,Promovare relatii sociale (Socializare)- Activitati socio culturale,Reintegrare Familie</t>
  </si>
  <si>
    <t>Primaria Falciu (compatiment de asistenta sociala)</t>
  </si>
  <si>
    <t>sat Falciu, com. Falciu, jud. Vaslui</t>
  </si>
  <si>
    <t>Falciu</t>
  </si>
  <si>
    <t>Handicap,Varsta,Izolare sociala,Situatie de dificultate in Familie,Risc de separare de parinti,Separare de parinti,Situatie conflictuala,Violenta in familie</t>
  </si>
  <si>
    <t>Informare in domeniu,Identificare si evaluare,Consiliere Sociala,Orientare Sociala,Mediere sociala Comunitate,Sprijin de urgenta in vederea reducerii efectelor situatiilor de criza,Reintegrare Comunitate,Dinamizarea grupurilor si comunitatilor,Promovare si cooperare sociala,Promovare relatii sociale (Socializare)- Timp liber,Promovare relatii sociale (Socializare)- Activitati socio culturale,Educatie sociala</t>
  </si>
  <si>
    <t>Primaria Feresti (Compartiment de asistenta sociala)</t>
  </si>
  <si>
    <t>com. Feresti, jud. Vaslui</t>
  </si>
  <si>
    <t>Feresti</t>
  </si>
  <si>
    <t>sat Feresti, com. Feresti, jud. Vaslui</t>
  </si>
  <si>
    <t>Varsta,Handicap,Izolare sociala,Situatie de dificultate in Familie,Saracie,Risc de separare de parinti,Separare de parinti</t>
  </si>
  <si>
    <t>Informare in domeniu,Identificare si evaluare,Consiliere Sociala,Sprijin de urgenta in vederea reducerii efectelor situatiilor de criza,Mediere sociala Comunitate,Dinamizarea grupurilor si comunitatilor,Promovare si cooperare sociala</t>
  </si>
  <si>
    <t>Primaria Gherghesti</t>
  </si>
  <si>
    <t>Localitatea Gherghesti</t>
  </si>
  <si>
    <t>Gherghesti</t>
  </si>
  <si>
    <t>Adulti,Tineri 18-26,Familie,Comunitati</t>
  </si>
  <si>
    <t>Situatie de dificultate in Familie,Saracie,Saracie extrema,Lipsa unei locuinte</t>
  </si>
  <si>
    <t>Primaria Laza (compartiment de asistenta sociala)</t>
  </si>
  <si>
    <t>sat Laza, com. Laza, jud. Vaslui</t>
  </si>
  <si>
    <t>Laza</t>
  </si>
  <si>
    <t>Boala cronica,Varsta,Handicap,Situatie de dificultate in Familie,Risc de separare de parinti,Separare de parinti,Saracie,Urgenta sociala,Situatie conflictuala</t>
  </si>
  <si>
    <t>Informare in domeniu,Identificare si evaluare,Orientare Sociala,Mediere sociala Comunitate,Consiliere Sociala,Reintegrare Familie,Sprijin de urgenta in vederea reducerii efectelor situatiilor de criza,Dinamizarea grupurilor si comunitatilor,Reintegrare Comunitate,Promovare si cooperare sociala,Promovare relatii sociale (Socializare)- Timp liber,Promovare relatii sociale (Socializare)- Activitati socio culturale</t>
  </si>
  <si>
    <t>Primaria Malusteni( compartiment asistenta sociala)</t>
  </si>
  <si>
    <t>Loc. Malusteni</t>
  </si>
  <si>
    <t>Malusteni</t>
  </si>
  <si>
    <t>Loc.Malusteni,Judetul Vaslui</t>
  </si>
  <si>
    <t>Loc.Malusteni</t>
  </si>
  <si>
    <t>Izolare sociala,Situatie de dificultate in Familie,Violenta in familie,Risc de separare de parinti,Saracie extrema,Alte situatii de discriminare,Abuz (violenta) si neglijare</t>
  </si>
  <si>
    <t>Identificare si evaluare,Consiliere Sociala,Mediere sociala Familie,Sprijin de urgenta in vederea reducerii efectelor situatiilor de criza,Reintegrare Familie,Reintegrare Comunitate,Promovare relatii sociale (Socializare)- Timp liber</t>
  </si>
  <si>
    <t>Primaria Muntenii de Jos (compartiment asistenta sociala)</t>
  </si>
  <si>
    <t>com. Muntenii de Jos</t>
  </si>
  <si>
    <t>sat Muntenii de Jos, com. Muntenii de Jos, jud. Vaslui</t>
  </si>
  <si>
    <t>Varsta,Handicap,Izolare sociala,Situatie de dificultate in Familie,Risc de separare de parinti,Separare de parinti,Saracie extrema,Violenta in familie,Lipsa unei locuinte</t>
  </si>
  <si>
    <t>Informare in domeniu,Identificare si evaluare,Consiliere Sociala,Orientare Sociala,Mediere sociala Comunitate,Sprijin de urgenta in vederea reducerii efectelor situatiilor de criza,Reintegrare Comunitate,Dinamizarea grupurilor si comunitatilor,Promovare relatii sociale (Socializare)- Timp liber,Promovare relatii sociale (Socializare)- Activitati socio culturale,Promovare si cooperare sociala</t>
  </si>
  <si>
    <t>PRIMARIA OLTENESTI( compariment asistenta sociala)</t>
  </si>
  <si>
    <t>Loc.Oltenesti</t>
  </si>
  <si>
    <t>Oltenesti</t>
  </si>
  <si>
    <t>Loc.Oltenesti,Judetul Vaslui</t>
  </si>
  <si>
    <t>Persoane varstnice,Familie,Grupuri,Comunitati</t>
  </si>
  <si>
    <t>Situatie de dificultate in Familie,Risc de separare de parinti,Violenta in familie,Saracie extrema</t>
  </si>
  <si>
    <t>Informare in domeniu,Consiliere Sociala,Mediere sociala Familie,Reintegrare Familie,Reintegrare Comunitate,Identificare si evaluare,Promovare relatii sociale (Socializare)- Timp liber,Promovare relatii sociale (Socializare)- Activitati socio culturale</t>
  </si>
  <si>
    <t>Primaria Pogonesti (compartiment de asistenta sociala)</t>
  </si>
  <si>
    <t>com. Pogonesti, jud. Vaslui</t>
  </si>
  <si>
    <t>Pogonesti</t>
  </si>
  <si>
    <t>Boala cronica,Handicap,Varsta,Neglijare,Situatie de dificultate in Familie,Separare de parinti,Risc de separare de parinti,Situatie conflictuala,Violenta in familie,Saracie,Lipsa de acces la drepturile sociale</t>
  </si>
  <si>
    <t>Informare in domeniu,Identificare si evaluare,Orientare Sociala,Consiliere Sociala,Mediere sociala Comunitate,Sprijin de urgenta in vederea reducerii efectelor situatiilor de criza,Reintegrare Familie,Reintegrare Comunitate,Dinamizarea grupurilor si comunitatilor,Promovare si cooperare sociala,Promovare relatii sociale (Socializare)- Timp liber,Promovare relatii sociale (Socializare)- Activitati socio culturale,Mediere sociala Grupuri</t>
  </si>
  <si>
    <t>Primaria Solesti (Compartiment de asistenta sociala)</t>
  </si>
  <si>
    <t>sat Solesti, com. Solesti, jud. Vaslui</t>
  </si>
  <si>
    <t>Solesti</t>
  </si>
  <si>
    <t>Handicap,Varsta,Izolare sociala,Abuz (violenta) si neglijare,Situatie de dificultate in Familie,Risc de separare de parinti,Saracie extrema,Separare de parinti,Urgenta sociala</t>
  </si>
  <si>
    <t>Primaria Stefan cel Mare (compartiment de asistenta sociala)</t>
  </si>
  <si>
    <t>sat Stefan cel Mare, com. Stefan cel Mare, jud. Vaslui</t>
  </si>
  <si>
    <t>Boala cronica,Varsta,Handicap,Situatie de dificultate in Familie,Risc de separare de parinti,Separare de parinti,Abandon,Saracie</t>
  </si>
  <si>
    <t>Informare in domeniu,Identificare si evaluare,Orientare Sociala,Consiliere Sociala,Sprijin de urgenta in vederea reducerii efectelor situatiilor de criza,Reintegrare Comunitate,Reintegrare Familie,Mediere sociala Comunitate,Promovare si cooperare sociala,Dinamizarea grupurilor si comunitatilor,Promovare relatii sociale (Socializare)- Timp liber,Promovare relatii sociale (Socializare)- Activitati socio culturale</t>
  </si>
  <si>
    <t>Primaria Todiresti (compartiment de asistenta sociala)</t>
  </si>
  <si>
    <t>sat Todiresti, com. Todiresti, jud. Vaslui</t>
  </si>
  <si>
    <t>Handicap,Varsta,Situatie de dificultate in Familie,Abuz (violenta) si neglijare,Risc de separare de parinti,Saracie extrema,Violenta in familie,Izolare sociala,Saracie</t>
  </si>
  <si>
    <t>Informare in domeniu,Identificare si evaluare,Orientare Sociala,Consiliere Sociala,Mediere sociala Comunitate,Reintegrare Comunitate,Sprijin de urgenta in vederea reducerii efectelor situatiilor de criza,Educatie sociala,Promovare si cooperare sociala,Dinamizarea grupurilor si comunitatilor,Promovare relatii sociale (Socializare)- Timp liber,Promovare relatii sociale (Socializare)- Activitati socio culturale</t>
  </si>
  <si>
    <t>Primaria Vulturesti (compartiment de asistenta sociala)</t>
  </si>
  <si>
    <t>Boala cronica,Varsta,Handicap,Situatie de dificultate in Familie,Risc de separare de parinti,Separare de parinti,Situatie conflictuala,Saracie,Saracie extrema</t>
  </si>
  <si>
    <t>Informare in domeniu,Identificare si evaluare,Orientare Sociala,Consiliere Sociala,Mediere sociala Comunitate,Sprijin de urgenta in vederea reducerii efectelor situatiilor de criza,Reintegrare Comunitate,Reintegrare Familie,Dinamizarea grupurilor si comunitatilor,Promovare si cooperare sociala,Promovare relatii sociale (Socializare)- Timp liber,Promovare relatii sociale (Socializare)- Activitati socio culturale</t>
  </si>
  <si>
    <t>Serviciul Public de Asistenta Sociala Epureni</t>
  </si>
  <si>
    <t>com.Epureni</t>
  </si>
  <si>
    <t>Identificare si evaluare,Informare in domeniu,Educatie sociala,Consiliere Sociala</t>
  </si>
  <si>
    <t>Serviciul Public de Asistenta Sociala Feresti</t>
  </si>
  <si>
    <t>com Feresti</t>
  </si>
  <si>
    <t>sat Feresti</t>
  </si>
  <si>
    <t>Varsta,Handicap,Situatie de dificultate in Familie,Saracie extrema,Situatie conflictuala</t>
  </si>
  <si>
    <t>Identificare si evaluare,Informare in domeniu,Consiliere Sociala,Sprijin de urgenta in vederea reducerii efectelor situatiilor de criza,Personal</t>
  </si>
  <si>
    <t>Serviciul Public de Asistenta Sociala Husi</t>
  </si>
  <si>
    <t>str. 1 Decembrie, nr. 9</t>
  </si>
  <si>
    <t>Boala cronica,Handicap,Situatie de dificultate in Familie,Saracie extrema,Lipsa unei locuinte,Urgenta sociala</t>
  </si>
  <si>
    <t>Informare in domeniu,Identificare si evaluare,Consiliere Sociala,Sprijin de urgenta in vederea reducerii efectelor situatiilor de criza,Personal,Mediere sociala Comunitate</t>
  </si>
  <si>
    <t>Cantina de ajutor social, cod 9.8</t>
  </si>
  <si>
    <t>str. 1 Decembrie, nr. 1, jud. Vaslui</t>
  </si>
  <si>
    <t>Serviciul Public de Asistenta Sociala Negresti</t>
  </si>
  <si>
    <t>str. Pietii, nr. 1</t>
  </si>
  <si>
    <t>Comunitati,Familie,Copii 0-6 ani,Copii  7-16 ani,Copii 17-18 ani,Tineri 18-26</t>
  </si>
  <si>
    <t>Informare in domeniu,Identificare si evaluare,Consiliere Sociala,Mediere sociala Comunitate,Sprijin de urgenta in vederea reducerii efectelor situatiilor de criza,Reintegrare Familie,Reintegrare Comunitate,Personal</t>
  </si>
  <si>
    <t>Cantina de Ajutor Social, cod 9.8</t>
  </si>
  <si>
    <t>Centrul de ingrijire de zi - cod 1.4</t>
  </si>
  <si>
    <t>str. Decebal, nr. 8</t>
  </si>
  <si>
    <t>asistent social,psiholog,asistent medical,instructor de educatie,personal voluntar,personal administrativ</t>
  </si>
  <si>
    <t>Identificare si evaluare,Consiliere Psihologica,Gazduire pe timp de zi,Educatie sociala,Promovare relatii sociale (Socializare)- Timp liber,Servicii de asigurare a hranei si suplimentelor nutritive ( prepararea, servirea  si distribuirea hranei,Personal</t>
  </si>
  <si>
    <t>CENTRU DE TINERET NEGRESTI  cod. 9.6</t>
  </si>
  <si>
    <t>Strada M.Kogalniceanu Nr.6</t>
  </si>
  <si>
    <t>Situatie de dificultate in Familie,Saracie,Lipsa de acces la drepturile sociale,Alte situatii de dificultate</t>
  </si>
  <si>
    <t>asistent social,jurist,instructor animator,personal administrativ</t>
  </si>
  <si>
    <t>Informare in domeniu,Consiliere Sociala,Orientare Profesionala,Promovare relatii sociale (Socializare)- Activitati socio culturale,Promovare relatii sociale (Socializare)- Timp liber</t>
  </si>
  <si>
    <t>Asociatia Centrul pentru familie</t>
  </si>
  <si>
    <t>Str. Avram Iancu nr. 7</t>
  </si>
  <si>
    <t>Ramnicu Valcea</t>
  </si>
  <si>
    <t>Vâlcea</t>
  </si>
  <si>
    <t>Informare pentru parinti</t>
  </si>
  <si>
    <t>Urgenta sociala,Risc de separare de parinti</t>
  </si>
  <si>
    <t>personal necesar formarii/pregatirii de personal,personal voluntar</t>
  </si>
  <si>
    <t>Dinamizarea grupurilor si comunitatilor,Informare in domeniu</t>
  </si>
  <si>
    <t>Consiliere sociala si suport</t>
  </si>
  <si>
    <t xml:space="preserve">  str. Avram Iancu nr. 7</t>
  </si>
  <si>
    <t>Saracie,Situatie de dificultate in Familie,Risc de separare de parinti,Situatie conflictuala</t>
  </si>
  <si>
    <t>Centre sociale,La domiciliu,Spitale si centre medicale</t>
  </si>
  <si>
    <t>Asistenta si ingrijire</t>
  </si>
  <si>
    <t>Asociatia de sprijin a copiilor handicapati fizic Romania - Filiala Valcea</t>
  </si>
  <si>
    <t>Strada Ostroveni nr. 10</t>
  </si>
  <si>
    <t>Ostroveni, nr. 10</t>
  </si>
  <si>
    <t>kinetoterapeut,logoped,psihopedagog,maseur</t>
  </si>
  <si>
    <t>Reintegrare Comunitate,Reintegrare Familie</t>
  </si>
  <si>
    <t>Asociatia Initiative</t>
  </si>
  <si>
    <t>str. Teodor balasel nr.7, bl. 32, sc.B, ap.5</t>
  </si>
  <si>
    <t>Centrul de Consiliere si Asistenta Sociala pentru Sanatate Mintala</t>
  </si>
  <si>
    <t>Str. Eroilor nr. 3B,  bloc PER2</t>
  </si>
  <si>
    <t>Consiliere Sociala,Consiliere Psihologica,Orientare Sociala,Informare in domeniu</t>
  </si>
  <si>
    <t>Asociatia Nationala a Surzilor din Romania - Filiala Valcea</t>
  </si>
  <si>
    <t>str. Regina Maria nr. 19A</t>
  </si>
  <si>
    <t>asistent social,interpret in limbaj mimico-gestual</t>
  </si>
  <si>
    <t>Informare in domeniu,Consiliere Juridica,Consiliere Sociala,Orientare Sociala</t>
  </si>
  <si>
    <t>Asociatia Nevazatorilor din Romania - Filiala Judeteana Valcea</t>
  </si>
  <si>
    <t>Str. Emil Avramescu nr. 7A</t>
  </si>
  <si>
    <t>sociolog,educator</t>
  </si>
  <si>
    <t>Consiliere si sprijin</t>
  </si>
  <si>
    <t>Servicii  publice specializate,La domiciliu,Alte locatii</t>
  </si>
  <si>
    <t>sociolog,asistent medical,personal voluntar</t>
  </si>
  <si>
    <t>Sprijin de urgenta in vederea reducerii efectelor situatiilor de criza,Orientare Sociala,Informare in domeniu</t>
  </si>
  <si>
    <t>Locuinta protejata pentru persoane cu handicap vizual</t>
  </si>
  <si>
    <t>str. Tudor Vladimirescu , bl. T3, sc. A, ap. 3</t>
  </si>
  <si>
    <t>Dragasani</t>
  </si>
  <si>
    <t>Gazduire pe perioada nedeterminata,Servicii de suport pentru activitatile instrumentale ale vietii de zi cu zi,Servicii de baza pentru activitatile zilnice,Suport si acompaniament</t>
  </si>
  <si>
    <t>ASOCIATIA ONG CASANOVA -Camin pentru persoane varstnice BIO  CASANOVA</t>
  </si>
  <si>
    <t>str. Posada nr. 52B</t>
  </si>
  <si>
    <t>Ramnicu valcea</t>
  </si>
  <si>
    <t>Gazduire  pe perioada nedeterminata</t>
  </si>
  <si>
    <t>str Posada nr. 52B</t>
  </si>
  <si>
    <t>asistent social,infirmiera,asistent medical,medic medicina generala/medic specialist</t>
  </si>
  <si>
    <t>Asistenta paleativa</t>
  </si>
  <si>
    <t>asistent social,infirmiera,maseur,medic medicina generala/medic specialist,asistent medical</t>
  </si>
  <si>
    <t>Servicii de suport pentru activitatile instrumentale ale vietii de zi cu zi,Servicii de ingrijire paleativa</t>
  </si>
  <si>
    <t>Asociatia Sanmed</t>
  </si>
  <si>
    <t>Str. Matei Basarab, nr. 3</t>
  </si>
  <si>
    <t>Asistenta medicala si ingrijire la domiciliu</t>
  </si>
  <si>
    <t>Persoane varstnice,Familie,Grupuri</t>
  </si>
  <si>
    <t>Boala cronica,Handicap,Izolare sociala,Saracie,Varsta,Abandon,Saracie extrema,HIV/SIDA</t>
  </si>
  <si>
    <t>asistent social,psiholog,asistent medical,medic medicina generala/medic specialist,ingrijitor la domiciliu,infirmiera,asistent pentru ingrijirea persoanelor varstnice</t>
  </si>
  <si>
    <t>Servicii de ingrijire social-medicala de natura sociala,Servicii de ingrijire social- medicala de natura medicala,Servicii de asigurare a hranei si suplimentelor nutritive ( prepararea, servirea  si distribuirea hranei,Servicii de suport pentru activitatile instrumentale ale vietii de zi cu zi</t>
  </si>
  <si>
    <t>Asociatia Speranta</t>
  </si>
  <si>
    <t>str. Goranu nr. 52</t>
  </si>
  <si>
    <t>Handicap,Neglijare,Izolare sociala</t>
  </si>
  <si>
    <t>Orientare si integrare profesionala</t>
  </si>
  <si>
    <t>str Goranu, nr. 52</t>
  </si>
  <si>
    <t>Orientare Profesionala,Informare in domeniu</t>
  </si>
  <si>
    <t>CAMINUL DE PERSOANE VARSTNICE  BALCESTI</t>
  </si>
  <si>
    <t>Aleea Petrache Poenaru nr. 2-3</t>
  </si>
  <si>
    <t>Balcesti</t>
  </si>
  <si>
    <t>Abandon,Situatie de dificultate in Familie,Saracie,Izolare sociala</t>
  </si>
  <si>
    <t>Varsta,Neglijare,Lipsa unei locuinte,Boala cronica</t>
  </si>
  <si>
    <t>Servicii de ingrijire social-medicala de natura sociala,Servicii de ingrijire paleativa</t>
  </si>
  <si>
    <t>Centrul de Asistenta Medico Sociala Ladesti</t>
  </si>
  <si>
    <t>Ladesti</t>
  </si>
  <si>
    <t>str. Principala, Ladesti</t>
  </si>
  <si>
    <t>Servicii de ingrijire social- medicala de natura medicala,Servicii de baza pentru activitatile zilnice,Suport si acompaniament</t>
  </si>
  <si>
    <t>Saracie,Persoane care traiesc  in strada,Izolare sociala</t>
  </si>
  <si>
    <t>infirmiera,asistent medical,medic medicina generala/medic specialist</t>
  </si>
  <si>
    <t>Suport emotional si Consiliere psihologica</t>
  </si>
  <si>
    <t>Ladesti, str. Principala nr.64</t>
  </si>
  <si>
    <t>Boala cronica,Saracie,Izolare sociala,Neglijare</t>
  </si>
  <si>
    <t>Suport si acompaniament,Consiliere Psihologica</t>
  </si>
  <si>
    <t>Compartimentul de Asistenta Sociala - Primaria orasului Ocnele Mari</t>
  </si>
  <si>
    <t>Str. Al.I Cuza nr. 53</t>
  </si>
  <si>
    <t>Ocnele Mari</t>
  </si>
  <si>
    <t>Informare</t>
  </si>
  <si>
    <t>Str. Al. I. Cuza nr. 53</t>
  </si>
  <si>
    <t>Situatie de dificultate in Familie,Saracie extrema,Abandon,Abuz (violenta) si neglijare,Urgenta sociala</t>
  </si>
  <si>
    <t>Varsta,Situatie de dificultate in Familie,Risc de separare de parinti,Saracie extrema,Abuz (violenta) si neglijare</t>
  </si>
  <si>
    <t>Consiliul Local Dragasani - ServiciulPublic de Asistenta Sociala Dragasani</t>
  </si>
  <si>
    <t>Str. Pandurilor nr. 1</t>
  </si>
  <si>
    <t>Serviciul Public de Asistenta Sociala Dragasani</t>
  </si>
  <si>
    <t>Str. Pandurilor nr.1</t>
  </si>
  <si>
    <t>Familie,Adulti,Persoane varstnice,Copii 0-6 ani</t>
  </si>
  <si>
    <t>Izolare sociala,Handicap,Situatie de dificultate in Familie,Abandon</t>
  </si>
  <si>
    <t>asistent social,lucrator social,psiholog,jurist</t>
  </si>
  <si>
    <t>Centrul de Suport si Adapost temporar pentru persoane aflate in dificultate</t>
  </si>
  <si>
    <t>Familie,Persoane varstnice,Tineri 18-26,Copii  7-16 ani</t>
  </si>
  <si>
    <t>Izolare sociala,Situatie de dificultate in Familie,Neglijare,Handicap</t>
  </si>
  <si>
    <t>asistent social,psiholog,asistent medical,medic medicina generala/medic specialist,infirmiera</t>
  </si>
  <si>
    <t>Consiliere Sociala,Consiliere Juridica,Consiliere Psihologica,Gazduire pe perioada determinata</t>
  </si>
  <si>
    <t>Cantina de ajutor Social a Municipiului  Dragasani</t>
  </si>
  <si>
    <t>Aleea Scolii nr. 1</t>
  </si>
  <si>
    <t>Copii 17-18 ani,Copii  7-16 ani,Persoane varstnice,Tineri 18-26,Copii 0-6 ani</t>
  </si>
  <si>
    <t>Izolare sociala,Handicap,Varsta,Saracie,Neglijare</t>
  </si>
  <si>
    <t>asistent social,lucrator social,asistent pentru ingrijirea persoanelor varstnice,infirmiera</t>
  </si>
  <si>
    <t>Directia de Protectie Sociala Rm. Valcea</t>
  </si>
  <si>
    <t>Str. Matei basarab nr. 28, Bl. 113, parter</t>
  </si>
  <si>
    <t>Serviciul Public de Asistenat Sociala</t>
  </si>
  <si>
    <t xml:space="preserve"> Matei Basarab nr 28, bl 113, parter</t>
  </si>
  <si>
    <t>Familie,Grupuri,Comunitati,Persoane varstnice,Copii 0-6 ani,Copii  7-16 ani,Copii 17-18 ani,Tineri 18-26</t>
  </si>
  <si>
    <t>Informare in domeniu,Consiliere Juridica,Consiliere Sociala,Servicii de ingrijire social-medicala de natura sociala,Servicii de suport pentru activitatile instrumentale ale vietii de zi cu zi</t>
  </si>
  <si>
    <t>Str. Calea lui Traian nr. 90</t>
  </si>
  <si>
    <t>Familie,Grupuri,Adulti,Tineri 18-26</t>
  </si>
  <si>
    <t xml:space="preserve"> Centrul de primire in regim de urgenta   Ioana </t>
  </si>
  <si>
    <t>Str. Calea lui Ttraian  nr. 88A</t>
  </si>
  <si>
    <t>Lipsa unei locuinte,Persoane care traiesc  in strada,Abandon</t>
  </si>
  <si>
    <t>asistent social,psiholog,asistent medical,consilier de orientare profesionala,medic medicina generala/medic specialist,personal administrativ,jurist</t>
  </si>
  <si>
    <t>Gazduire pe perioada determinata,Informare in domeniu,Consiliere Sociala,Gazduire pe timp de zi,Gazduire pe timp de noapte,Suport si acompaniament,Consiliere Psihologica,Servicii de ingrijire social-medicala de natura sociala</t>
  </si>
  <si>
    <t>Centrul de servicii terapeutice pentru copilul cu autism  Mara</t>
  </si>
  <si>
    <t>str. Copacelu nr. 182</t>
  </si>
  <si>
    <t>Copii 0-6 ani,Copii  7-16 ani,Copii 17-18 ani,Adulti,Grupuri</t>
  </si>
  <si>
    <t>Handicap Senzorial: vizual, auditiv,Izolare sociala,Boli rare,Handicap,Saracie,Urgenta sociala</t>
  </si>
  <si>
    <t>psihopedagog special,logoped,kinetoterapeut,psiho-logoped,personal administrativ,asistent social,terapeut ocupational,personal voluntar</t>
  </si>
  <si>
    <t>Consiliere Psihologica,Orientare Profesionala,Promovare relatii sociale (Socializare)- Timp liber,Servicii de recuperare si reabilitare</t>
  </si>
  <si>
    <t>Directia Generala de Asistenta Sociala si Protectia Copilului Valcea</t>
  </si>
  <si>
    <t>Str. Tudor Vladimirescu nr. 28</t>
  </si>
  <si>
    <t>Centrul de plasament  Ana (CP5)</t>
  </si>
  <si>
    <t>Str. Liviu Rebreanu nr. 2</t>
  </si>
  <si>
    <t>Risc de separare de parinti,Abandon,Situatie de dificultate in Familie,Saracie</t>
  </si>
  <si>
    <t>psiholog,educator/educator specializat,instructor de educatie,medic medicina generala/medic specialist,personal administrativ,asistent social</t>
  </si>
  <si>
    <t>Promovare relatii sociale (Socializare)- Timp liber,Reintegrare Familie,Reintegrare Comunitate,Educatie speciala,Consiliere Psihologica,Gazduire pe perioada nedeterminata,Servicii de ingrijire social-medicala de natura sociala</t>
  </si>
  <si>
    <t>Centrul de plasament Andreea (CP4)</t>
  </si>
  <si>
    <t>Str. Nicolae Iorga nr. 20</t>
  </si>
  <si>
    <t>asistent social,psiholog,educator/educator specializat,lucrator social,psihopedagog special,instructor de educatie,medic medicina generala/medic specialist,asistent medical</t>
  </si>
  <si>
    <t>Promovare relatii sociale (Socializare)- Timp liber,Gazduire pe perioada determinata,Reintegrare Familie,Reintegrare Comunitate,Educatie speciala,Consiliere Psihologica,Servicii de ingrijire social-medicala de natura sociala</t>
  </si>
  <si>
    <t>Serviciul de tip rezidential pentru recuperarea copilului cu dizabilitati</t>
  </si>
  <si>
    <t>Complexul Ferdinand nr. 32</t>
  </si>
  <si>
    <t>asistent social,psiholog,asistent medical,medic medicina generala/medic specialist,kinetoterapeut,logoped,ingrijitor copii,educator/educator specializat,personal administrativ</t>
  </si>
  <si>
    <t>Educatie speciala,Consiliere Psihologica,Servicii de recuperare si reabilitare,Reintegrare Familie,Reintegrare Comunitate,Gazduire pe perioada determinata,Servicii de ingrijire social-medicala de natura sociala,Identificare si evaluare</t>
  </si>
  <si>
    <t>Centrul de primire in regim de urgenta pentru copil</t>
  </si>
  <si>
    <t>Complexul Ferdinand nr. 32, Rm. Vâlcea, jud. Vâlcea</t>
  </si>
  <si>
    <t>Neglijare,Varsta,Abandon,Abuz fizic,Separare de parinti,Violenta in familie</t>
  </si>
  <si>
    <t>psiholog,asistent medical,asistent social,instructor de educatie,personal administrativ,medic medicina generala/medic specialist</t>
  </si>
  <si>
    <t>Promovare relatii sociale (Socializare)- Timp liber,Consiliere Psihologica,Reintegrare Familie,Reintegrare Comunitate,Gazduire pe perioada determinata,Identificare si evaluare,Servicii de ingrijire social-medicala de natura sociala,Educatie speciala</t>
  </si>
  <si>
    <t>Centrul de tip rezidential  pentru copilul cu dizabilităţi</t>
  </si>
  <si>
    <t>Complexul de servicii comunitare , Str. Liviu Rebreanu nr. 4</t>
  </si>
  <si>
    <t>Râmnicu Vâlcea</t>
  </si>
  <si>
    <t>Handicap,Izolare sociala,Saracie,Neglijare</t>
  </si>
  <si>
    <t>asistent medical,asistent social,kinetoterapeut,medic medicina generala/medic specialist,logoped,asistent medical fizioterapie,infirmiera</t>
  </si>
  <si>
    <t>Servicii de recuperare si reabilitare,Gazduire pe perioada determinata,Servicii de ingrijire social-medicala de natura sociala,Reintegrare Familie,Reintegrare Comunitate</t>
  </si>
  <si>
    <t>Centrul pentru copilul abuzat, neglijat,exploatat</t>
  </si>
  <si>
    <t>Abuz fizic,Abuz (violenta) si neglijare,Abuz psihic,Separare de parinti,Neglijare</t>
  </si>
  <si>
    <t>asistent social,psiholog,educator/educator specializat,asistent medical,medic medicina generala/medic specialist</t>
  </si>
  <si>
    <t>Educatie speciala,Gazduire pe perioada determinata,Consiliere Psihologica,Servicii de ingrijire social-medicala de natura sociala,Reintegrare Familie,Reintegrare Comunitate</t>
  </si>
  <si>
    <t>Centrul de zi de ingrijire si recuperare pentru copilul cu dizabilitati</t>
  </si>
  <si>
    <t>kinetoterapeut,logoped,medic medicina generala/medic specialist,maseur,psiholog,educator/educator specializat,infirmiera,personal administrativ</t>
  </si>
  <si>
    <t>Servicii de recuperare si reabilitare,Consiliere Psihologica,Educatie speciala</t>
  </si>
  <si>
    <t>Serviciul de Evidenta si Plati  Prestatii Sociale</t>
  </si>
  <si>
    <t>Str. T. Vladimirescu nr. 28</t>
  </si>
  <si>
    <t>Casa Materna Troianu</t>
  </si>
  <si>
    <t>Calea lui Traian nr. 27-29</t>
  </si>
  <si>
    <t>Rm. valcea</t>
  </si>
  <si>
    <t>asistent social,psiholog,sociolog,asistent medical,medic medicina generala/medic specialist</t>
  </si>
  <si>
    <t>Consiliere Sociala,Reintegrare Familie,Reintegrare Comunitate,Reintegrare Profesionala, pe piata muncii,Servicii de ingrijire social- medicala de natura medicala,Promovare relatii sociale (Socializare)- Timp liber,Gazduire pe perioada determinata,Servicii de ingrijire social-medicala de natura sociala,Promovare relatii sociale (Socializare)- Activitati socio culturale</t>
  </si>
  <si>
    <t>Centrul pentru Victimele  Violentei in Familie Troian</t>
  </si>
  <si>
    <t>Str. Calea lui Traian nr. 27-29</t>
  </si>
  <si>
    <t>Adulti,Persoane varstnice,Tineri 18-26,Copii 0-6 ani,Copii  7-16 ani,Copii 17-18 ani</t>
  </si>
  <si>
    <t>asistent social,sociolog,asistent medical,psiholog,medic medicina generala/medic specialist</t>
  </si>
  <si>
    <t>Informare in domeniu,Consiliere Juridica,Consiliere Psihologica,Consiliere Sociala,Gazduire pe perioada determinata,Servicii de ingrijire social-medicala de natura sociala,Servicii de ingrijire social- medicala de natura medicala</t>
  </si>
  <si>
    <t>Centrul pentru persoane  varstnice Bistrita</t>
  </si>
  <si>
    <t>Com. Costesti, sat Bistrita</t>
  </si>
  <si>
    <t>Izolare sociala,Varsta,Neglijare</t>
  </si>
  <si>
    <t>asistent medical,asistent social,infirmiera,medic medicina generala/medic specialist,kinetoterapeut,lucrator social</t>
  </si>
  <si>
    <t>Servicii de ingrijire social- medicala de natura medicala,Servicii de recuperare si reabilitare,Gazduire pe perioada nedeterminata,Promovare relatii sociale (Socializare)- Timp liber,Servicii de ingrijire social-medicala de natura sociala,Promovare si cooperare sociala</t>
  </si>
  <si>
    <t>Centrul de Recuperare si Reabilitare  Neuropsihiatrica nr. 2 Babeni</t>
  </si>
  <si>
    <t>Babeni, Calea lui Traian nr. 128</t>
  </si>
  <si>
    <t>Babeni, jud. Valcea</t>
  </si>
  <si>
    <t>asistent social,asistent medical,psiholog,kinetoterapeut,medic medicina generala/medic specialist</t>
  </si>
  <si>
    <t>Gazduire pe perioada nedeterminata,Servicii de ingrijire social- medicala de natura medicala,Servicii de recuperare si reabilitare,Consiliere Psihologica,Servicii de ingrijire social-medicala de natura sociala,Consiliere Sociala,Identificare si evaluare</t>
  </si>
  <si>
    <t>Centrul de Criza si Respite Care Babeni</t>
  </si>
  <si>
    <t>Str. Calea lui Traian nr. 127</t>
  </si>
  <si>
    <t>Babeni</t>
  </si>
  <si>
    <t>Handicap,Persoane care traiesc  in strada,Abandon,Izolare sociala,Saracie extrema</t>
  </si>
  <si>
    <t>asistent medical,asistent social,medic medicina generala/medic specialist,infirmiera,psiholog,kinetoterapeut</t>
  </si>
  <si>
    <t>Servicii de ingrijire social-medicala de natura sociala,Servicii de recuperare si reabilitare,Reintegrare Familie,Reintegrare Comunitate,Alte servicii de recuperare si reabilitare,Consiliere Psihologica,Gazduire pe perioada nedeterminata,Servicii de ingrijire social- medicala de natura medicala</t>
  </si>
  <si>
    <t>Centrul de ingrijire si asistenta Lungesti</t>
  </si>
  <si>
    <t>Com. Lungesti, jud. Valcea</t>
  </si>
  <si>
    <t>Com. Lungesti</t>
  </si>
  <si>
    <t>Situatie de dificultate in Familie,Varsta,Saracie,Alte situatii de dificultate,Handicap,Situatie conflictuala</t>
  </si>
  <si>
    <t>Servicii de ingrijire social- medicala de natura medicala,Consiliere Psihologica,Servicii de recuperare si reabilitare,Promovare relatii sociale (Socializare)- Timp liber,Orientare Sociala,Gazduire pe perioada nedeterminata,Servicii de ingrijire social-medicala de natura sociala,Promovare si cooperare sociala</t>
  </si>
  <si>
    <t>Centrul de Recuperare si Reabilitare Neuropsihiatrica  nr. 1 Babeni</t>
  </si>
  <si>
    <t>Babeni, Calea lui Traian nr. 125</t>
  </si>
  <si>
    <t>Situatie de dificultate in Familie,Handicap Mintal,Handicap Neuromotor,Izolare sociala,Handicap Psihic</t>
  </si>
  <si>
    <t>asistent social,infirmiera,medic psihiatru,medic medicina generala/medic specialist,psiholog,instructor de educatie,personal administrativ</t>
  </si>
  <si>
    <t>Servicii de recuperare si reabilitare,Servicii de ingrijire social- medicala de natura medicala,Consiliere Psihologica,Gazduire pe perioada nedeterminata,Servicii de ingrijire social-medicala de natura sociala,Consiliere Juridica,Consiliere Sociala,Orientare Sociala,Promovare si cooperare sociala</t>
  </si>
  <si>
    <t>Centrul de ingrijire si asistenta Milcoiu</t>
  </si>
  <si>
    <t>Milcoiu, sat Ciutesti</t>
  </si>
  <si>
    <t>Com. Milcoiu, jud. Valcea</t>
  </si>
  <si>
    <t>Handicap,Izolare sociala,Situatie de dificultate in Familie,Exploatare,Neglijare</t>
  </si>
  <si>
    <t>asistent medical,infirmiera,asistent social,psiholog,medic medicina generala/medic specialist,personal administrativ,kinetoterapeut,instructor ergoterapie</t>
  </si>
  <si>
    <t>Consiliere Psihologica,Servicii de recuperare si reabilitare,Gazduire pe perioada nedeterminata,Servicii de ingrijire social-medicala de natura sociala,Servicii de ingrijire social- medicala de natura medicala,Orientare Sociala,Promovare si cooperare sociala</t>
  </si>
  <si>
    <t>Centrul de Recuperare si Reabilitare Govora</t>
  </si>
  <si>
    <t>Baile Govora, str. Tudor Vladimirescu nr. 41</t>
  </si>
  <si>
    <t>B. Govora, jud. Valcea</t>
  </si>
  <si>
    <t>asistent medical,asistent social,psiholog,medic psihiatru,kinetoterapeut,infirmiera,medic medicina generala/medic specialist,personal administrativ</t>
  </si>
  <si>
    <t>Servicii de recuperare si reabilitare,Consiliere Psihologica,Gazduire pe perioada nedeterminata,Orientare Sociala,Promovare si cooperare sociala,Servicii de ingrijire social-medicala de natura sociala</t>
  </si>
  <si>
    <t>Centrul de Recuperare si Reabilitare Neuropsihica Maciuca</t>
  </si>
  <si>
    <t>Maciuca, sat Popesti</t>
  </si>
  <si>
    <t>Com. Maciuca, jud. Valcea</t>
  </si>
  <si>
    <t>Handicap Psihic,Handicap Neuromotor,Situatie de dificultate in Familie,Saracie,Urgenta sociala,Izolare sociala,Neglijare</t>
  </si>
  <si>
    <t>asistent medical,asistent social,medic medicina generala/medic specialist,psiholog,reflexo-terapeut,asistent medical fizioterapie,maseur,lucrator social,infirmiera,personal administrativ,medic psihiatru</t>
  </si>
  <si>
    <t>Consiliere Psihologica,Gazduire pe perioada nedeterminata,Servicii de recuperare si reabilitare,Servicii de ingrijire social- medicala de natura medicala,Orientare Sociala,Servicii de ingrijire social-medicala de natura sociala,Promovare si cooperare sociala</t>
  </si>
  <si>
    <t>Centrul de ingrijire si asistenta Zatreni</t>
  </si>
  <si>
    <t>Zatreni, sat Zatreni</t>
  </si>
  <si>
    <t>com. Zatreni</t>
  </si>
  <si>
    <t>Handicap Psihic,Handicap Neuromotor,Handicap Mintal,Situatie de dificultate in Familie,Saracie,Handicap Fizic(somatic)</t>
  </si>
  <si>
    <t>asistent medical,asistent social,infirmiera,kinetoterapeut,psiholog,maseur,medic medicina generala/medic specialist,medic psihiatru,personal administrativ</t>
  </si>
  <si>
    <t>Gazduire pe perioada nedeterminata,Consiliere Psihologica,Servicii de ingrijire social- medicala de natura medicala,Servicii de recuperare si reabilitare,Servicii de ingrijire social-medicala de natura sociala,Promovare si cooperare sociala</t>
  </si>
  <si>
    <t>Centrul de Zi pentru Recuperare Neuromotorie  Babeni</t>
  </si>
  <si>
    <t>Calea lui Traian nr. 124,  Babeni</t>
  </si>
  <si>
    <t>Adulti,Persoane varstnice,Grupuri,Familie,Comunitati</t>
  </si>
  <si>
    <t>Handicap,Handicap Neuromotor,Handicap Fizic(somatic),Situatie de dificultate in Familie,Situatie conflictuala,Saracie</t>
  </si>
  <si>
    <t>medic medicina generala/medic specialist,psiholog,asistent social,maseur,infirmiera,kinetoterapeut,asistent medical,instructor ergoterapie</t>
  </si>
  <si>
    <t>Gazduire pe perioada determinata,Consiliere Psihologica,Servicii de recuperare si reabilitare,Consiliere Juridica,Consiliere Sociala,Promovare si cooperare sociala</t>
  </si>
  <si>
    <t>Centrul de ingrijire si asistenta Bistrita</t>
  </si>
  <si>
    <t>sat Bistrita, jud. Valcea</t>
  </si>
  <si>
    <t>com. Costesti</t>
  </si>
  <si>
    <t>Varsta,Handicap Mintal,Situatie de dificultate in Familie,Saracie,Abandon,Saracie extrema</t>
  </si>
  <si>
    <t>medic medicina generala/medic specialist,asistent medical,asistent social,psiholog,infirmiera,kinetoterapeut,lucrator social</t>
  </si>
  <si>
    <t>Gazduire pe perioada nedeterminata,Servicii de ingrijire social- medicala de natura medicala,Consiliere Psihologica,Servicii de recuperare si reabilitare,Servicii de ingrijire social-medicala de natura sociala,Reintegrare Familie,Reintegrare Comunitate</t>
  </si>
  <si>
    <t>Serviciul Adapost de zi si de noapte pentru copiii strazii</t>
  </si>
  <si>
    <t>Rm. Valcea, str. Nicolae Iorga nr. 20</t>
  </si>
  <si>
    <t>Separare de parinti,Abandon,Situatie de dificultate in Familie,Violenta in familie,Urgenta sociala,Abuz (violenta) si neglijare,Exploatare</t>
  </si>
  <si>
    <t>asistent social,psiholog,medic medicina generala/medic specialist,personal administrativ,infirmiera,educator</t>
  </si>
  <si>
    <t>Consiliere Psihologica,Reintegrare Familie,Reintegrare Comunitate,Servicii de ingrijire social- medicala de natura medicala,Educatie sociala,Gazduire pe perioada nedeterminata,Identificare si evaluare</t>
  </si>
  <si>
    <t>Compartiment Asistenta Persoane Varstnice</t>
  </si>
  <si>
    <t>B-dul Tudor Vladimirescu nr. 28</t>
  </si>
  <si>
    <t>Centrul pentru consiliere familie si copil Troian</t>
  </si>
  <si>
    <t>str. Calea lui Traian nr. 27-29</t>
  </si>
  <si>
    <t>Handicap,Situatie de dificultate in Familie,Abuz (violenta) si neglijare,Violenta in familie,Separare de parinti,Izolare sociala</t>
  </si>
  <si>
    <t>Complexul de tip familial pentru recuperarea copilului cu dizabilităţi - Goranu</t>
  </si>
  <si>
    <t>Cartier Goranu, str. Calea Bucureşti, nr. 2 A, jud. Vâlcea</t>
  </si>
  <si>
    <t>Rm. Vâlcea</t>
  </si>
  <si>
    <t>Handicap Mintal,Handicap Senzorial: vizual, auditiv,Handicap Fizic(somatic),Situatie de dificultate in Familie,Abandon,Saracie,Handicap</t>
  </si>
  <si>
    <t>educator,kinetoterapeut,psiholog,infirmiera,medic medicina generala/medic specialist,asistent medical,personal administrativ,asistent medical fizioterapie,logoped</t>
  </si>
  <si>
    <t>Servicii de recuperare si reabilitare,Consiliere Psihologica,Gazduire pe perioada nedeterminata,Promovare relatii sociale (Socializare)- Timp liber,Servicii de ingrijire social-medicala de natura sociala,Identificare si evaluare</t>
  </si>
  <si>
    <t>Compartimentul Adoptii si Postadoptii</t>
  </si>
  <si>
    <t>str. V Olanescu nr. 14, bl. C10, sc.B, ap. 10</t>
  </si>
  <si>
    <t>asistent social,psiholog/psihopedagog special,jurist</t>
  </si>
  <si>
    <t>Serviciul Management de caz pentru copil</t>
  </si>
  <si>
    <t>str. Tudor Vladimirescu nr. 28</t>
  </si>
  <si>
    <t>Abuz (violenta) si neglijare,Abandon,Separare de parinti,Neglijare,Delincventa</t>
  </si>
  <si>
    <t>asistent social,jurist,psiholog,psihopedagog,psihopedagog special</t>
  </si>
  <si>
    <t>Informare in domeniu,Servicii de ingrijire social-medicala de natura sociala,Promovare relatii sociale (Socializare)- Timp liber,Consiliere Juridica,Consiliere Psihologica,Reintegrare Familie,Reintegrare Comunitate,Consiliere Sociala</t>
  </si>
  <si>
    <t>Compartiment Management  de caz pentru adulti si monitorizare servicii sociale</t>
  </si>
  <si>
    <t>asistent social,sociolog,psiholog,psihopedagog</t>
  </si>
  <si>
    <t>Centrul Pentru Persoane Varstnice Nicolae Balcescu</t>
  </si>
  <si>
    <t>Comuna Nicolae Balcescu</t>
  </si>
  <si>
    <t>Handicap,Varsta,Izolare sociala,Situatie de dificultate in Familie,Saracie</t>
  </si>
  <si>
    <t>asistent social,medic medicina generala/medic specialist,kinetoterapeut,infirmiera,asistent medical</t>
  </si>
  <si>
    <t>Gazduire pe perioada nedeterminata,Servicii de ingrijire social-medicala de natura sociala,Servicii de recuperare si reabilitare,Promovare relatii sociale (Socializare)- Timp liber,Promovare si cooperare sociala</t>
  </si>
  <si>
    <t>Birou Comunicare, Registratura, Relatii cu publicul si Evaluare initiala</t>
  </si>
  <si>
    <t>Copii 17-18 ani,Copii  7-16 ani,Copii 0-6 ani,Adulti,Persoane varstnice</t>
  </si>
  <si>
    <t>Neglijare,Abuz (violenta) si neglijare,Exploatare,Handicap,Abandon</t>
  </si>
  <si>
    <t>Serviciul de recuperare a copilului cu dizabilitati</t>
  </si>
  <si>
    <t>Str. Ferdinand nr. 32</t>
  </si>
  <si>
    <t>kinetoterapeut,maseur,asistent social,educator/educator specializat</t>
  </si>
  <si>
    <t>Servicii de recuperare si reabilitare,Masaj,Fizioterapie,Educatie speciala,Kinetoterapie</t>
  </si>
  <si>
    <t>Serviciul evaluare complexa a copilului cu dizabilitati</t>
  </si>
  <si>
    <t>B-dul Tudor Vladimirescu nr.28</t>
  </si>
  <si>
    <t>Informare in domeniu,Consiliere Sociala,Consiliere Juridica,Consiliere Psihologica</t>
  </si>
  <si>
    <t>Centrul rezidential de Recuperare a Tinerilor cu Afectiuni Neuropsihice Babeni</t>
  </si>
  <si>
    <t>str. Calea lui Traian nr. 124</t>
  </si>
  <si>
    <t>Abuz (violenta) si neglijare,Saracie,Handicap Psihic,Neglijare,Izolare sociala</t>
  </si>
  <si>
    <t>asistent social,psiholog,educator/educator specializat,asistent medical,medic medicina generala/medic specialist,infirmiera,instructor de educatie,personal administrativ</t>
  </si>
  <si>
    <t>Gazduire pe perioada nedeterminata,Servicii de ingrijire social-medicala de natura sociala,Consiliere Psihologica,Suport si acompaniament,Servicii de recuperare si reabilitare,Educatie speciala,Reintegrare Familie,Reintegrare Comunitate</t>
  </si>
  <si>
    <t>Serviciul de tip familial pentru deprinderi  de viata  si integrare  socio-profesionala</t>
  </si>
  <si>
    <t>asistent social,sociolog,psiholog,jurist,educator,instructor de educatie,lucrator social,pedagog social,personal administrativ</t>
  </si>
  <si>
    <t>Gazduire pe perioada determinata,Consiliere Juridica,Consiliere Psihologica,Consiliere Sociala,Orientare Profesionala,Reintegrare Profesionala, pe piata muncii,Promovare relatii sociale (Socializare)- Timp liber,Reintegrare Familie,Mediere sociala Familie</t>
  </si>
  <si>
    <t>Birou Interventie in Regim deUrgenta in Domeniul Asistentei Sociale</t>
  </si>
  <si>
    <t>str.Ferdinand nr. 32</t>
  </si>
  <si>
    <t>Abuz (violenta) si neglijare,Abuz fizic,Abuz psihic,Neglijare,Situatie de dificultate in Familie</t>
  </si>
  <si>
    <t>Informare in domeniu,Consiliere Juridica,Consiliere Psihologica,Consiliere Sociala,Sprijin de urgenta in vederea reducerii efectelor situatiilor de criza,Mediere sociala Familie,Mediere sociala  Persoane</t>
  </si>
  <si>
    <t>Comportament Violenta in Familie</t>
  </si>
  <si>
    <t>str. Ferdinand nr. 32</t>
  </si>
  <si>
    <t>Compartiment Interventie in Situatii de Abuz, Neglijare, Trafic, Migratie si Repatrieri</t>
  </si>
  <si>
    <t>str Ferdinand nr.32</t>
  </si>
  <si>
    <t>Abuz (violenta) si neglijare,Trafic de persoane,Imigrare,Repatriere</t>
  </si>
  <si>
    <t>B-dul Tudor Vladimirescu</t>
  </si>
  <si>
    <t>Saracie extrema,Izolare sociala</t>
  </si>
  <si>
    <t>Fundatia Inima pentru Inima</t>
  </si>
  <si>
    <t>G-ral Magheru nr. 9, Bl. F, Sc. A, Ap. 9</t>
  </si>
  <si>
    <t>Centrul de Zi Rm. Valcea</t>
  </si>
  <si>
    <t>Str. Copacelu nr. 118A, judetul Valcea</t>
  </si>
  <si>
    <t>Saracie extrema,Izolare sociala,Separare de parinti,Situatie de dificultate in Familie,Abandon,Neglijare</t>
  </si>
  <si>
    <t>Servicii de ingrijire social-medicala de natura sociala,Reintegrare Familie,Reintegrare Comunitate,Promovare relatii sociale (Socializare)- Timp liber,Consiliere Psihologica,Educatie sociala,Educatie speciala</t>
  </si>
  <si>
    <t>Centrul de socializare si reintegrare socioprofesionala Copacelu</t>
  </si>
  <si>
    <t>Str. Mircea Stancu nr. 3A, judetul Valcea</t>
  </si>
  <si>
    <t>Abandon,Saracie extrema,Neglijare,Risc de separare de parinti,Situatie de dificultate in Familie</t>
  </si>
  <si>
    <t>asistent social,educator/educator specializat,psiholog,lucrator social,ingrijitor copii</t>
  </si>
  <si>
    <t>Gazduire pe perioada nedeterminata,Reintegrare Familie,Reintegrare Comunitate,Promovare relatii sociale (Socializare)- Timp liber,Consiliere Psihologica,Suport si acompaniament,Educatie sociala,Educatie speciala</t>
  </si>
  <si>
    <t>Centrul de socializare si reintegrare socioprofesionala Rm. Valcea</t>
  </si>
  <si>
    <t>str. Kalamata nr. 21, judetul Valcea</t>
  </si>
  <si>
    <t>Risc de separare de parinti,Saracie extrema,Neglijare,Situatie de dificultate in Familie</t>
  </si>
  <si>
    <t>asistent social,psiholog/psihopedagog special,ingrijitor copii,lucrator social,educator/educator specializat</t>
  </si>
  <si>
    <t>Serviciul de integrare socio-profesionala Rm. Valcea - Apartamente sociale</t>
  </si>
  <si>
    <t>B-dul Tineretului, bl. B1, sc. A, ap.43, str. Luceafarului, bl. A1, sc. A, ap. 11</t>
  </si>
  <si>
    <t>Lipsa unei locuinte,Lipsa de acces la drepturile sociale,Neglijare</t>
  </si>
  <si>
    <t>Gazduire pe perioada nedeterminata,Reintegrare Comunitate,Consiliere Sociala,Consiliere Psihologica,Suport si acompaniament,Informare in domeniu,Orientare Profesionala</t>
  </si>
  <si>
    <t>Centrul de Zi Ocnele Mari</t>
  </si>
  <si>
    <t>str. Strandului nr. 1, judetul Valcea</t>
  </si>
  <si>
    <t>Risc de separare de parinti,Situatie de dificultate in Familie,Saracie extrema,Izolare sociala</t>
  </si>
  <si>
    <t>asistent social,psiholog/psihopedagog,ingrijitor copii,lucrator social,personal voluntar</t>
  </si>
  <si>
    <t>Centrul de Zi Braila</t>
  </si>
  <si>
    <t>str. Calugareni nr. 177, judetul Braila</t>
  </si>
  <si>
    <t>Risc de separare de parinti,Situatie de dificultate in Familie,Saracie extrema,Neglijare</t>
  </si>
  <si>
    <t>asistent social,psiholog/psihopedagog,ingrijitor copii,lucrator social</t>
  </si>
  <si>
    <t>Centrul de Zi Macin</t>
  </si>
  <si>
    <t>str. Republicii nr. 7, judetul Tulcea</t>
  </si>
  <si>
    <t>Risc de separare de parinti,Saracie extrema,Situatie de dificultate in Familie,Abandon</t>
  </si>
  <si>
    <t>Servicii de ingrijire social-medicala de natura sociala,Reintegrare Familie,Reintegrare Comunitate,Consiliere Psihologica,Educatie sociala,Educatie speciala</t>
  </si>
  <si>
    <t>Fundatia Pater Pio</t>
  </si>
  <si>
    <t>Gruisor nr. 5</t>
  </si>
  <si>
    <t>Voineasa</t>
  </si>
  <si>
    <t>Centrul de informare si consiliere sociala  Voineasa</t>
  </si>
  <si>
    <t>str. Pleasa</t>
  </si>
  <si>
    <t>Izolare sociala,Lipsa unei locuinte,Somaj de lunga durata</t>
  </si>
  <si>
    <t>Centrul de informare si consiliere sociala Ramnicu Valcea</t>
  </si>
  <si>
    <t>Stirbei Voda nr. 19</t>
  </si>
  <si>
    <t>Saracie extrema,Lipsa de acces la drepturile sociale,Somaj de lunga durata</t>
  </si>
  <si>
    <t>Serviciul de recuperare neuromotorie de tip ambulatoriu si gazduire</t>
  </si>
  <si>
    <t>Pleasa</t>
  </si>
  <si>
    <t>asistent medical,infirmiera,medic psihiatru,asistent social</t>
  </si>
  <si>
    <t>Gazduire pe perioada determinata,Servicii de recuperare si reabilitare,Servicii de ingrijire social-medicala de natura sociala</t>
  </si>
  <si>
    <t>Serviciul  de ingrijire  si asistenta la domiciliu persoane cu handicap Voineasa</t>
  </si>
  <si>
    <t>Mihai Eminescu nr. 7</t>
  </si>
  <si>
    <t>psiholog,asistent medical,lucrator social,kinetoterapeut</t>
  </si>
  <si>
    <t>Consiliere Psihologica,Servicii de ingrijire social-medicala de natura sociala,Servicii de recuperare si reabilitare,Servicii de ingrijire social- medicala de natura medicala</t>
  </si>
  <si>
    <t>Serviciul de recuperare neuromotorie de tip ambulatoriu  Ramnicu Valcea</t>
  </si>
  <si>
    <t>asistent medical,maseur,asistent pentru ingrijirea persoanelor varstnice,psiholog</t>
  </si>
  <si>
    <t>Servicii de recuperare si reabilitare,Consiliere Psihologica</t>
  </si>
  <si>
    <t>Serviciul de ingrijire si asistenta la domiciliu pentru persoane varstnice</t>
  </si>
  <si>
    <t>Voineasa, Pleasa</t>
  </si>
  <si>
    <t>Com. Voineasa</t>
  </si>
  <si>
    <t>Persoane varstnice,Grupuri,Adulti</t>
  </si>
  <si>
    <t>Saracie,Abandon,Saracie extrema,Situatie de dificultate in Familie,Handicap</t>
  </si>
  <si>
    <t>ingrijitor la domiciliu,asistent medical,asistent social,psiholog,medic medicina generala/medic specialist</t>
  </si>
  <si>
    <t>Consiliere Psihologica,Servicii de ingrijire social- medicala de natura medicala,Servicii de ingrijire paleativa,Servicii de suport pentru activitatile instrumentale ale vietii de zi cu zi</t>
  </si>
  <si>
    <t>Liga Femeilor Crestine Ortodoxe</t>
  </si>
  <si>
    <t>Str. Episcopiei nr. 1, Protoeria, etaj I</t>
  </si>
  <si>
    <t>str. Episcopiei nr. 1</t>
  </si>
  <si>
    <t>jurist,personal voluntar,lucrator social</t>
  </si>
  <si>
    <t>Parohia Intrarea Maicii Domnului in Biserica, Traistari, Ocnele Mari</t>
  </si>
  <si>
    <t>Traistari, str. Alexandru Ioan Cuza nr. 176</t>
  </si>
  <si>
    <t>Cantina Sociala</t>
  </si>
  <si>
    <t xml:space="preserve"> Ocnele Mari</t>
  </si>
  <si>
    <t>Persoane varstnice,Copii 17-18 ani,Copii  7-16 ani,Copii 0-6 ani,Tineri 18-26,Adulti</t>
  </si>
  <si>
    <t>Handicap,Izolare sociala,Neglijare,Saracie,Situatie de dificultate in Familie,Abandon</t>
  </si>
  <si>
    <t>Ingrijire Persoane Varstnice la Domiciliu</t>
  </si>
  <si>
    <t>Varsta,Handicap,Izolare sociala,Neglijare,Boala incurabile,Saracie</t>
  </si>
  <si>
    <t>primaria Baile Olanesti</t>
  </si>
  <si>
    <t>str. 1 Decembrie mr.1</t>
  </si>
  <si>
    <t>Baile Olanesti</t>
  </si>
  <si>
    <t>str. 1 Decembrie nr.1</t>
  </si>
  <si>
    <t>Handicap,Varsta,Risc de separare de parinti,Situatie de dificultate in Familie,Saracie extrema,Neglijare,Izolare sociala</t>
  </si>
  <si>
    <t>Primaria Barbatesti - Consiliul Local Barbatesti</t>
  </si>
  <si>
    <t>Barbatesti</t>
  </si>
  <si>
    <t>Centrul de Ingrijire Batrani</t>
  </si>
  <si>
    <t>Comuna Barbatesti</t>
  </si>
  <si>
    <t>asistent social,lucrator social,asistent medical,infirmiera,personal voluntar</t>
  </si>
  <si>
    <t>Primaria Brezoi</t>
  </si>
  <si>
    <t>str. lotrului nr. 2</t>
  </si>
  <si>
    <t>Brezoi</t>
  </si>
  <si>
    <t>str. Lotrului nr. 2</t>
  </si>
  <si>
    <t>PRIMARIA BUDESTI Centrul multifuctional Ruda</t>
  </si>
  <si>
    <t>SAT RUDA</t>
  </si>
  <si>
    <t>BUDESTI</t>
  </si>
  <si>
    <t>Abuz (violenta) si neglijare,Saracie,Izolare sociala,Neglijare</t>
  </si>
  <si>
    <t>Abuz (violenta) si neglijare,Saracie extrema,Situatie de dificultate in Familie,Izolare sociala</t>
  </si>
  <si>
    <t>Izolare sociala,Abuz (violenta) si neglijare,Neglijare</t>
  </si>
  <si>
    <t>Abuz (violenta) si neglijare,Izolare sociala,Neglijare</t>
  </si>
  <si>
    <t>ingrijitor copii,asistent social,infirmiera</t>
  </si>
  <si>
    <t>Servicii de asigurare a hranei si suplimentelor nutritive ( prepararea, servirea  si distribuirea hranei,Servicii de ingrijire social-medicala de natura sociala,Servicii de baza pentru activitatile zilnice</t>
  </si>
  <si>
    <t>PRIMARIA CRETENI</t>
  </si>
  <si>
    <t>Str. Principala nr.1</t>
  </si>
  <si>
    <t>CRETENI</t>
  </si>
  <si>
    <t>SERVICIUL  PUBLIC DE ASISTENTA SOCIALA</t>
  </si>
  <si>
    <t>str.Principala nr. 1, CRETENI</t>
  </si>
  <si>
    <t>Handicap,Varsta,Izolare sociala,Neglijare,Risc de separare de parinti,Situatie de dificultate in Familie,Saracie extrema,Abandon,Violenta in familie</t>
  </si>
  <si>
    <t>Informare in domeniu,Orientare Sociala,Consiliere Juridica</t>
  </si>
  <si>
    <t>Primaria Mihaesti</t>
  </si>
  <si>
    <t>Sat Buleta</t>
  </si>
  <si>
    <t>Mihaesti</t>
  </si>
  <si>
    <t>Sat Buleta, comuna Mihaesti</t>
  </si>
  <si>
    <t>Handicap,Varsta,Situatie de dificultate in Familie,Risc de separare de parinti,Violenta in familie,Neglijare,Saracie extrema</t>
  </si>
  <si>
    <t>PRIMARIA PAUSESTI MAGLASI</t>
  </si>
  <si>
    <t>pausesti maglasi nr.18</t>
  </si>
  <si>
    <t>PAUSESTI MAGLASI</t>
  </si>
  <si>
    <t>Pausesti Maglasi nr.18</t>
  </si>
  <si>
    <t>Handicap,Varsta,Izolare sociala,Neglijare,Risc de separare de parinti,Saracie extrema,Abuz (violenta) si neglijare</t>
  </si>
  <si>
    <t>Primaria Perisani</t>
  </si>
  <si>
    <t>PERISANI</t>
  </si>
  <si>
    <t>Comartiment asistenta sociala</t>
  </si>
  <si>
    <t>Perisani, judetul Valcea</t>
  </si>
  <si>
    <t>Copii 17-18 ani,Copii  7-16 ani,Copii 0-6 ani,Tineri 18-26,Persoane varstnice,Familie,Adulti</t>
  </si>
  <si>
    <t>Handicap,Varsta,Neglijare,Abandon,Separare de parinti,Violenta in familie,Saracie extrema</t>
  </si>
  <si>
    <t>Primaria Pietrari- Consiliul Local Pietrari</t>
  </si>
  <si>
    <t>Pietrari</t>
  </si>
  <si>
    <t>Varsta,Handicap,Izolare sociala,Alte situatii de dificultate</t>
  </si>
  <si>
    <t>Primaria Roesti- Consiliul Local Roesti- Centrul de ingrijire batrani</t>
  </si>
  <si>
    <t>Sat Cueni</t>
  </si>
  <si>
    <t>Roesti</t>
  </si>
  <si>
    <t>Centrul de ingrijire batrani Cueni</t>
  </si>
  <si>
    <t>Sat Cueni, comuna Roesti</t>
  </si>
  <si>
    <t>asistent social,asistent medical,infirmiera,medic medicina generala/medic specialist,personal voluntar</t>
  </si>
  <si>
    <t>PRIMARIA SLATIOARA- CONSILIUL LOCAL SLATIOARA-CENTRUL DE INGRIJIRE BATRANI</t>
  </si>
  <si>
    <t>MILOSTEA</t>
  </si>
  <si>
    <t>SLATIOARA</t>
  </si>
  <si>
    <t>Com.  Slatioara, Sat. Milostea</t>
  </si>
  <si>
    <t>Varsta,Neglijare,Saracie</t>
  </si>
  <si>
    <t>Com. Slatioara, Sat. Milostea</t>
  </si>
  <si>
    <t>Varsta,Saracie,Neglijare</t>
  </si>
  <si>
    <t>VLADESTI</t>
  </si>
  <si>
    <t>VLDESTI</t>
  </si>
  <si>
    <t>Handicap,Abuz (violenta) si neglijare,Risc de separare de parinti,Situatie de dificultate in Familie,Saracie extrema,Varsta</t>
  </si>
  <si>
    <t>Informare in domeniu,Consiliere Juridica,Orientare Sociala</t>
  </si>
  <si>
    <t>Serviciul Public de Asistenta Sociala Alunu</t>
  </si>
  <si>
    <t>Alunu</t>
  </si>
  <si>
    <t>Alunu, judetul Valcea</t>
  </si>
  <si>
    <t>Copii 0-6 ani,Copii  7-16 ani,Copii 17-18 ani,Familie,Persoane varstnice,Tineri 18-26,Comunitati</t>
  </si>
  <si>
    <t>Situatie de dificultate in Familie,Varsta,Neglijare,Violenta in familie,Risc de separare de parinti,Saracie,Lipsa de acces la drepturile sociale,Handicap</t>
  </si>
  <si>
    <t>Informare in domeniu,Identificare si evaluare,Consiliere Sociala,Orientare Sociala,Consiliere Juridica</t>
  </si>
  <si>
    <t>Centrul Local de Asistenta Sociala</t>
  </si>
  <si>
    <t>asistent social,psiholog,infirmiera,jurist</t>
  </si>
  <si>
    <t>Gazduire pe perioada determinata,Consiliere Psihologica,Suport si acompaniament,Informare in domeniu,Orientare Psihologica</t>
  </si>
  <si>
    <t>Serviciul Public Local  Prundeni</t>
  </si>
  <si>
    <t>Prundeni</t>
  </si>
  <si>
    <t>Izolare sociala,Lipsa de acces la drepturile sociale,Discriminare</t>
  </si>
  <si>
    <t>Asociatia Maria Francisca</t>
  </si>
  <si>
    <t>str. Cuza-Voda</t>
  </si>
  <si>
    <t>Focsani</t>
  </si>
  <si>
    <t>Vrancea</t>
  </si>
  <si>
    <t>masuri si actiuni de sprijin in vederea mentinerii in comunitate a persoanelor adulte cu handicap aflate in dificultate</t>
  </si>
  <si>
    <t>Comunitati,Grupuri,Persoane varstnice,Familie,Adulti,Tineri 18-26</t>
  </si>
  <si>
    <t>Boala cronica,Handicap,Handicap Neuromotor,Situatie de dificultate in Familie</t>
  </si>
  <si>
    <t>Centre de zi, publice sau private,Birouri particulare</t>
  </si>
  <si>
    <t>Informare in domeniu,Identificare si evaluare,Orientare Profesionala,Consiliere Sociala,Consiliere Psihologica,Sprijin de urgenta in vederea reducerii efectelor situatiilor de criza</t>
  </si>
  <si>
    <t>recuperare si reabilitare acordat in Centrul de Zi de Servicii de Recuperare Neuromotorie de Tip Ambulatoriu din satul Virtescoiu, comuna Virtescoiu, Jud. Vrancea</t>
  </si>
  <si>
    <t>Persoane varstnice,Comunitati,Tineri 18-26,Adulti</t>
  </si>
  <si>
    <t>Handicap,Varsta,Boala cronica,Izolare sociala,Situatie de dificultate in Familie</t>
  </si>
  <si>
    <t>asistent medical,maseur</t>
  </si>
  <si>
    <t>Sprijin si orientare pentru integrare, readaptare si reeducare profesionala, serviciul social specializat acordat prin Atelierul Protejat Vini - Viticol - Crama AVIVA din comuna Virtescoiu.</t>
  </si>
  <si>
    <t>Asociatia Promotorilor Dezvoltarii Locale</t>
  </si>
  <si>
    <t>str. Gheorghe Magheru nr.3 ap.7</t>
  </si>
  <si>
    <t>asistenta si suport pentru persoanele varstnice/dependente acordat la domiciliul acestora</t>
  </si>
  <si>
    <t xml:space="preserve">str. gh. Magheru nr. 3,ap.7 </t>
  </si>
  <si>
    <t>asistent social,ingrijitor la domiciliu,psiholog,asistent medical,personal voluntar,infirmiera</t>
  </si>
  <si>
    <t>asistenta si suport pentru persoanele cu handicap acordat la domiciliul acestora</t>
  </si>
  <si>
    <t>str. Gh. Magheru nr. 3, ap.7</t>
  </si>
  <si>
    <t>Adulti,Persoane varstnice,Grupuri</t>
  </si>
  <si>
    <t>Handicap,Alte situatii de dificultate,Neglijare</t>
  </si>
  <si>
    <t>asistent social,psiholog,ingrijitor la domiciliu,personal voluntar,asistent medical,sociolog</t>
  </si>
  <si>
    <t>Servicii de baza pentru activitatile zilnice,Servicii de ingrijire social-medicala de natura sociala,Servicii de suport pentru activitatile instrumentale ale vietii de zi cu zi,Servicii de reabilitare si amenajare a mediului de viata -ambientului</t>
  </si>
  <si>
    <t>str. Gh. Magheru nr.3, ap.7</t>
  </si>
  <si>
    <t>Situatie de dificultate in Familie,Varsta,Neglijare,Saracie</t>
  </si>
  <si>
    <t>activitati de informare despre drepturi si obligatii si servicii de consiliere</t>
  </si>
  <si>
    <t>str. Gh. Magheru nr.3 ap.7</t>
  </si>
  <si>
    <t>Situatie de dificultate in Familie,Saracie,Varsta,Izolare sociala</t>
  </si>
  <si>
    <t>masuri si actiuni de sprijin  in vederea mentinerii in comunitate a persoanelor aflate in dificultate</t>
  </si>
  <si>
    <t>Asociatia Speranta Andradei</t>
  </si>
  <si>
    <t>Bulevardul Unirii nr.28, ap.97</t>
  </si>
  <si>
    <t>recuperare si reabilitare pentru copiii cu dizabilitati acordat in Centrul Regional de recuperare a copilului cu autism  Micul Print</t>
  </si>
  <si>
    <t>str. Cuza Voda nr.56</t>
  </si>
  <si>
    <t>psiholog,psiholog/psihopedagog special,logoped,asistent medical,asistent social,personal voluntar</t>
  </si>
  <si>
    <t>Servicii de recuperare si reabilitare,Gazduire pe timp de zi,Promovare relatii sociale (Socializare)- Timp liber,Kinetoterapie,Logopedie</t>
  </si>
  <si>
    <t>ASOCIATIA UMANITARA DE SPRIJIN HOMOCEA</t>
  </si>
  <si>
    <t>Adjud,jud.Vrancea</t>
  </si>
  <si>
    <t>Homocea</t>
  </si>
  <si>
    <t>activitati de identificare a nevoii sociale individuale,familiale si de grup,masuri si actiuni de sprijin in vederea mentinerii in comunitate a persoanelor aflate in dificultate a persoanelor varstnice, inclusiv dependente si a celor cu handicap, mediere sociala,alte masuri si actiuni care au drept scop prevenirea sau limitarea unor sisteme de dificultate ori vulnerabilitate ce pot duce la marginalizare ori excluziune sociala,</t>
  </si>
  <si>
    <t>comuna Homocea</t>
  </si>
  <si>
    <t>Comunitati,Familie,Persoane varstnice,Adulti,Tineri 18-26</t>
  </si>
  <si>
    <t>Situatie de dificultate in Familie,Handicap,Saracie,Saracie extrema,Conditii de munca sub standardele legale</t>
  </si>
  <si>
    <t>lucrator social,asistent social,asistent medical</t>
  </si>
  <si>
    <t>Informare in domeniu,Identificare si evaluare,Mediere sociala  Persoane,Mediere sociala Familie,Mediere sociala Grupuri,Mediere sociala Comunitate,Sprijin de urgenta in vederea reducerii efectelor situatiilor de criza,Dinamizarea grupurilor si comunitatilor</t>
  </si>
  <si>
    <t>Asociatia Viitorul Copiilor Conteaza</t>
  </si>
  <si>
    <t>str. Cuza Voda nr.15</t>
  </si>
  <si>
    <t>masuri si actiuni de sprijin in vederea mentinerii in comunitate a persoanelor aflate in dificultate</t>
  </si>
  <si>
    <t>str.Agriculturii nr.25</t>
  </si>
  <si>
    <t>Boli rare,Boala cronica,Saracie,Alte situatii de dificultate</t>
  </si>
  <si>
    <t>Sprijin de urgenta in vederea reducerii efectelor situatiilor de criza,Alte servicii de recuperare si reabilitare</t>
  </si>
  <si>
    <t>Asociatia Voluntariat pentru Viata</t>
  </si>
  <si>
    <t>Panciu</t>
  </si>
  <si>
    <t>asistenta si suport pentru persoane varstnice, inclusiv persoane varstnice dependente, acordat la domiciliul persoanelor varstnice din Marasesti</t>
  </si>
  <si>
    <t>Marasesti</t>
  </si>
  <si>
    <t>Servicii de baza pentru activitatile zilnice,Servicii de ingrijire social-medicala de natura sociala,Servicii de reabilitare si amenajare a mediului de viata -ambientului</t>
  </si>
  <si>
    <t>Biserica Sfantu Gheorghe Brosteni -Biroul Local de Asistenta Sociala al Parorhiei Sf. Gheorghe</t>
  </si>
  <si>
    <t>sat Pitulusa, comuna Brosteni</t>
  </si>
  <si>
    <t>recuperare si reabilitare pentru copiii cu dizabilitati si CES acordat in Centrul de Zi Danut</t>
  </si>
  <si>
    <t>sat Pitulusa Comuna Brosteni</t>
  </si>
  <si>
    <t>psiholog,asistent social,asistent medical,educator,personal voluntar,consilier de orientare profesionala,psiholog/psihopedagog,educator/educator specializat</t>
  </si>
  <si>
    <t>Promovare relatii sociale (Socializare)- Timp liber,Promovare relatii sociale (Socializare)- Activitati socio culturale,Personal,Orientare Profesionala,Consiliere Psihologica,Servicii de recuperare si reabilitare</t>
  </si>
  <si>
    <t>Cabinet Individual de Asistenta Sociala- Bouros Costina</t>
  </si>
  <si>
    <t>com.Urechesti</t>
  </si>
  <si>
    <t>Urechesti</t>
  </si>
  <si>
    <t xml:space="preserve">SERVICII PRIMARE activitati de identificare a nevoii sociale individuale, familiale si de grup,activitati de informare despre drepturi si obligatii,activitati si servicii de consiliere,masuri si actiuni de sprijin in vederea mentinerii in comunitate a persoanelor in dificultate, masuri si actiuni de sprijin in vederea reducerii efectelor situatiilor de criza, masuri si activitati de organizare si dezvoltare comunitara in plan social pentru incurajarea participarii si solidaritatii sociale, orice alte masuri si actiuni care au drept scop prevenirea sau limitarea unor situatii de dificultate ori vulnerabilitate, care pot duce la marginalizare sau excluziune sociala, SERVICII SPECIALIZATE ,,suport si asistenta pentru familiile si copiii aflati in dificultate, recuperare si reabilitare, orice alte masuri si actiuni care au drept scop mentinerea, refacerea sau dezvoltarea capacitatilor individuale pentru depasirea unei situatii de nevoie sociala, mediere sociala, asistenta si suport pentru copii, persoane varstnice, persoane cu handicap, persoane dependente de consumul de droguri, alcool sau alte substante toxice, persoane care au parasit penitenciarele, familiii monoparentale, persoane afectate de violenta in familie, victime ale traficului de fiinte umane, persoane infectate sau bolnave HIV/SIDA, fara venituri sau cu venituri mici, imigranti, persoane fara adapost, bolnavi cronici, persoane care sufera de boli incurabile, precum si alte persoane aflate in situatii de nevoie sociala, asistenta si suport pentru persoanele varstnice, inclusiv pentru persoanele varstnice dependente, </t>
  </si>
  <si>
    <t>urechsti</t>
  </si>
  <si>
    <t>Varsta,Situatie de dificultate in Familie,Saracie,Separare de parinti,Abandon,Alte situatii de dificultate,Neglijare,Delincventa</t>
  </si>
  <si>
    <t>Informare in domeniu,Identificare si evaluare,Orientare Sociala,Mediere sociala  Persoane,Mediere sociala Familie,Consiliere Sociala,Sprijin de urgenta in vederea reducerii efectelor situatiilor de criza,Reintegrare Familie,Reintegrare Comunitate</t>
  </si>
  <si>
    <t>Cabinet Individual de Asistenta Sociala- Ionescu Felicia Virginia</t>
  </si>
  <si>
    <t>str. Constructorului nr.18, Bl.18, Ap.63</t>
  </si>
  <si>
    <t>activitati de identificare a nevoii sociale individuale,familiale si de grup activitati de informare despre drepturi si obligatii, activitatii si servicii de consiliere, masuri si actiuni de constientizare si sensibilizare sociala, masuri si actiuni de sprijin in vederea mentinerii in comunitate a persoanelor in dificultate, masuri si actiuni de sprijin in vederea reducerii efectelor situatiilor de criza, masuri si activitati de organizare si dezvoltare comunitara in plan  social pentru incurajarea participarii si solidaritatii sociale, orice alte masuri si actiuni care au drept scop prevenirea sau limitarea unor situatii de dificultate ori vulnerabilitate, care pot duce la marginalizare sau excluziune sociala,Servicii specializate: suport si asistenta pentru familiile si copiii aflati in dificultate, recuperare si reabilitare, orice alte masuri si actiuni care au drept scop mentinerea, refacerea sau dezvoltarea capacitatilor individuale pentru depasirea unei situatii de nevoie sociala, mediere sociala, asistenta si suport pentru copii, persoane varstnice, persoane cu handicap, petrsoane dependente de consumul de droguri, alcool sau alte substante toxice, persoane care au parasit penitenciarile, familii monoparentale, persoane afectate de violenta in familie, victime ale traficului de fiinte umane, persoane infectate sau bolnave HIV/SIDA, fara venituri sau cu venituri mici, imigranti, persoane fara adapost, bolnavi cronici, persoane care sufera de boli incurabile, precum si alte persoane aflate in situatii de nevoie sociala, asistenta si suport pentru persoanele varstnice, inclusiv pentru persoanele varstnice dependente,</t>
  </si>
  <si>
    <t>Comunitati,Persoane varstnice,Copii 17-18 ani,Copii  7-16 ani,Copii 0-6 ani,Adulti,Tineri 18-26,Familie,Grupuri</t>
  </si>
  <si>
    <t>Saracie,Alte situatii de dificultate,Situatie conflictuala,Abandon,Neglijare,Izolare sociala,Risc de separare de parinti</t>
  </si>
  <si>
    <t>Orientare Profesionala,Informare in domeniu,Orientare Sociala,Consiliere Sociala,Mediere sociala  Persoane,Mediere sociala Grupuri,Mediere sociala Familie,Mediere sociala Comunitate,Reintegrare Familie,Sprijin de urgenta in vederea reducerii efectelor situatiilor de criza,Educatie sociala</t>
  </si>
  <si>
    <t>Caminul pentru Persoane Varstnice ,,O NOUA SANSA'Marasesti</t>
  </si>
  <si>
    <t>asistenta si suport pentru persoane varstnice rezidente in Caminul pentru PersoaneVarstnice ,,O Noua Sansa' Marasesti, institutie publica cu personalitate juridica care functioneaza  in subordinea Consiliului Local Marasesti</t>
  </si>
  <si>
    <t xml:space="preserve">strada Cuza - voda ,nr.15 </t>
  </si>
  <si>
    <t>Varsta,Saracie,Lipsa unei locuinte,Saracie extrema</t>
  </si>
  <si>
    <t>asistent medical,personal voluntar,infirmiera,personal administrativ</t>
  </si>
  <si>
    <t>Consiliere Sociala,Consiliere Psihologica,Servicii de baza pentru activitatile zilnice,Gazduire pe timp de noapte,Servicii de asigurare a hranei si suplimentelor nutritive ( prepararea, servirea  si distribuirea hranei,Promovare relatii sociale (Socializare)- Activitati socio culturale,Ergoterapie sau terapie ocupationala,Suport si acompaniament,Servicii de suport pentru activitatile instrumentale ale vietii de zi cu zi,Informare in domeniu</t>
  </si>
  <si>
    <t>Connsiliul Local Vintileasca</t>
  </si>
  <si>
    <t>comuna Vintileasca</t>
  </si>
  <si>
    <t xml:space="preserve">activitati de identificare a nevoii sociale individuale, familiale si de grup, activitati de informare despre drepturi si obligatii acordate la sediul SPLAS Vintileasca </t>
  </si>
  <si>
    <t>Grupuri,Copii  7-16 ani,Familie,Adulti,Tineri 18-26,Persoane varstnice</t>
  </si>
  <si>
    <t>Situatie de dificultate in Familie,Saracie,Boala cronica</t>
  </si>
  <si>
    <t>Consiliul  Local Paltin -SPAS Paltin</t>
  </si>
  <si>
    <t>comuna Paltin</t>
  </si>
  <si>
    <t>activitati de identificare a nevoii sociale individuale,familiale si de grup</t>
  </si>
  <si>
    <t xml:space="preserve">comuna Paltin </t>
  </si>
  <si>
    <t>Copii 17-18 ani,Familie,Grupuri,Persoane varstnice,Copii  7-16 ani</t>
  </si>
  <si>
    <t>Identificare si evaluare,Informare in domeniu,Consiliere Psihologica,Consiliere Sociala,Sprijin de urgenta in vederea reducerii efectelor situatiilor de criza</t>
  </si>
  <si>
    <t>CONSILIUL LOCAL   - SPLASCotesti</t>
  </si>
  <si>
    <t>COMUNA Cotesti</t>
  </si>
  <si>
    <t>activitati de identificare a nevoii sociale individuale, familiale si de grup, activitati de informare cu privire la drepturi si obligatii</t>
  </si>
  <si>
    <t>Tineri 18-26,Adulti,Familie,Persoane varstnice,Grupuri,Copii 17-18 ani</t>
  </si>
  <si>
    <t>CONSILIUL LOCAL  - SPLAS Fitionesti</t>
  </si>
  <si>
    <t>comuna Fitionesti</t>
  </si>
  <si>
    <t>SPLAS Fitionesti - activitati de identificare a nevoii sociale individuale,familiale si de grup</t>
  </si>
  <si>
    <t>Adulti,Copii  7-16 ani,Familie,Persoane varstnice,Grupuri</t>
  </si>
  <si>
    <t>asistenta si suport pentru persoanele varstnice acordat in cadrul Centrului de Asistenta si Suport pentru Persoane Varstnice din comuna Fitionesti, jud.Vrancea</t>
  </si>
  <si>
    <t>Varsta,Boala cronica,Handicap,Situatie de dificultate in Familie</t>
  </si>
  <si>
    <t>Consiliere Psihologica,Consiliere Sociala,Servicii de suport pentru activitatile instrumentale ale vietii de zi cu zi,Suport si acompaniament,Servicii de ingrijire social- medicala de natura medicala</t>
  </si>
  <si>
    <t>CONSILIUL LOCAL  - SPLAS Focsani</t>
  </si>
  <si>
    <t>str. Stefan Cel Mare nr.21</t>
  </si>
  <si>
    <t xml:space="preserve">activitati de identificare a nevoii sociale individuale,familiale si de grup,activitati si servicii de consiliere, activitati de informare despre drepturi si obligatii,masuri si actiuni de sprijin in vederea mentinerii in comunitate a persoanelor aflate in dificultate </t>
  </si>
  <si>
    <t>str.Stefan cel Mare nr.21</t>
  </si>
  <si>
    <t>Varsta,Alte situatii de dificultate,Situatie de dificultate in Familie,Saracie</t>
  </si>
  <si>
    <t>Identificare si evaluare,Informare in domeniu,Orientare Psihologica,Consiliere Sociala,Consiliere Psihologica,Mediere sociala  Persoane,Mediere sociala Familie</t>
  </si>
  <si>
    <t>Consiliul Local Adjud- Centru de servicii de recuperare neuromotorie de tip ambulatoriu pentru persoane adulte cu handicap Adjud</t>
  </si>
  <si>
    <t>str.Stadionului nr.2</t>
  </si>
  <si>
    <t>Adjud</t>
  </si>
  <si>
    <t>recuperare si reabilitare pentru persoanele adulte cu handicap acordat in Centru de servicii de recuperare neuromotorie de tip ambulatoriu pentru persoane adulte cu handicap Adjud</t>
  </si>
  <si>
    <t>str.str.Republicii nr.1 H .</t>
  </si>
  <si>
    <t>Adjud,  Jud. Vrancea</t>
  </si>
  <si>
    <t>psiholog,asistent medical fizioterapie,asistent social,kinetoterapeut,medic medicina generala/medic specialist,infirmiera,maseur,reflexo-terapeut,fizioterapeut</t>
  </si>
  <si>
    <t>activitati de identificare a nevoii sociale individuale, familiale si de grup,activitati de informare despre drepturi si obligatii,activitati si servicii de consiliere,masuri si actiuni de sprijin in vederea mentinerii in comunitatea persoanelor in dificultate,</t>
  </si>
  <si>
    <t>Comunitati,Grupuri,Familie,Copii  7-16 ani</t>
  </si>
  <si>
    <t>Varsta,Izolare sociala,Situatie de dificultate in Familie,Somaj de lunga durata,Lipsa unei locuinte,Saracie</t>
  </si>
  <si>
    <t>Consiliul Local Adjud- Centrul Comunitar pentru Persoane de varsta a 3-a</t>
  </si>
  <si>
    <t>strada Salcamilor</t>
  </si>
  <si>
    <t>asistenta si suport pentru persoanele varstnice, inclusiv pentru persoanele varstnice dependente</t>
  </si>
  <si>
    <t>Adjud, str. Salcamilor</t>
  </si>
  <si>
    <t>Izolare sociala,Situatie de dificultate in Familie,Varsta</t>
  </si>
  <si>
    <t>asistent medical fizioterapie,psiholog,fizioterapeut</t>
  </si>
  <si>
    <t>Informare in domeniu,Consiliere Psihologica,Consiliere Juridica,Consiliere Sociala,Orientare Sociala,Suport si acompaniament,Ergoterapie sau terapie ocupationala,Identificare si evaluare,Sprijin de urgenta in vederea reducerii efectelor situatiilor de criza</t>
  </si>
  <si>
    <t>Consiliul Local al Comunei Virtescoiu</t>
  </si>
  <si>
    <t>comuna Virtescoiu</t>
  </si>
  <si>
    <t>Virtescoiu</t>
  </si>
  <si>
    <t xml:space="preserve">activitati de identificare a nevoii sociale individuale,familiale si de grup </t>
  </si>
  <si>
    <t>virtescoiu</t>
  </si>
  <si>
    <t>Adulti,Persoane varstnice,Familie,Tineri 18-26,Grupuri,Comunitati,Copii 17-18 ani</t>
  </si>
  <si>
    <t>Consiliul Local Andreiasu de Jos</t>
  </si>
  <si>
    <t>Andreiasu de Jos</t>
  </si>
  <si>
    <t>andreiasu de Jos</t>
  </si>
  <si>
    <t>Copii 17-18 ani,Tineri 18-26,Comunitati,Persoane varstnice,Familie,Adulti,Grupuri,Copii  7-16 ani</t>
  </si>
  <si>
    <t>Varsta,Alte situatii de dificultate,Situatie de dificultate in Familie</t>
  </si>
  <si>
    <t>Consiliul Local Balesti- Serviciul Public Local de Asistenta Sociala</t>
  </si>
  <si>
    <t>com.Balesti</t>
  </si>
  <si>
    <t>Comunitati,Persoane varstnice,Familie,Adulti</t>
  </si>
  <si>
    <t>Alte situatii de dificultate,Saracie extrema,Situatie de dificultate in Familie</t>
  </si>
  <si>
    <t>Consiliul Local Biliesti-SPLAS Biliesti</t>
  </si>
  <si>
    <t>comuna Biliesti</t>
  </si>
  <si>
    <t>activitati cu privire la drepturi si obligatii</t>
  </si>
  <si>
    <t xml:space="preserve">masuri si actiuni de sprijin in vederea mentinerii in comunitate a persoanelor aflate in dificultate </t>
  </si>
  <si>
    <t>CONSILIUL LOCAL BIRSESTI</t>
  </si>
  <si>
    <t>comuna Birsesti</t>
  </si>
  <si>
    <t>Birsesti</t>
  </si>
  <si>
    <t>activitati de identificare a nevoii sociale individuale,familiale si de grup activitati de informare cu privire la drepturi si obligatii, activitati de consiliere</t>
  </si>
  <si>
    <t>Comunitati,Persoane varstnice,Adulti,Copii 0-6 ani,Copii 17-18 ani</t>
  </si>
  <si>
    <t>Consiliul Local Boghesti</t>
  </si>
  <si>
    <t>comuna Boghesti</t>
  </si>
  <si>
    <t>Boghesti</t>
  </si>
  <si>
    <t>Varsta,Handicap,Situatie de dificultate in Familie,Alte situatii de dificultate,Saracie,Saracie extrema</t>
  </si>
  <si>
    <t>Identificare si evaluare,Orientare Sociala,Informare in domeniu</t>
  </si>
  <si>
    <t>Consiliul Local Bolotesti-SPAS Bolotesti</t>
  </si>
  <si>
    <t>comuna Bolotesti</t>
  </si>
  <si>
    <t>Adulti,Familie,Persoane varstnice,Grupuri,Copii  7-16 ani,Comunitati</t>
  </si>
  <si>
    <t>Situatie de dificultate in Familie,Alte situatii de dificultate,Varsta</t>
  </si>
  <si>
    <t>Consiliul Local Bordesti- Serviciul Public Local de Asistenta Sociala</t>
  </si>
  <si>
    <t>com.Bordesti</t>
  </si>
  <si>
    <t>Bordesti</t>
  </si>
  <si>
    <t>activitati de informare cu privire la drepturi si obligatii</t>
  </si>
  <si>
    <t>Comunitati,Grupuri,Familie,Adulti,Persoane varstnice</t>
  </si>
  <si>
    <t>Consiliul Local Cimpineanca</t>
  </si>
  <si>
    <t>Comuna  Cimpineanca</t>
  </si>
  <si>
    <t>comuna Cimpineanca</t>
  </si>
  <si>
    <t>judetul Vrancea</t>
  </si>
  <si>
    <t>Familie,Persoane varstnice,Grupuri,Adulti</t>
  </si>
  <si>
    <t>CONSILIUL LOCAL CIMPURI</t>
  </si>
  <si>
    <t>Cimpuri</t>
  </si>
  <si>
    <t>Tulnici</t>
  </si>
  <si>
    <t>Adulti,Tineri 18-26,Familie,Persoane varstnice,Grupuri,Comunitati,Copii 17-18 ani</t>
  </si>
  <si>
    <t>Boala cronica,Varsta,Alte situatii de dificultate,Saracie,Situatie de dificultate in Familie</t>
  </si>
  <si>
    <t>Informare in domeniu,Identificare si evaluare,Orientare Profesionala,Orientare Sociala,Consiliere Psihologica,Consiliere Sociala,Sprijin de urgenta in vederea reducerii efectelor situatiilor de criza,Reintegrare Profesionala, pe piata muncii,Reintegrare Comunitate,Educatie sociala,Promovare relatii sociale (Socializare)- Activitati socio culturale</t>
  </si>
  <si>
    <t>CONSILIUL LOCAL CIORASTI</t>
  </si>
  <si>
    <t>comuna Ciorasti</t>
  </si>
  <si>
    <t>Ciorasti</t>
  </si>
  <si>
    <t>ciorasti</t>
  </si>
  <si>
    <t>Adulti,Persoane varstnice,Comunitati,Grupuri,Tineri 18-26,Familie</t>
  </si>
  <si>
    <t>Varsta,Situatie de dificultate in Familie,Situatie conflictuala,Saracie,Alte situatii de dificultate</t>
  </si>
  <si>
    <t>Consiliul Local Corbita(Serviciul Public de Asistenta Sociala Corbita</t>
  </si>
  <si>
    <t>comuna Corbita</t>
  </si>
  <si>
    <t xml:space="preserve">activitati si servicii de consiliere </t>
  </si>
  <si>
    <t xml:space="preserve">activitati de informare despre drepturi si obligatii </t>
  </si>
  <si>
    <t xml:space="preserve">masuri si actiuni de sprijin pentru mentinerea in comunitate a persoanelor aflate in dificultate </t>
  </si>
  <si>
    <t>Adulti,Tineri 18-26,Familie,Persoane varstnice,Copii  7-16 ani</t>
  </si>
  <si>
    <t>Consiliul Local Dumbraveni- Serviciul Public Local de Asistenta Sociala</t>
  </si>
  <si>
    <t>com.Dumbraveni</t>
  </si>
  <si>
    <t>Alte situatii de dificultate,Saracie,Situatie de dificultate in Familie,Varsta</t>
  </si>
  <si>
    <t>Identificare si evaluare,Orientare Sociala,Sprijin de urgenta in vederea reducerii efectelor situatiilor de criza</t>
  </si>
  <si>
    <t>CONSILIUL LOCAL DUMITRESTI</t>
  </si>
  <si>
    <t>Dumitresti</t>
  </si>
  <si>
    <t>Familie,Comunitati,Persoane varstnice,Adulti,Tineri 18-26,Copii 17-18 ani</t>
  </si>
  <si>
    <t>Varsta,Saracie,Alte situatii de dificultate,Situatie de dificultate in Familie,Handicap</t>
  </si>
  <si>
    <t>Orientare Sociala,Identificare si evaluare,Consiliere Sociala</t>
  </si>
  <si>
    <t>Consiliul Local Focsani - Cantina de Ajutor Social  Focsani</t>
  </si>
  <si>
    <t>str. Miorita nr.5</t>
  </si>
  <si>
    <t xml:space="preserve">ASISTENTA SI SUPORT PENTRU FAMILIILE SI PERSOANELE SINGURE DEFAVORIZATE </t>
  </si>
  <si>
    <t xml:space="preserve">str. Miorita nr.5 </t>
  </si>
  <si>
    <t>Consiliul Local Focsani- Caminul pt. persoane vârstnice  Focsani</t>
  </si>
  <si>
    <t>Fraternitatii nr11</t>
  </si>
  <si>
    <t>Fopcsani</t>
  </si>
  <si>
    <t>asistenta si suport pt. persoane vârstnice acordat in Caminul pt. persoane vârstnice Focsani</t>
  </si>
  <si>
    <t>Fraternitatii nr.11</t>
  </si>
  <si>
    <t>infirmiera,medic medicina generala/medic specialist,asistent social,asistent medical</t>
  </si>
  <si>
    <t>Gazduire pe perioada nedeterminata,Promovare relatii sociale (Socializare)- Timp liber,Servicii de recuperare si reabilitare,Servicii de baza pentru activitatile zilnice,Servicii de reabilitare si amenajare a mediului de viata -ambientului,Consiliere Sociala</t>
  </si>
  <si>
    <t>asistenta si suport pentru persoane varstnice rezidente in Caminul pentru Persoane Varstnice Focsani</t>
  </si>
  <si>
    <t>str. Fraternitatii Nr.11</t>
  </si>
  <si>
    <t>psiholog,asistent medical,asistent social,asistent pentru ingrijirea persoanelor varstnice</t>
  </si>
  <si>
    <t>CONSILIUL LOCAL GAROAFA- SPAS GAROAFA</t>
  </si>
  <si>
    <t>COMUNA GAROAFA</t>
  </si>
  <si>
    <t>Activitati de identificare a nevoii sociale individuale ,familiale si de grup</t>
  </si>
  <si>
    <t>comuna Garoafa</t>
  </si>
  <si>
    <t>Adulti,Familie,Tineri 18-26,Grupuri,Comunitati</t>
  </si>
  <si>
    <t>Identificare si evaluare,Informare in domeniu,Reintegrare Profesionala, pe piata muncii</t>
  </si>
  <si>
    <t>CONSILIUL LOCAL GOLOGANU -</t>
  </si>
  <si>
    <t>COMUNA GOLOGANU</t>
  </si>
  <si>
    <t>Activitati de identificare a nevoii sociale familiale si de grup</t>
  </si>
  <si>
    <t>comuna Gologanu</t>
  </si>
  <si>
    <t>Adulti,Familie,Tineri 18-26,Grupuri</t>
  </si>
  <si>
    <t>consiliul local Gugesti - Serviciul Public Local de Asistenta Sociala Gugesti</t>
  </si>
  <si>
    <t>str. M. Kogalniceanu nr.71</t>
  </si>
  <si>
    <t>Gugesti</t>
  </si>
  <si>
    <t xml:space="preserve">activitati de identificare a nevoii sociale individuale , familiale si de grup </t>
  </si>
  <si>
    <t>Familie,Grupuri,Adulti,Comunitati</t>
  </si>
  <si>
    <t>Varsta,Alte situatii de dificultate,Saracie</t>
  </si>
  <si>
    <t>CONSILIUL LOCAL GURA -CALITEI</t>
  </si>
  <si>
    <t>comuna Gura-Calitei</t>
  </si>
  <si>
    <t>Gura-Calitei</t>
  </si>
  <si>
    <t>Comunitati,Persoane varstnice,Familie,Tineri 18-26,Copii  7-16 ani,Copii 0-6 ani,Copii 17-18 ani,Adulti</t>
  </si>
  <si>
    <t>Varsta,Alte situatii de dificultate,Violenta in familie,Situatie conflictuala,Situatie de dificultate in Familie,Saracie</t>
  </si>
  <si>
    <t>Consiliul Local Jaristea-SPAS Jaristea</t>
  </si>
  <si>
    <t>sat Jaristea</t>
  </si>
  <si>
    <t>com. Jaristea</t>
  </si>
  <si>
    <t>identificare a nevoii sociale individuale familiale si de grup</t>
  </si>
  <si>
    <t>com.Jaristea</t>
  </si>
  <si>
    <t>Adulti,Tineri 18-26,Copii  7-16 ani,Familie,Grupuri,Persoane varstnice</t>
  </si>
  <si>
    <t>Jaristea</t>
  </si>
  <si>
    <t>masuri de urgenta in vederea reducerii efectelor situatiilor de criza</t>
  </si>
  <si>
    <t>Familie,Adulti,Tineri 18-26,Persoane varstnice</t>
  </si>
  <si>
    <t xml:space="preserve">masuri si actiuni de constientizare si sensibilizare sociala </t>
  </si>
  <si>
    <t>Dinamizarea grupurilor si comunitatilor,Promovare si cooperare sociala</t>
  </si>
  <si>
    <t>Consiliul Local Mera</t>
  </si>
  <si>
    <t>Mera</t>
  </si>
  <si>
    <t>Persoane varstnice,Familie,Copii  7-16 ani,Adulti,Tineri 18-26,Copii 0-6 ani,Copii 17-18 ani,Grupuri,Comunitati</t>
  </si>
  <si>
    <t>Varsta,Saracie,Situatie conflictuala,Izolare sociala,Situatie de dificultate in Familie,Handicap,Alte situatii de dificultate</t>
  </si>
  <si>
    <t>Consiliul Local Milcovul-SPAS Milcovul</t>
  </si>
  <si>
    <t>comuna Milcovul</t>
  </si>
  <si>
    <t>CONSILIUL LOCAL MOVILITA</t>
  </si>
  <si>
    <t>loc.Movilita</t>
  </si>
  <si>
    <t>comuna Movilita</t>
  </si>
  <si>
    <t>Comunitati,Adulti,Persoane varstnice,Tineri 18-26,Grupuri</t>
  </si>
  <si>
    <t>Alte situatii de dificultate,Boala cronica,Situatie de dificultate in Familie,Izolare sociala,Saracie</t>
  </si>
  <si>
    <t>CONSILIUL LOCAL NANESTI</t>
  </si>
  <si>
    <t>NANESTI</t>
  </si>
  <si>
    <t>Nanesti</t>
  </si>
  <si>
    <t>.....</t>
  </si>
  <si>
    <t>Comunitati,Persoane varstnice,Familie,Tineri 18-26,Grupuri</t>
  </si>
  <si>
    <t>Izolare sociala,Varsta,Situatie de dificultate in Familie,Saracie,Lipsa unei locuinte</t>
  </si>
  <si>
    <t>Consiliul Local Naruja-SPAS Naruja</t>
  </si>
  <si>
    <t>comuna Naruja</t>
  </si>
  <si>
    <t>Copii  7-16 ani,Copii 17-18 ani,Tineri 18-26,Familie,Persoane varstnice,Grupuri</t>
  </si>
  <si>
    <t>Identificare si evaluare,Consiliere Juridica</t>
  </si>
  <si>
    <t>CONSILIUL LOCAL NEGRILESTI</t>
  </si>
  <si>
    <t>comuna Negrilesti</t>
  </si>
  <si>
    <t>Negrilesti</t>
  </si>
  <si>
    <t>Adulti,Familie,Comunitati,Persoane varstnice,Tineri 18-26</t>
  </si>
  <si>
    <t>Varsta,Alte situatii de dificultate,Situatie conflictuala</t>
  </si>
  <si>
    <t>Consiliul Local Nistoresti-SPLAS Nistoresti</t>
  </si>
  <si>
    <t>comuna Nistoresti</t>
  </si>
  <si>
    <t>Grupuri,Familie,Adulti,Copii  7-16 ani,Persoane varstnice</t>
  </si>
  <si>
    <t>activitati si servicii de consiliere</t>
  </si>
  <si>
    <t>Comuna Nistoresti</t>
  </si>
  <si>
    <t>Consiliere Psihologica,Orientare Sociala,Consiliere Sociala</t>
  </si>
  <si>
    <t>Consiliul Local Obrejita</t>
  </si>
  <si>
    <t>str.DC.nr.159</t>
  </si>
  <si>
    <t>Obrejita</t>
  </si>
  <si>
    <t>comuna Obrejita</t>
  </si>
  <si>
    <t>Comunitati,Persoane varstnice,Familie,Grupuri</t>
  </si>
  <si>
    <t>Identificare si evaluare,Informare in domeniu,Mediere sociala  Persoane</t>
  </si>
  <si>
    <t>consiliul local Odobesti- Serviciul Public Comunitar de Asistenta Sociala Odobesti</t>
  </si>
  <si>
    <t>str. Libertatii nr.113</t>
  </si>
  <si>
    <t>Odobesti</t>
  </si>
  <si>
    <t>str. Libertatii nr113</t>
  </si>
  <si>
    <t>Consiliere Sociala,Orientare Sociala,Orientare Profesionala</t>
  </si>
  <si>
    <t>masuri  si actiuni de constientizare si sensibilizare sociala</t>
  </si>
  <si>
    <t>Persoane varstnice,Adulti,Tineri 18-26,Familie</t>
  </si>
  <si>
    <t>activitati de identiifcare a nevoii sociale individuale , familiale si de grup</t>
  </si>
  <si>
    <t>Familie,Persoane varstnice,Adulti,Copii  7-16 ani,Tineri 18-26</t>
  </si>
  <si>
    <t>Consiliul Local Panciu-SPAS Panciu</t>
  </si>
  <si>
    <t>str. Titu Maiorescu nr.15</t>
  </si>
  <si>
    <t>str.Titu Maiorescu nr.15</t>
  </si>
  <si>
    <t>masuri si actiuni de urgenta in vederea reducerii efectelor situatiei de criza</t>
  </si>
  <si>
    <t>Familie,Persoane varstnice,Tineri 18-26,Copii  7-16 ani,Copii 0-6 ani</t>
  </si>
  <si>
    <t>CONSILIUL LOCAL Paulesti  - SPLAS Paulesti</t>
  </si>
  <si>
    <t>COMUNA Paulesti</t>
  </si>
  <si>
    <t xml:space="preserve">COMUNA Paulesti </t>
  </si>
  <si>
    <t>Copii  7-16 ani,Copii 17-18 ani,Adulti,Tineri 18-26,Familie,Persoane varstnice,Grupuri</t>
  </si>
  <si>
    <t>Situatie de dificultate in Familie,Saracie,Alte situatii de dificultate,Izolare sociala</t>
  </si>
  <si>
    <t>CONSILIUL LOCAL PLOSCUTENI</t>
  </si>
  <si>
    <t>Com Ploscuteni</t>
  </si>
  <si>
    <t>Ploscuteni</t>
  </si>
  <si>
    <t>comuna Ploscuteni, jud.Vrancea</t>
  </si>
  <si>
    <t>Persoane varstnice,Adulti,Familie,Tineri 18-26,Comunitati</t>
  </si>
  <si>
    <t>Varsta,Saracie,Situatie de dificultate in Familie,Izolare sociala,Situatie conflictuala</t>
  </si>
  <si>
    <t>Consiliere Sociala,Consiliere Psihologica,Informare in domeniu,Sprijin de urgenta in vederea reducerii efectelor situatiilor de criza,Consiliere Juridica</t>
  </si>
  <si>
    <t>Consiliul Local Poiana Cristei</t>
  </si>
  <si>
    <t>comuna poiana Cristei</t>
  </si>
  <si>
    <t>Poiana Cristei</t>
  </si>
  <si>
    <t>comuna</t>
  </si>
  <si>
    <t>Adulti,Grupuri,Familie,Persoane varstnice</t>
  </si>
  <si>
    <t>Situatie de dificultate in Familie,Alte situatii de dificultate,Varsta,Handicap,Saracie extrema,Saracie</t>
  </si>
  <si>
    <t>Consiliul Local Popesti</t>
  </si>
  <si>
    <t>loc.Popesti</t>
  </si>
  <si>
    <t>Loc.Popesti</t>
  </si>
  <si>
    <t>Comunitati,Persoane varstnice,Familie,Adulti,Tineri 18-26</t>
  </si>
  <si>
    <t>Varsta,Situatie de dificultate in Familie,Izolare sociala,Alte situatii de dificultate</t>
  </si>
  <si>
    <t>Informare in domeniu,Orientare Profesionala,Orientare Sociala,Consiliere Sociala,Orientare Psihologica</t>
  </si>
  <si>
    <t>Consiliul Local Pufesti</t>
  </si>
  <si>
    <t>comuna Pufesti</t>
  </si>
  <si>
    <t>Pufesti</t>
  </si>
  <si>
    <t>comuna Pufesti, sat Pufesti, Jud. vrancea</t>
  </si>
  <si>
    <t>Handicap,Varsta,Situatie de dificultate in Familie,Alte situatii de dificultate,Somaj de lunga durata</t>
  </si>
  <si>
    <t>Consiliul Local Racoasa</t>
  </si>
  <si>
    <t>Racoasa</t>
  </si>
  <si>
    <t>Adulti,Tineri 18-26,Grupuri,Comunitati,Familie,Persoane varstnice</t>
  </si>
  <si>
    <t>Varsta,Violenta in familie,Alte situatii de dificultate,Situatie de dificultate in Familie,Izolare sociala</t>
  </si>
  <si>
    <t>Consiliul Local Rastoaca-SPAS Rastoaca</t>
  </si>
  <si>
    <t>comuna Rastoaca</t>
  </si>
  <si>
    <t>activitati  de informare despre drepturi si obligatii</t>
  </si>
  <si>
    <t>com. Rastoaca</t>
  </si>
  <si>
    <t>masuri si actiuni de sprijin pt. mentinerea in comunitate a persoanelor aflate in dificultate</t>
  </si>
  <si>
    <t>com.Rastoaca</t>
  </si>
  <si>
    <t>Copii 17-18 ani,Copii  7-16 ani,Tineri 18-26,Familie,Adulti,Persoane varstnice</t>
  </si>
  <si>
    <t>activitati de identificare a nevoilor individuale ,familiale si de grup</t>
  </si>
  <si>
    <t>Consiliul Local Ruginesti- SPLAS Ruginesti</t>
  </si>
  <si>
    <t>Comuna  Ruginesti</t>
  </si>
  <si>
    <t>Comuna Ruginesti</t>
  </si>
  <si>
    <t>Consiliul Local Slobozia Bradului</t>
  </si>
  <si>
    <t>comuna Slobozia Bradului</t>
  </si>
  <si>
    <t>com.Slobozia Bradului</t>
  </si>
  <si>
    <t>Persoane varstnice,Comunitati,Adulti,Familie,Grupuri</t>
  </si>
  <si>
    <t>Varsta,Situatie de dificultate in Familie,Saracie,Situatie conflictuala</t>
  </si>
  <si>
    <t>Informare in domeniu,Identificare si evaluare,Orientare Sociala,Consiliere Sociala,Educatie sociala,Consiliere Juridica</t>
  </si>
  <si>
    <t>CONSILIUL LOCAL SOVEJA</t>
  </si>
  <si>
    <t>DRAGOSLOVENI</t>
  </si>
  <si>
    <t>SOVEJA</t>
  </si>
  <si>
    <t>Soveja</t>
  </si>
  <si>
    <t>Familie,Grupuri,Adulti,Persoane varstnice</t>
  </si>
  <si>
    <t>Situatie de dificultate in Familie,Izolare sociala,Varsta,Abandon,Saracie extrema,Alte situatii de dificultate,Saracie,Abuz (violenta) si neglijare</t>
  </si>
  <si>
    <t>Orientare Sociala,Consiliere Psihologica,Mediere sociala Grupuri,Informare in domeniu,Sprijin de urgenta in vederea reducerii efectelor situatiilor de criza,Reintegrare Profesionala, pe piata muncii</t>
  </si>
  <si>
    <t>Consiliul Local Spulber -SPAS Spulber</t>
  </si>
  <si>
    <t>comuna Spulber</t>
  </si>
  <si>
    <t>Consiliul Local Straoane- Serviciul Public Local de Asistenta Sociala Straoane</t>
  </si>
  <si>
    <t>comuna Straoane</t>
  </si>
  <si>
    <t>activitati de identificare a nevoii sociale individuale , familiale si de grup</t>
  </si>
  <si>
    <t>Consiliul Local Suraia-Serviciul Public de Asistenta Sociala Suraia</t>
  </si>
  <si>
    <t>comuna Suraia</t>
  </si>
  <si>
    <t>activitati de informare despre drepturi si obligatii, activitati si servicii de consiliere</t>
  </si>
  <si>
    <t>CONSILIUL LOCAL TANASOAIA</t>
  </si>
  <si>
    <t>COMUNA  TANASOAIA</t>
  </si>
  <si>
    <t>comuna Tanasoaia</t>
  </si>
  <si>
    <t>Familie,Adulti,Tineri 18-26,Grupuri,Persoane varstnice</t>
  </si>
  <si>
    <t>CONSILIUL LOCAL TATARANU</t>
  </si>
  <si>
    <t>com.Tataranu</t>
  </si>
  <si>
    <t>Tataranu</t>
  </si>
  <si>
    <t>comuna Tataranu, judetul Vrancea</t>
  </si>
  <si>
    <t>Copii 17-18 ani,Copii 0-6 ani,Adulti,Tineri 18-26,Familie,Persoane varstnice,Comunitati,Grupuri</t>
  </si>
  <si>
    <t>Varsta,Situatie de dificultate in Familie,Situatie conflictuala,Alte situatii de dificultate,Saracie,Izolare sociala</t>
  </si>
  <si>
    <t>Informare in domeniu,Consiliere Sociala,Sprijin de urgenta in vederea reducerii efectelor situatiilor de criza,Reintegrare Familie,Identificare si evaluare</t>
  </si>
  <si>
    <t>Consiliul Local Tifesti-SPAS Tifesti</t>
  </si>
  <si>
    <t>com. Tifesti</t>
  </si>
  <si>
    <t>Tifesti</t>
  </si>
  <si>
    <t>com.Tifesti</t>
  </si>
  <si>
    <t>Alte situatii de dificultate,Saracie,Abandon,Neglijare</t>
  </si>
  <si>
    <t>masuri si actiuni de sprijin pentru mentinerea in comunitate a persoanelor aflate in dificultate</t>
  </si>
  <si>
    <t>Copii 17-18 ani,Copii  7-16 ani,Adulti,Persoane varstnice,Tineri 18-26,Comunitati</t>
  </si>
  <si>
    <t>Personal,Identificare si evaluare,Informare in domeniu,Consiliere Sociala</t>
  </si>
  <si>
    <t>Consiliul Local Tulnicii- Serviciul Public Local de Asistenta Sociala</t>
  </si>
  <si>
    <t>comuna Tulnici</t>
  </si>
  <si>
    <t>Adulti,Grupuri,Tineri 18-26,Familie,Persoane varstnice</t>
  </si>
  <si>
    <t>Boala cronica,Alte situatii de dificultate,Situatie conflictuala,Separare de parinti,Ex ploatare prin munca,Abandon,Dependenta de  Alcool,Izolare sociala,Trafic de persoane</t>
  </si>
  <si>
    <t>Orientare Psihologica,Orientare Profesionala,Orientare Sociala,Consiliere Sociala,Consiliere Juridica,Mediere sociala Grupuri,Mediere sociala Comunitate</t>
  </si>
  <si>
    <t>CONSILIUL LOCAL URECHESTI</t>
  </si>
  <si>
    <t>comuna Urechesti</t>
  </si>
  <si>
    <t>com Tataranu, jud.vrancea</t>
  </si>
  <si>
    <t>Copii 17-18 ani,Adulti,Persoane varstnice,Familie,Grupuri,Tineri 18-26,Comunitati</t>
  </si>
  <si>
    <t>Varsta,Handicap,Izolare sociala,Situatie de dificultate in Familie,Lipsa unei locuinte,Somaj de lunga durata</t>
  </si>
  <si>
    <t>Informare in domeniu,Orientare Sociala,Orientare Psihologica,Consiliere Psihologica,Identificare si evaluare,Reintegrare Comunitate</t>
  </si>
  <si>
    <t>Consiliul Local Vidra- Serviciul Public Local de Asistenta Sociala Vidra</t>
  </si>
  <si>
    <t>comuna Vidra</t>
  </si>
  <si>
    <t>Adulti,Copii  7-16 ani,Persoane varstnice,Tineri 18-26,Familie,Grupuri,Comunitati</t>
  </si>
  <si>
    <t>Situatie de dificultate in Familie,Varsta,Abandon</t>
  </si>
  <si>
    <t>Consiliul Local Vinatori-SPAS Vinatori</t>
  </si>
  <si>
    <t>Adulti,Tineri 18-26,Persoane varstnice,Grupuri</t>
  </si>
  <si>
    <t>Consiliul Local Vrincioaia-SPLA Vrincioaia</t>
  </si>
  <si>
    <t>comuna Vrincioaia</t>
  </si>
  <si>
    <t>Adulti,Familie,Persoane varstnice,Grupuri,Comunitati</t>
  </si>
  <si>
    <t>Consiliul Local Vulturu - SPLAS Vulturu</t>
  </si>
  <si>
    <t>Comuna Vulturu</t>
  </si>
  <si>
    <t xml:space="preserve">Comuna Vulturu </t>
  </si>
  <si>
    <t>Adulti,Familie,Persoane varstnice,Grupuri,Copii  7-16 ani,Copii 17-18 ani</t>
  </si>
  <si>
    <t>Directia Generala de Asistenta Sociala si Protectia Copilului Vrancea</t>
  </si>
  <si>
    <t>B-dul Garii nr.13</t>
  </si>
  <si>
    <t>recuperare si reabilitare acordat in Centrul de recuperare si reabilitare neuropsihica  din comuna Cotesti,Centrul de recuperare neuro motorie de tip ambulatoriu din Odobesti,Centrul de integrare prin terapie ocupationala din Odobesti,Centrul de recuperare si reabilitare persoane cu handicap din Odobesti ,Centrul de recuperare  si reabilitare neuropsihiatrica din Maicanesti</t>
  </si>
  <si>
    <t xml:space="preserve">comuna  Cotesti , comuna Maicanesti si orasul Odobesti </t>
  </si>
  <si>
    <t>Handicap,Handicap,Saracie,Boala cronica</t>
  </si>
  <si>
    <t>Centre rezidentiale, publice sau private,Centre sociale,Altele,Alte centre sociale,Centre de zi, publice sau private</t>
  </si>
  <si>
    <t>asistent medical,asistent social,kinetoterapeut,infirmiera,psiholog,personal administrativ,jurist,pedagog social/pedagog de recuperare,medic medicina generala/medic specialist</t>
  </si>
  <si>
    <t>Servicii de recuperare si reabilitare,Consiliere Psihologica,Reintegrare Familie,Ergoterapie sau terapie ocupationala,Informare in domeniu,Alte servicii de recuperare si reabilitare</t>
  </si>
  <si>
    <t>Masuri  si actiuni de urgenta pt copiii fara adapost victime ale traficului de persoane,violentei in familie, precum si pt. orice copil aflat in dificultate acordat  prin Serviciul de Interventie in Regim de Urgenta</t>
  </si>
  <si>
    <t>str. Cuza Voda nr.56 bis et.2</t>
  </si>
  <si>
    <t>Identificare si evaluare,Sprijin de urgenta in vederea reducerii efectelor situatiilor de criza,Consiliere Juridica</t>
  </si>
  <si>
    <t>activitati si servicii de consiliere DPPAHAN Vrancea</t>
  </si>
  <si>
    <t>Cuza Voda nr56</t>
  </si>
  <si>
    <t xml:space="preserve">Masuri si actiuni de urgenta in vederea mentinerii in comunitate a persoanelor aflate in dificultate acordat de biroul de asigurare drepturi  legale persoane cu handicap-DPPAHAN Vrancea </t>
  </si>
  <si>
    <t xml:space="preserve">orice alte masuri si actiuni care au drept scop prevenirea sau limitarea unei situatii de dificultate ori vulnerabilitate care pot conduce la marginalizare sau excluziune sociala- DPPAHAN Vrancea </t>
  </si>
  <si>
    <t>Activitati de identificare a nevoii sociale individuale,familiale si de grup- DPPAHAN vrancea</t>
  </si>
  <si>
    <t>asistenta si suport pt. copiii aflati in dificultate acordat  prin : Birou module familiale din com. Paunesti si din comuna Dumbraveni,Modulul familial Casuta din Panciu,Modulul familial Speranta din Panciu,Modulul familial Fortuna din Panciu,Serviciul  de tip familial/ DGASPC,Modulul familial Praslea din Focsani,Modulul familial Harap Alb din Focsani,Centrul rezidential pt. copii cu dizabilitati din Focsani, Serviciul de evaluare complexa a copilului,Modulul familial Arlechino,Danut,Degetica,Pluto, Donald,Pinochio si Marcela(toate) din  Marasesti,Modulul familial Johny England II si Johny England I din Odobesti,Modulul familial Ana si Dany, Cuore si Johny England III din Focsani</t>
  </si>
  <si>
    <t>comuna Paunesti si Dumbraveni, orasele:Marasesti, Panciu, Odobesti, Focsani</t>
  </si>
  <si>
    <t>Handicap,Abuz (violenta) si neglijare,Situatie de dificultate in Familie,Separare de parinti,Abandon,Trafic de persoane,Neglijare,Alte situatii de dificultate,Violenta in familie,Izolare sociala</t>
  </si>
  <si>
    <t>Centre rezidentiale, publice sau private,Servicii  publice specializate,Alte locatii,Alte centre sociale,Centre de zi, publice sau private</t>
  </si>
  <si>
    <t>psiholog,asistent social,educator/educator specializat,infirmiera,pedagog social,pedagog de recuperare</t>
  </si>
  <si>
    <t>Gazduire pe timp de noapte,Promovare relatii sociale (Socializare)- Timp liber,Consiliere Psihologica,Servicii de asigurare a hranei si suplimentelor nutritive ( prepararea, servirea  si distribuirea hranei,Reintegrare Familie,Orientare Sociala,Suport si acompaniament,Servicii de suport pentru activitatile instrumentale ale vietii de zi cu zi</t>
  </si>
  <si>
    <t>asistenta si suport pt. copilul abuzat, neglijat,exploatat,telefonul copilului , pt. copilul delincvent  si din strada acordat prin Biroul consiliere,interventie si adapost temporar(SIRU), Biroul Adapost Temporar pt. copilul delincvent si din strada(SIRU)</t>
  </si>
  <si>
    <t>CUZA VODA nr.56, etaj 1</t>
  </si>
  <si>
    <t>focsani</t>
  </si>
  <si>
    <t>Abuz (violenta) si neglijare,Neglijare,Exploatare</t>
  </si>
  <si>
    <t>Consiliere Psihologica,Servicii de asigurare a hranei si suplimentelor nutritive ( prepararea, servirea  si distribuirea hranei,Gazduire pe perioada nedeterminata</t>
  </si>
  <si>
    <t>asistenta si suport pt. cuplul mama copil  aflat in risc de separare de familie acordat  in Centrul maternal Focsani(Complexul de servicii comunitare)</t>
  </si>
  <si>
    <t>Cuza Voda 56</t>
  </si>
  <si>
    <t>asistent social,asistent medical,infirmiera</t>
  </si>
  <si>
    <t>Gazduire pe perioada determinata,Reintegrare Familie,Consiliere Psihologica,Servicii de asigurare a hranei si suplimentelor nutritive ( prepararea, servirea  si distribuirea hranei</t>
  </si>
  <si>
    <t xml:space="preserve">recuperare si reabilitare pentru copiii cu dizabilitati acordat in Centrul de zi de recuperare si reabilitare pt.  copiii cu dizabilitati </t>
  </si>
  <si>
    <t>Cuza Voda 50</t>
  </si>
  <si>
    <t>Servicii  publice specializate,Centre de recrutare</t>
  </si>
  <si>
    <t>kinetoterapeut,infirmiera,asistent medical,pedagog de recuperare,logoped,fizioterapeut,psiholog</t>
  </si>
  <si>
    <t xml:space="preserve">educatie informala extracurriculara pt. copii acordat în Centrul de zi Stefanita </t>
  </si>
  <si>
    <t>str. Stefan Cel Mare nr57, bl.A,ap.6</t>
  </si>
  <si>
    <t>odobesti</t>
  </si>
  <si>
    <t>Alte situatii de dificultate,Boli rare</t>
  </si>
  <si>
    <t>educator,asistent social,psiholog,pedagog social</t>
  </si>
  <si>
    <t>Gazduire pe timp de zi,Consiliere Psihologica,Orientare Profesionala,Promovare relatii sociale (Socializare)- Activitati socio culturale,Servicii de recuperare si reabilitare</t>
  </si>
  <si>
    <t>sprijin si orientare pt. integrarea ,readaptarea  si reeducarea profesionala acordat in Centrul de asistenta si sprijin George, Irina ,Mariana si Modulul FORGET ME NOT</t>
  </si>
  <si>
    <t>libertatii nr.108 ap.10 si str. stefan cel mare nr.40 ap.6 si nr.45,ap.22 si str. Dobrogeanu Gherea nr.2,ap.9</t>
  </si>
  <si>
    <t>asistent social,consilier de orientare profesionala,instructor de educatie</t>
  </si>
  <si>
    <t>Orientare Profesionala,Servicii de recuperare si reabilitare</t>
  </si>
  <si>
    <t>asistenta si suport pt. persoanele cu handicap rezidente in : Centrul de ingrijire si asistenta din Maicanesti, Centrul Respiro din Maicanesti,Centrul Sf. Maria din Golesti,Centrul de Ingrijire si asistenta din Odobesti.</t>
  </si>
  <si>
    <t xml:space="preserve">comuna  Maicanesti si orasul Odobesti </t>
  </si>
  <si>
    <t>Adulti,Copii 17-18 ani</t>
  </si>
  <si>
    <t>Centre rezidentiale, publice sau private,Centre sociale,Centre de zi, publice sau private</t>
  </si>
  <si>
    <t>asistent medical,psiholog,medic medicina generala/medic specialist,infirmiera,asistent social,personal administrativ,psiho-logoped</t>
  </si>
  <si>
    <t>Servicii de asigurare a hranei si suplimentelor nutritive ( prepararea, servirea  si distribuirea hranei,Gazduire pe perioada determinata,Promovare relatii sociale (Socializare)- Activitati socio culturale,Consiliere Psihologica,Consiliere Sociala,Servicii de recuperare si reabilitare,Servicii de baza pentru activitatile zilnice</t>
  </si>
  <si>
    <t>asistenta si suport pt. persoanele cu handicap rezidente în Casa Anca si Casa Clara din Odobesti(locuinte protejate</t>
  </si>
  <si>
    <t>psiholog,instructor de educatie,asistent social</t>
  </si>
  <si>
    <t>Servicii de asigurare a hranei si suplimentelor nutritive ( prepararea, servirea  si distribuirea hranei,Gazduire pe perioada nedeterminata,Orientare Profesionala,Consiliere Psihologica</t>
  </si>
  <si>
    <t>recuperare si reabilitare persoane adulte cu handicap rezidente in cadrul Centrului de recuperare si reabilitare neuropsihiatrica din Jaristea</t>
  </si>
  <si>
    <t>sat Scinteia comuna Jaristea</t>
  </si>
  <si>
    <t>psiholog,terapeut ocupational,asistent social,consilier de orientare profesionala,asistent medical,instructor de educatie,personal administrativ,medic psihiatru</t>
  </si>
  <si>
    <t>Servicii de recuperare si reabilitare,Gazduire pe perioada nedeterminata,Servicii de asigurare a hranei si suplimentelor nutritive ( prepararea, servirea  si distribuirea hranei</t>
  </si>
  <si>
    <t>asistenta si suport pentru persoane varstnice rezidente in Centrul pentru Persoane Varstnice Odobesti</t>
  </si>
  <si>
    <t>str.pictor Grigorescu</t>
  </si>
  <si>
    <t>asistent social,psiholog,asistent pentru ingrijirea persoanelor varstnice,instructor animator</t>
  </si>
  <si>
    <t>Servicii de suport pentru activitatile instrumentale ale vietii de zi cu zi,Consiliere Psihologica,Reintegrare Familie,Servicii de baza pentru activitatile zilnice,Suport si acompaniament</t>
  </si>
  <si>
    <t>asistenta si suport pentru tinerii aflati in situatie de risc acordat in Centrul Social Multifunctional ,,Sf. Teodor'</t>
  </si>
  <si>
    <t>Separare de parinti,Lipsa unei locuinte,Varsta</t>
  </si>
  <si>
    <t>Servicii de suport pentru activitatile instrumentale ale vietii de zi cu zi,Orientare Profesionala,Orientare Sociala,Informare in domeniu</t>
  </si>
  <si>
    <t>asistenta si suport pentru persoane cu handicap acordat in Locuinta Protejata,, Casa Luminita</t>
  </si>
  <si>
    <t>EPISCOPIA BUZAULUI SI A VRANCEI- BIROUL EPARHIAL DE ASISTENTA SOCIALA</t>
  </si>
  <si>
    <t>str.Leopoldina Balanuta</t>
  </si>
  <si>
    <t>Grupuri,Comunitati,Adulti,Familie,Persoane varstnice</t>
  </si>
  <si>
    <t>Varsta,Izolare sociala,Saracie,Situatie conflictuala,Violenta in familie,Situatie de dificultate in Familie</t>
  </si>
  <si>
    <t>Consiliere Psihologica,Orientare Profesionala,Informare in domeniu,Consiliere Sociala,Mediere sociala  Persoane,Reintegrare Familie,Mediere sociala Grupuri,Identificare si evaluare</t>
  </si>
  <si>
    <t>Fundatia Pro Armonia Focsani</t>
  </si>
  <si>
    <t>sediul social in comuna Fitionesti, punct de lucru Ana Ipatescunr.2,ap.3 Focsani</t>
  </si>
  <si>
    <t xml:space="preserve">masuri si actiuni de sprijin in vederea mentinerii in comunitate a persoanelor varstnice acordat in cadrul Centrului Comunitar pentru persoane de varsta a III-a </t>
  </si>
  <si>
    <t>Consiliere Sociala,Identificare si evaluare,Consiliere Juridica,Informare in domeniu,Reintegrare Familie,Educatie sociala,Suport si acompaniament,Promovare relatii sociale (Socializare)- Timp liber,Promovare relatii sociale (Socializare)- Activitati socio culturale,Sprijin de urgenta in vederea reducerii efectelor situatiilor de criza</t>
  </si>
  <si>
    <t>asistenta si suport pentru persoane varstnice acordat in cadrul Centrului Comunitar pentru persoane de varsta a III-a Adjud str. Republicii nr.45, bloc 93, parter</t>
  </si>
  <si>
    <t>Ergoterapie sau terapie ocupationala,Informare in domeniu,Promovare relatii sociale (Socializare)- Timp liber,Promovare relatii sociale (Socializare)- Activitati socio culturale,Suport si acompaniament,Promovare si cooperare sociala</t>
  </si>
  <si>
    <t>asistenta si suport pentru persoane cu handicap, recuperare si reabilitare pt persoanele cu handicap,masuri si actiuni care au drept scop mentinerea, refacerea sau dezvoltarea capacitatilor individuale pentru depasirea unei situatii de nevoie sociala,activitati de identificare a nevoii sociale individuale, familiale si de grup,masuri si actiuni de sprijin in vederea mentinerii in comunitate a persoanelor in dificultate, activitati si servicii de consiliere, masuri si activitati de organizare si dezvoltare comunitare in plan social pentru incurajarea participarii si solidaritatii sociale, SPRIJIN SI ORIENTARE PENTRU INTEGRAREA,READAPTAREA SI REEDUCAREA PROFESIONALA acordate in cadrul Centrului de Asistenta pentru Recuperarea Tinerilor cu Handicap Adjud, str. Alexandru Ioan Cuza, nr.96</t>
  </si>
  <si>
    <t>str.Alexandru Ioan Cuza, nr.96</t>
  </si>
  <si>
    <t>kinetoterapeut,psiholog,asistent medical fizioterapie,psiholog/psihopedagog,personal administrativ,infirmiera</t>
  </si>
  <si>
    <t>Servicii de recuperare si reabilitare,Informare in domeniu,Kinetoterapie,Masaj,Reintegrare Profesionala, pe piata muncii,Orientare Sociala,Consiliere Sociala</t>
  </si>
  <si>
    <t>Sprijin si orientare pentru integrarea ,readaptarea si reeducarea profesionala</t>
  </si>
  <si>
    <t>Tineri 18-26,Adulti,Copii  7-16 ani</t>
  </si>
  <si>
    <t>Handicap,Handicap Neuromotor,Situatie de dificultate in Familie</t>
  </si>
  <si>
    <t>terapeut ocupational,consilier de orientare profesionala,personal administrativ</t>
  </si>
  <si>
    <t>Orientare Psihologica,Orientare Sociala,Orientare Profesionala,Reintegrare Profesionala, pe piata muncii,Sprijin de urgenta in vederea reducerii efectelor situatiilor de criza</t>
  </si>
  <si>
    <t>Fundatia Stefan I.Argatu -Maria Egipteanca</t>
  </si>
  <si>
    <t>sat Slobozia Ciorasti</t>
  </si>
  <si>
    <t>comuna Slobozia Ciorasti</t>
  </si>
  <si>
    <t xml:space="preserve">activitati de identificare a nevoii sociale individuale,familiale si de grup,activitati de informare despre drepturi si obligatii, masuri si actiuni de constientizare si sensibilizare sociala, masuri si actiuni de sprijin in vederea reducerii efectelor situatiilor de criza, masuri si actiuni de sprijin in vederea mentinerii in comunitate a persoanelor in dificultate, activitati si servicii de consiliere, masuri si activitati de organizare si dezvoltare comunitara in plan social pentru incurajarea participarii si solidaritatii sociale, orice alte masuri si actiuni care au drept scop prevenirea sau limitarea unor situatii de dificultate ori vulnerabilitate, care pot duce la marginalizare sau excluziune sociala, SERVICII SPECIALIZATE asistenta si suport pentru persoanele varstnice, inclusiv pentru persoanele varstnice dependente </t>
  </si>
  <si>
    <t>asistent medical,asistent social,infirmiera,psiholog</t>
  </si>
  <si>
    <t>Informare in domeniu,Identificare si evaluare,Consiliere Psihologica,Gazduire pe perioada nedeterminata,Servicii de ingrijire social-medicala de natura sociala,Servicii de baza pentru activitatile zilnice,Servicii de reabilitare si amenajare a mediului de viata -ambientului</t>
  </si>
  <si>
    <t>Fundatia Zi Deschisa</t>
  </si>
  <si>
    <t>B-dul Bucuresti  nr.12</t>
  </si>
  <si>
    <t>activitati de informare despre drepturi si obligatii,activitati si servicii de consiliere, masuri si actiuni de sprijin in vederea mentinerii in comunitate a persoanelor in dificultate, sprijin si orientare pentru integrarea, readaptarea si reeducarea profesionala, asistenta si suport pentru persoanele cu handicap privind serviciile sociale,</t>
  </si>
  <si>
    <t>str.Aleea Stadionului nr.5, jud.Vrancea</t>
  </si>
  <si>
    <t>asistent social,asistent medical,medic medicina generala/medic specialist,psiholog,kinetoterapeut,educator,pedagog social,personal voluntar</t>
  </si>
  <si>
    <t>Informare in domeniu,Identificare si evaluare,Consiliere Psihologica,Consiliere Sociala,Sprijin de urgenta in vederea reducerii efectelor situatiilor de criza,Orientare Sociala,Orientare Profesionala,Gazduire pe timp de zi</t>
  </si>
  <si>
    <t>Penitenciarul Focsani</t>
  </si>
  <si>
    <t>str.Liliacului nr.41</t>
  </si>
  <si>
    <t>Mandresti</t>
  </si>
  <si>
    <t>activitati de identificare a nevoii sociale individuale,familiale si de grup activitati de informare cu privire la drepturi si obligatii, activitati de consiliere , masuri si actiuni de constientizare si sensibilizare sociala, sprijin si orientare pentru integrarea,readaptarea si reeducarea profesionala, educatie informala extracurriculara pentru minori si adulti, in functie de nevoia fiecarei categorii</t>
  </si>
  <si>
    <t>Loc.Mindresti</t>
  </si>
  <si>
    <t>consilier de orientare profesionala,psiholog,asistent social,jurist,asistent medical,psihopedagog,pedagog social,sociolog,personal administrativ</t>
  </si>
  <si>
    <t>Informare in domeniu,Identificare si evaluare,Consiliere Juridica,Consiliere Sociala,Consiliere Psihologica,Orientare Sociala,Orientare Psihologica,Orientare Profesionala,Reintegrare Comunitate,Reintegrare Profesionala, pe piata muncii,Gazduire pe perioada determinata,Educatie sociala,Mediere sociala Comunitate</t>
  </si>
  <si>
    <t>Societatea Nationala de Cruce Rosie - Filiala Vrancea</t>
  </si>
  <si>
    <t>Dimitrie Cantemir nr.5 ap.1</t>
  </si>
  <si>
    <t>masuri si actiuni care au drept scop limitarea situatiei de dificultate ori vulnerabilitate care poate duce la marginalizare sau excluziune sociala, in care se afla persoanele fara adapost(oamenii strazii) acordat prin ADAPOSTUL DE NOAPTE,, SFINTUL NICOLAE CEL NOU'din Focsani, str. Albinei nr.18</t>
  </si>
  <si>
    <t>Focsani, str. Albinei nr.18</t>
  </si>
  <si>
    <t>Focsani,</t>
  </si>
  <si>
    <t>Informare in domeniu,Consiliere Juridica,Orientare Psihologica,Educatie sociala,Consiliere Sociala</t>
  </si>
  <si>
    <t>masuri si actiuni de urgenta in vederea reducerii efectelor situatiilor de criza pentru persoanele cu handicap acordat prin CENTRUL DE CRIZA ,,SF. Nicolae' din Focsani, str. Albinei nr.18</t>
  </si>
  <si>
    <t>Handicap,Abandon,Saracie extrema</t>
  </si>
  <si>
    <t>Gazduire pe timp de noapte,Gazduire pe timp de zi,Sprijin de urgenta in vederea reducerii efectelor situatiilor de criza,Psihoterapie,Consiliere Juridica,Mediere sociala Familie,Consiliere Psihologica,Reintegrare Comunitate,Educatie sociala,Orientare Profesionala</t>
  </si>
  <si>
    <t>asistenta si suport pentru persoane varstnice, inclusiv persoane varstnice dependente, acordat in cadrul Locuintei maxim protejate de tip familial ,,Acasa' din satul Gugesti, com. Gugesti ,jud. Vrancea</t>
  </si>
  <si>
    <t>infirmiera,psiholog</t>
  </si>
  <si>
    <t>asistenta si suport pentru persoane varstnice, inclusiv persoane varstnice dependente, acordat in cadrul Locuintei maxim protejate de tip familial ,,Casa Bavareza' din satul Virtescoiu, com. Virtescoiu ,jud. Vrancea</t>
  </si>
  <si>
    <t>asistenta si suport pentru persoane varstnice, inclusiv persoane varstnice dependente, acordat in cadrul Casei protejate de tip rezidential,,Micul Rosmalen'din satul Oreavu, com. Gugesti,jud. Vrancea</t>
  </si>
  <si>
    <t>masuri si actiuni care au drept scop limitarea situatiei de dificultate ori vulnerabilitate care poate duce la marginalizare sau excluziune sociala, acordat la SEDIUL Filialei de Cruce Rosie Vrsancea din focsani, str. Dimitrie cantemir nr.5</t>
  </si>
  <si>
    <t>Comunitati,Adulti,Grupuri,Tineri 18-26,Familie</t>
  </si>
  <si>
    <t>Boala cronica,Situatie de dificultate in Familie,Saracie extrema,Alte situatii de dificultate,Violenta in familie,Izolare sociala</t>
  </si>
  <si>
    <t>Orientare Profesionala,Orientare Psihologica,Mediere sociala Familie,Reintegrare Profesionala, pe piata muncii,Reintegrare Comunitate,Consiliere Sociala</t>
  </si>
  <si>
    <t>asistenta si suport pentru persoanele cu handicap din Locuinta minim protejata ,,CASA NOASTRA' din satul Beciu, comuna Vartescoiu</t>
  </si>
  <si>
    <t>Suport si acompaniament,Consiliere Psihologica,Servicii de reabilitare si amenajare a mediului de viata -ambientului,Servicii de asigurare a hranei si suplimentelor nutritive ( prepararea, servirea  si distribuirea hranei,Servicii de suport pentru activitatile instrumentale ale vietii de zi cu zi,Consiliere Sociala,Informare in domeniu,Servicii de ingrijire social-medicala de natura sociala,Sprijin de urgenta in vederea reducerii efectelor situatiilor de criza</t>
  </si>
  <si>
    <t>UNITATEA ADMINISTRATIV TERITORIALA CIRLIGELE-Serviciul Public Local de Asistenta Sociala</t>
  </si>
  <si>
    <t>Cirligele</t>
  </si>
  <si>
    <t>activitati de identificare a nevoii sociale, individuale, familiale si de grup,masuri si actiunide sprijin pentru mentinerea in comunitate a persoanelor aflate in dificultate, activitati de informare cu privire la drepturile si obligatiilespecifice</t>
  </si>
  <si>
    <t>Copii 17-18 ani,Adulti,Tineri 18-26,Familie,Persoane varstnice</t>
  </si>
  <si>
    <t>Varsta,Saracie,Handicap,Situatie conflictuala</t>
  </si>
  <si>
    <t>Informare in domeniu,Identificare si evaluare,Sprijin de urgenta in vederea reducerii efectelor situatiilor de criza,Educatie sociala,Orientare Sociala</t>
  </si>
  <si>
    <t>Unitatea Administrativ Teritoriala Golesti- SPLAS Golesti</t>
  </si>
  <si>
    <t>str.Cotesti nr.1</t>
  </si>
  <si>
    <t>Golesti</t>
  </si>
  <si>
    <t>activitati de identificare a nevoii sociale individuale, familiale si de grup,activitati de informare despre drepturi si obligatii</t>
  </si>
  <si>
    <t>Comunitati,Grupuri,Familie,Tineri 18-26,Persoane varstnice,Copii  7-16 ani</t>
  </si>
  <si>
    <t>Varsta,Situatie de dificultate in Familie,Lipsa de acces la drepturile sociale,Izolare sociala,Handicap</t>
  </si>
  <si>
    <t>Informare in domeniu,Identificare si evaluare,Mediere sociala  Persoane,Sprijin de urgenta in vederea reducerii efectelor situatiilor de criza</t>
  </si>
  <si>
    <t>Unitatea Administrativ Teritoriala Marasesti- SPLAS Marasesti</t>
  </si>
  <si>
    <t>str.Siret nr,1</t>
  </si>
  <si>
    <t>activitati si servicii de consiliere,activitati de informare despre drepturi si obligatii, masuri si actiuni de csprijin pentru mentinerea in comunitate a persoanelor aflate in dificultate</t>
  </si>
  <si>
    <t>Comunitati,Familie,Grupuri,Persoane varstnice</t>
  </si>
  <si>
    <t>Varsta,Saracie,Lipsa unei locuinte,Situatie conflictuala,Boala cronica</t>
  </si>
  <si>
    <t>lucrator social,asistent social,consilier de orientare profesionala</t>
  </si>
  <si>
    <t>Informare in domeniu,Identificare si evaluare,Consiliere Sociala,Sprijin de urgenta in vederea reducerii efectelor situatiilor de criza,Mediere sociala Comunitate</t>
  </si>
  <si>
    <t>UNITATEA ADMINISTRATIV TERITORIALA NEREJU-Serviciul Public Local de Asistenta Sociala</t>
  </si>
  <si>
    <t>NEREJU</t>
  </si>
  <si>
    <t>Varsta,Handicap,Saracie,Situatie de dificultate in Familie</t>
  </si>
  <si>
    <t>Unitatea Administrativ Teritoriala Paunesti</t>
  </si>
  <si>
    <t>Paunesti</t>
  </si>
  <si>
    <t>comuna Paunesti</t>
  </si>
  <si>
    <t>Copii  7-16 ani,Adulti,Copii 17-18 ani,Familie,Persoane varstnice</t>
  </si>
  <si>
    <t>Varsta,Izolare sociala,Situatie de dificultate in Familie,Situatie conflictuala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</si>
</sst>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25">
    <font>
      <sz val="11"/>
      <color theme="1"/>
      <name val="Calibri"/>
      <family val="2"/>
      <charset val="238"/>
      <scheme val="minor"/>
    </font>
    <font>
      <sz val="11"/>
      <color indexed="8"/>
      <name val="Calibri"/>
      <family val="2"/>
      <charset val="238"/>
    </font>
    <font>
      <b/>
      <sz val="8"/>
      <color indexed="81"/>
      <name val="Tahoma"/>
      <family val="2"/>
    </font>
    <font>
      <sz val="8"/>
      <color indexed="81"/>
      <name val="Tahoma"/>
      <family val="2"/>
    </font>
    <font>
      <b/>
      <sz val="8"/>
      <color indexed="81"/>
      <name val="Tahoma"/>
      <family val="2"/>
      <charset val="238"/>
    </font>
    <font>
      <sz val="8"/>
      <color indexed="81"/>
      <name val="Tahoma"/>
      <family val="2"/>
      <charset val="238"/>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b/>
      <sz val="18"/>
      <color theme="3"/>
      <name val="Cambria"/>
      <family val="2"/>
      <charset val="238"/>
    </font>
    <font>
      <b/>
      <sz val="11"/>
      <color theme="1"/>
      <name val="Calibri"/>
      <family val="2"/>
      <charset val="238"/>
      <scheme val="minor"/>
    </font>
    <font>
      <sz val="11"/>
      <color rgb="FFFF0000"/>
      <name val="Calibri"/>
      <family val="2"/>
      <charset val="238"/>
      <scheme val="minor"/>
    </font>
    <font>
      <sz val="11"/>
      <name val="Calibri"/>
      <family val="2"/>
      <charset val="23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2" applyNumberFormat="0" applyAlignment="0" applyProtection="0"/>
    <xf numFmtId="0" fontId="10" fillId="28" borderId="3" applyNumberFormat="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30" borderId="2" applyNumberFormat="0" applyAlignment="0" applyProtection="0"/>
    <xf numFmtId="0" fontId="17" fillId="0" borderId="7" applyNumberFormat="0" applyFill="0" applyAlignment="0" applyProtection="0"/>
    <xf numFmtId="0" fontId="18" fillId="31" borderId="0" applyNumberFormat="0" applyBorder="0" applyAlignment="0" applyProtection="0"/>
    <xf numFmtId="0" fontId="6" fillId="32" borderId="8" applyNumberFormat="0" applyFont="0" applyAlignment="0" applyProtection="0"/>
    <xf numFmtId="0" fontId="1" fillId="32" borderId="8" applyNumberFormat="0" applyFont="0" applyAlignment="0" applyProtection="0"/>
    <xf numFmtId="0" fontId="19" fillId="27"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0" applyNumberFormat="0" applyFill="0" applyBorder="0" applyAlignment="0" applyProtection="0"/>
  </cellStyleXfs>
  <cellXfs count="15">
    <xf numFmtId="0" fontId="0" fillId="0" borderId="0" xfId="0"/>
    <xf numFmtId="0" fontId="0" fillId="0" borderId="0" xfId="0" applyAlignment="1">
      <alignment horizontal="right"/>
    </xf>
    <xf numFmtId="0" fontId="22" fillId="0" borderId="1" xfId="0" applyFont="1" applyBorder="1" applyAlignment="1">
      <alignment vertical="top" wrapText="1"/>
    </xf>
    <xf numFmtId="0" fontId="22" fillId="33" borderId="1" xfId="0" applyFont="1" applyFill="1" applyBorder="1" applyAlignment="1">
      <alignment horizontal="left" vertical="top" wrapText="1"/>
    </xf>
    <xf numFmtId="0" fontId="0" fillId="34" borderId="1" xfId="0" applyFill="1" applyBorder="1"/>
    <xf numFmtId="14" fontId="0" fillId="34" borderId="1" xfId="0" applyNumberFormat="1" applyFill="1" applyBorder="1"/>
    <xf numFmtId="14" fontId="0" fillId="34" borderId="1" xfId="0" applyNumberFormat="1" applyFill="1" applyBorder="1" applyAlignment="1">
      <alignment horizontal="right"/>
    </xf>
    <xf numFmtId="0" fontId="0" fillId="34" borderId="1" xfId="0" applyNumberFormat="1" applyFill="1" applyBorder="1"/>
    <xf numFmtId="0" fontId="0" fillId="0" borderId="1" xfId="0" applyBorder="1"/>
    <xf numFmtId="14" fontId="24" fillId="33" borderId="1" xfId="0" applyNumberFormat="1" applyFont="1" applyFill="1" applyBorder="1" applyAlignment="1">
      <alignment horizontal="right"/>
    </xf>
    <xf numFmtId="43" fontId="24" fillId="33" borderId="1" xfId="28" applyFont="1" applyFill="1" applyBorder="1" applyAlignment="1">
      <alignment horizontal="right"/>
    </xf>
    <xf numFmtId="0" fontId="0" fillId="0" borderId="1" xfId="0" applyNumberFormat="1" applyBorder="1"/>
    <xf numFmtId="14" fontId="0" fillId="0" borderId="1" xfId="0" applyNumberFormat="1" applyBorder="1"/>
    <xf numFmtId="14" fontId="0" fillId="0" borderId="1" xfId="0" applyNumberFormat="1" applyBorder="1" applyAlignment="1">
      <alignment horizontal="right"/>
    </xf>
    <xf numFmtId="16" fontId="0" fillId="34" borderId="1" xfId="0" applyNumberFormat="1" applyFill="1" applyBorder="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un" xfId="30" builtinId="26" customBuiltin="1"/>
    <cellStyle name="Calcul" xfId="26" builtinId="22" customBuiltin="1"/>
    <cellStyle name="Celulă legată" xfId="36" builtinId="24" customBuiltin="1"/>
    <cellStyle name="Eronat" xfId="25" builtinId="27" customBuiltin="1"/>
    <cellStyle name="Ieșire" xfId="40" builtinId="21" customBuiltin="1"/>
    <cellStyle name="Intrare" xfId="35" builtinId="20" customBuiltin="1"/>
    <cellStyle name="Neutru" xfId="37" builtinId="28" customBuiltin="1"/>
    <cellStyle name="Normal" xfId="0" builtinId="0"/>
    <cellStyle name="Notă" xfId="38" builtinId="10" customBuiltin="1"/>
    <cellStyle name="Note 2" xfId="39" xr:uid="{00000000-0005-0000-0000-000027000000}"/>
    <cellStyle name="Text avertisment" xfId="44" builtinId="11" customBuiltin="1"/>
    <cellStyle name="Text explicativ" xfId="29" builtinId="53" customBuiltin="1"/>
    <cellStyle name="Title 2" xfId="42" xr:uid="{00000000-0005-0000-0000-00002A000000}"/>
    <cellStyle name="Titlu" xfId="41" builtinId="15" customBuiltin="1"/>
    <cellStyle name="Titlu 1" xfId="31" builtinId="16" customBuiltin="1"/>
    <cellStyle name="Titlu 2" xfId="32" builtinId="17" customBuiltin="1"/>
    <cellStyle name="Titlu 3" xfId="33" builtinId="18" customBuiltin="1"/>
    <cellStyle name="Titlu 4" xfId="34" builtinId="19" customBuiltin="1"/>
    <cellStyle name="Total" xfId="43" builtinId="25" customBuiltin="1"/>
    <cellStyle name="Verificare celulă" xfId="27" builtinId="23" customBuiltin="1"/>
    <cellStyle name="Virgulă" xfId="2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04"/>
  <sheetViews>
    <sheetView tabSelected="1" workbookViewId="0" xr3:uid="{AEA406A1-0E4B-5B11-9CD5-51D6E497D94C}">
      <pane ySplit="1" topLeftCell="A6286" activePane="bottomLeft" state="frozen"/>
      <selection pane="bottomLeft" activeCell="P9" sqref="P9"/>
    </sheetView>
  </sheetViews>
  <sheetFormatPr defaultRowHeight="15"/>
  <cols>
    <col min="1" max="1" width="6" customWidth="1"/>
    <col min="2" max="2" width="16.140625" customWidth="1"/>
    <col min="3" max="3" width="12.28515625" customWidth="1"/>
    <col min="4" max="4" width="10.140625" customWidth="1"/>
    <col min="9" max="9" width="10.85546875" customWidth="1"/>
    <col min="14" max="14" width="11.85546875" customWidth="1"/>
    <col min="15" max="15" width="13.7109375" style="1" customWidth="1"/>
  </cols>
  <sheetData>
    <row r="1" spans="1:15" ht="60">
      <c r="A1" s="2" t="s">
        <v>0</v>
      </c>
      <c r="B1" s="2" t="s">
        <v>1</v>
      </c>
      <c r="C1" s="2" t="s">
        <v>2</v>
      </c>
      <c r="D1" s="2" t="s">
        <v>3</v>
      </c>
      <c r="E1" s="2" t="s">
        <v>4</v>
      </c>
      <c r="F1" s="2" t="s">
        <v>5</v>
      </c>
      <c r="G1" s="2" t="s">
        <v>6</v>
      </c>
      <c r="H1" s="2" t="s">
        <v>7</v>
      </c>
      <c r="I1" s="2" t="s">
        <v>8</v>
      </c>
      <c r="J1" s="2" t="s">
        <v>9</v>
      </c>
      <c r="K1" s="2" t="s">
        <v>10</v>
      </c>
      <c r="L1" s="2" t="s">
        <v>11</v>
      </c>
      <c r="M1" s="2" t="s">
        <v>12</v>
      </c>
      <c r="N1" s="2" t="s">
        <v>13</v>
      </c>
      <c r="O1" s="3" t="s">
        <v>14</v>
      </c>
    </row>
    <row r="2" spans="1:15">
      <c r="A2" s="4">
        <v>1</v>
      </c>
      <c r="B2" s="4" t="s">
        <v>15</v>
      </c>
      <c r="C2" s="4" t="s">
        <v>16</v>
      </c>
      <c r="D2" s="4" t="s">
        <v>17</v>
      </c>
      <c r="E2" s="4" t="s">
        <v>18</v>
      </c>
      <c r="F2" s="4" t="s">
        <v>19</v>
      </c>
      <c r="G2" s="4" t="s">
        <v>20</v>
      </c>
      <c r="H2" s="4" t="s">
        <v>17</v>
      </c>
      <c r="I2" s="4" t="s">
        <v>21</v>
      </c>
      <c r="J2" s="4" t="s">
        <v>22</v>
      </c>
      <c r="K2" s="4" t="s">
        <v>23</v>
      </c>
      <c r="L2" s="4" t="s">
        <v>24</v>
      </c>
      <c r="M2" s="4" t="s">
        <v>25</v>
      </c>
      <c r="N2" s="5">
        <v>39748</v>
      </c>
      <c r="O2" s="6">
        <v>40843</v>
      </c>
    </row>
    <row r="3" spans="1:15">
      <c r="A3" s="4">
        <f>A2+1</f>
        <v>2</v>
      </c>
      <c r="B3" s="4" t="s">
        <v>26</v>
      </c>
      <c r="C3" s="4" t="s">
        <v>27</v>
      </c>
      <c r="D3" s="4" t="s">
        <v>28</v>
      </c>
      <c r="E3" s="4" t="s">
        <v>18</v>
      </c>
      <c r="F3" s="4" t="s">
        <v>29</v>
      </c>
      <c r="G3" s="4" t="s">
        <v>30</v>
      </c>
      <c r="H3" s="4" t="s">
        <v>28</v>
      </c>
      <c r="I3" s="4" t="s">
        <v>31</v>
      </c>
      <c r="J3" s="4" t="s">
        <v>32</v>
      </c>
      <c r="K3" s="4" t="s">
        <v>33</v>
      </c>
      <c r="L3" s="4" t="s">
        <v>34</v>
      </c>
      <c r="M3" s="4" t="s">
        <v>35</v>
      </c>
      <c r="N3" s="5">
        <v>39913</v>
      </c>
      <c r="O3" s="6">
        <v>41009</v>
      </c>
    </row>
    <row r="4" spans="1:15">
      <c r="A4" s="4">
        <f t="shared" ref="A4:A67" si="0">A3+1</f>
        <v>3</v>
      </c>
      <c r="B4" s="4" t="s">
        <v>26</v>
      </c>
      <c r="C4" s="4" t="s">
        <v>27</v>
      </c>
      <c r="D4" s="4" t="s">
        <v>28</v>
      </c>
      <c r="E4" s="4" t="s">
        <v>18</v>
      </c>
      <c r="F4" s="4" t="s">
        <v>36</v>
      </c>
      <c r="G4" s="4" t="s">
        <v>37</v>
      </c>
      <c r="H4" s="4" t="s">
        <v>38</v>
      </c>
      <c r="I4" s="4" t="s">
        <v>39</v>
      </c>
      <c r="J4" s="4" t="s">
        <v>40</v>
      </c>
      <c r="K4" s="4" t="s">
        <v>41</v>
      </c>
      <c r="L4" s="4" t="s">
        <v>42</v>
      </c>
      <c r="M4" s="4" t="s">
        <v>43</v>
      </c>
      <c r="N4" s="5">
        <v>39913</v>
      </c>
      <c r="O4" s="6">
        <v>41009</v>
      </c>
    </row>
    <row r="5" spans="1:15">
      <c r="A5" s="4">
        <f t="shared" si="0"/>
        <v>4</v>
      </c>
      <c r="B5" s="4" t="s">
        <v>26</v>
      </c>
      <c r="C5" s="4" t="s">
        <v>27</v>
      </c>
      <c r="D5" s="4" t="s">
        <v>28</v>
      </c>
      <c r="E5" s="4" t="s">
        <v>18</v>
      </c>
      <c r="F5" s="4" t="s">
        <v>44</v>
      </c>
      <c r="G5" s="4" t="s">
        <v>45</v>
      </c>
      <c r="H5" s="4" t="s">
        <v>28</v>
      </c>
      <c r="I5" s="4" t="s">
        <v>46</v>
      </c>
      <c r="J5" s="4" t="s">
        <v>47</v>
      </c>
      <c r="K5" s="4" t="s">
        <v>33</v>
      </c>
      <c r="L5" s="4" t="s">
        <v>48</v>
      </c>
      <c r="M5" s="4" t="s">
        <v>49</v>
      </c>
      <c r="N5" s="5">
        <v>40165</v>
      </c>
      <c r="O5" s="6">
        <v>41261</v>
      </c>
    </row>
    <row r="6" spans="1:15">
      <c r="A6" s="4">
        <f t="shared" si="0"/>
        <v>5</v>
      </c>
      <c r="B6" s="4" t="s">
        <v>26</v>
      </c>
      <c r="C6" s="4" t="s">
        <v>27</v>
      </c>
      <c r="D6" s="4" t="s">
        <v>28</v>
      </c>
      <c r="E6" s="4" t="s">
        <v>18</v>
      </c>
      <c r="F6" s="4" t="s">
        <v>50</v>
      </c>
      <c r="G6" s="4" t="s">
        <v>51</v>
      </c>
      <c r="H6" s="4" t="s">
        <v>52</v>
      </c>
      <c r="I6" s="4" t="s">
        <v>53</v>
      </c>
      <c r="J6" s="4" t="s">
        <v>54</v>
      </c>
      <c r="K6" s="4" t="s">
        <v>55</v>
      </c>
      <c r="L6" s="4" t="s">
        <v>56</v>
      </c>
      <c r="M6" s="4" t="s">
        <v>57</v>
      </c>
      <c r="N6" s="5">
        <v>40165</v>
      </c>
      <c r="O6" s="6">
        <v>41261</v>
      </c>
    </row>
    <row r="7" spans="1:15">
      <c r="A7" s="4">
        <f t="shared" si="0"/>
        <v>6</v>
      </c>
      <c r="B7" s="4" t="s">
        <v>26</v>
      </c>
      <c r="C7" s="4" t="s">
        <v>27</v>
      </c>
      <c r="D7" s="4" t="s">
        <v>28</v>
      </c>
      <c r="E7" s="4" t="s">
        <v>18</v>
      </c>
      <c r="F7" s="4" t="s">
        <v>58</v>
      </c>
      <c r="G7" s="4" t="s">
        <v>59</v>
      </c>
      <c r="H7" s="4" t="s">
        <v>60</v>
      </c>
      <c r="I7" s="4" t="s">
        <v>61</v>
      </c>
      <c r="J7" s="4" t="s">
        <v>62</v>
      </c>
      <c r="K7" s="4" t="s">
        <v>55</v>
      </c>
      <c r="L7" s="4" t="s">
        <v>63</v>
      </c>
      <c r="M7" s="7" t="s">
        <v>64</v>
      </c>
      <c r="N7" s="5">
        <v>39574</v>
      </c>
      <c r="O7" s="6">
        <v>40669</v>
      </c>
    </row>
    <row r="8" spans="1:15">
      <c r="A8" s="4">
        <f t="shared" si="0"/>
        <v>7</v>
      </c>
      <c r="B8" s="4" t="s">
        <v>26</v>
      </c>
      <c r="C8" s="4" t="s">
        <v>27</v>
      </c>
      <c r="D8" s="4" t="s">
        <v>28</v>
      </c>
      <c r="E8" s="4" t="s">
        <v>18</v>
      </c>
      <c r="F8" s="4" t="s">
        <v>65</v>
      </c>
      <c r="G8" s="4" t="s">
        <v>66</v>
      </c>
      <c r="H8" s="4" t="s">
        <v>67</v>
      </c>
      <c r="I8" s="4" t="s">
        <v>53</v>
      </c>
      <c r="J8" s="4" t="s">
        <v>68</v>
      </c>
      <c r="K8" s="4" t="s">
        <v>55</v>
      </c>
      <c r="L8" s="4" t="s">
        <v>69</v>
      </c>
      <c r="M8" s="7" t="s">
        <v>70</v>
      </c>
      <c r="N8" s="5">
        <v>41060</v>
      </c>
      <c r="O8" s="6">
        <v>42155</v>
      </c>
    </row>
    <row r="9" spans="1:15">
      <c r="A9" s="4">
        <f t="shared" si="0"/>
        <v>8</v>
      </c>
      <c r="B9" s="4" t="s">
        <v>71</v>
      </c>
      <c r="C9" s="4" t="s">
        <v>72</v>
      </c>
      <c r="D9" s="4" t="s">
        <v>73</v>
      </c>
      <c r="E9" s="4" t="s">
        <v>18</v>
      </c>
      <c r="F9" s="4" t="s">
        <v>74</v>
      </c>
      <c r="G9" s="4" t="s">
        <v>72</v>
      </c>
      <c r="H9" s="4" t="s">
        <v>73</v>
      </c>
      <c r="I9" s="4" t="s">
        <v>53</v>
      </c>
      <c r="J9" s="4" t="s">
        <v>75</v>
      </c>
      <c r="K9" s="4" t="s">
        <v>55</v>
      </c>
      <c r="L9" s="4" t="s">
        <v>76</v>
      </c>
      <c r="M9" s="7" t="s">
        <v>77</v>
      </c>
      <c r="N9" s="5">
        <v>39902</v>
      </c>
      <c r="O9" s="6">
        <v>40998</v>
      </c>
    </row>
    <row r="10" spans="1:15">
      <c r="A10" s="4">
        <f t="shared" si="0"/>
        <v>9</v>
      </c>
      <c r="B10" s="4" t="s">
        <v>71</v>
      </c>
      <c r="C10" s="4" t="s">
        <v>72</v>
      </c>
      <c r="D10" s="4" t="s">
        <v>73</v>
      </c>
      <c r="E10" s="4" t="s">
        <v>18</v>
      </c>
      <c r="F10" s="4" t="s">
        <v>78</v>
      </c>
      <c r="G10" s="4" t="s">
        <v>79</v>
      </c>
      <c r="H10" s="4" t="s">
        <v>80</v>
      </c>
      <c r="I10" s="4" t="s">
        <v>53</v>
      </c>
      <c r="J10" s="4" t="s">
        <v>81</v>
      </c>
      <c r="K10" s="4" t="s">
        <v>55</v>
      </c>
      <c r="L10" s="4" t="s">
        <v>63</v>
      </c>
      <c r="M10" s="7" t="s">
        <v>77</v>
      </c>
      <c r="N10" s="5">
        <v>39902</v>
      </c>
      <c r="O10" s="6">
        <v>40998</v>
      </c>
    </row>
    <row r="11" spans="1:15">
      <c r="A11" s="4">
        <f t="shared" si="0"/>
        <v>10</v>
      </c>
      <c r="B11" s="4" t="s">
        <v>71</v>
      </c>
      <c r="C11" s="4" t="s">
        <v>72</v>
      </c>
      <c r="D11" s="4" t="s">
        <v>73</v>
      </c>
      <c r="E11" s="4" t="s">
        <v>18</v>
      </c>
      <c r="F11" s="4" t="s">
        <v>82</v>
      </c>
      <c r="G11" s="4" t="s">
        <v>83</v>
      </c>
      <c r="H11" s="4" t="s">
        <v>84</v>
      </c>
      <c r="I11" s="4" t="s">
        <v>53</v>
      </c>
      <c r="J11" s="4" t="s">
        <v>75</v>
      </c>
      <c r="K11" s="4" t="s">
        <v>55</v>
      </c>
      <c r="L11" s="4" t="s">
        <v>85</v>
      </c>
      <c r="M11" s="7" t="s">
        <v>86</v>
      </c>
      <c r="N11" s="5">
        <v>39902</v>
      </c>
      <c r="O11" s="6">
        <v>40998</v>
      </c>
    </row>
    <row r="12" spans="1:15">
      <c r="A12" s="4">
        <f t="shared" si="0"/>
        <v>11</v>
      </c>
      <c r="B12" s="4" t="s">
        <v>71</v>
      </c>
      <c r="C12" s="4" t="s">
        <v>72</v>
      </c>
      <c r="D12" s="4" t="s">
        <v>73</v>
      </c>
      <c r="E12" s="4" t="s">
        <v>18</v>
      </c>
      <c r="F12" s="4" t="s">
        <v>87</v>
      </c>
      <c r="G12" s="4" t="s">
        <v>88</v>
      </c>
      <c r="H12" s="4" t="s">
        <v>89</v>
      </c>
      <c r="I12" s="4" t="s">
        <v>53</v>
      </c>
      <c r="J12" s="4" t="s">
        <v>90</v>
      </c>
      <c r="K12" s="4" t="s">
        <v>55</v>
      </c>
      <c r="L12" s="4" t="s">
        <v>91</v>
      </c>
      <c r="M12" s="4" t="s">
        <v>92</v>
      </c>
      <c r="N12" s="5">
        <v>39902</v>
      </c>
      <c r="O12" s="6">
        <v>40998</v>
      </c>
    </row>
    <row r="13" spans="1:15">
      <c r="A13" s="4">
        <f t="shared" si="0"/>
        <v>12</v>
      </c>
      <c r="B13" s="4" t="s">
        <v>71</v>
      </c>
      <c r="C13" s="4" t="s">
        <v>72</v>
      </c>
      <c r="D13" s="4" t="s">
        <v>73</v>
      </c>
      <c r="E13" s="4" t="s">
        <v>18</v>
      </c>
      <c r="F13" s="4" t="s">
        <v>93</v>
      </c>
      <c r="G13" s="4" t="s">
        <v>94</v>
      </c>
      <c r="H13" s="4" t="s">
        <v>95</v>
      </c>
      <c r="I13" s="4" t="s">
        <v>53</v>
      </c>
      <c r="J13" s="4" t="s">
        <v>75</v>
      </c>
      <c r="K13" s="4" t="s">
        <v>55</v>
      </c>
      <c r="L13" s="4" t="s">
        <v>96</v>
      </c>
      <c r="M13" s="7" t="s">
        <v>97</v>
      </c>
      <c r="N13" s="5">
        <v>39902</v>
      </c>
      <c r="O13" s="6">
        <v>40998</v>
      </c>
    </row>
    <row r="14" spans="1:15">
      <c r="A14" s="4">
        <f t="shared" si="0"/>
        <v>13</v>
      </c>
      <c r="B14" s="4" t="s">
        <v>71</v>
      </c>
      <c r="C14" s="4" t="s">
        <v>72</v>
      </c>
      <c r="D14" s="4" t="s">
        <v>73</v>
      </c>
      <c r="E14" s="4" t="s">
        <v>18</v>
      </c>
      <c r="F14" s="4" t="s">
        <v>98</v>
      </c>
      <c r="G14" s="4" t="s">
        <v>99</v>
      </c>
      <c r="H14" s="4" t="s">
        <v>73</v>
      </c>
      <c r="I14" s="4" t="s">
        <v>100</v>
      </c>
      <c r="J14" s="4" t="s">
        <v>101</v>
      </c>
      <c r="K14" s="4" t="s">
        <v>41</v>
      </c>
      <c r="L14" s="4" t="s">
        <v>102</v>
      </c>
      <c r="M14" s="4" t="s">
        <v>103</v>
      </c>
      <c r="N14" s="5">
        <v>39902</v>
      </c>
      <c r="O14" s="6">
        <v>40998</v>
      </c>
    </row>
    <row r="15" spans="1:15">
      <c r="A15" s="4">
        <f t="shared" si="0"/>
        <v>14</v>
      </c>
      <c r="B15" s="4" t="s">
        <v>71</v>
      </c>
      <c r="C15" s="4" t="s">
        <v>72</v>
      </c>
      <c r="D15" s="4" t="s">
        <v>73</v>
      </c>
      <c r="E15" s="4" t="s">
        <v>18</v>
      </c>
      <c r="F15" s="4" t="s">
        <v>104</v>
      </c>
      <c r="G15" s="4" t="s">
        <v>105</v>
      </c>
      <c r="H15" s="4" t="s">
        <v>84</v>
      </c>
      <c r="I15" s="4" t="s">
        <v>39</v>
      </c>
      <c r="J15" s="4" t="s">
        <v>106</v>
      </c>
      <c r="K15" s="4" t="s">
        <v>23</v>
      </c>
      <c r="L15" s="4" t="s">
        <v>107</v>
      </c>
      <c r="M15" s="4" t="s">
        <v>108</v>
      </c>
      <c r="N15" s="5">
        <v>39902</v>
      </c>
      <c r="O15" s="6">
        <v>40998</v>
      </c>
    </row>
    <row r="16" spans="1:15">
      <c r="A16" s="4">
        <f t="shared" si="0"/>
        <v>15</v>
      </c>
      <c r="B16" s="4" t="s">
        <v>71</v>
      </c>
      <c r="C16" s="4" t="s">
        <v>72</v>
      </c>
      <c r="D16" s="4" t="s">
        <v>73</v>
      </c>
      <c r="E16" s="4" t="s">
        <v>18</v>
      </c>
      <c r="F16" s="4" t="s">
        <v>109</v>
      </c>
      <c r="G16" s="4" t="s">
        <v>110</v>
      </c>
      <c r="H16" s="4" t="s">
        <v>111</v>
      </c>
      <c r="I16" s="4" t="s">
        <v>53</v>
      </c>
      <c r="J16" s="4" t="s">
        <v>112</v>
      </c>
      <c r="K16" s="4" t="s">
        <v>55</v>
      </c>
      <c r="L16" s="4" t="s">
        <v>113</v>
      </c>
      <c r="M16" s="7" t="s">
        <v>114</v>
      </c>
      <c r="N16" s="5">
        <v>40165</v>
      </c>
      <c r="O16" s="6">
        <v>41261</v>
      </c>
    </row>
    <row r="17" spans="1:15">
      <c r="A17" s="4">
        <f t="shared" si="0"/>
        <v>16</v>
      </c>
      <c r="B17" s="4" t="s">
        <v>71</v>
      </c>
      <c r="C17" s="4" t="s">
        <v>72</v>
      </c>
      <c r="D17" s="4" t="s">
        <v>73</v>
      </c>
      <c r="E17" s="4" t="s">
        <v>18</v>
      </c>
      <c r="F17" s="4" t="s">
        <v>115</v>
      </c>
      <c r="G17" s="4" t="s">
        <v>116</v>
      </c>
      <c r="H17" s="4" t="s">
        <v>80</v>
      </c>
      <c r="I17" s="4" t="s">
        <v>117</v>
      </c>
      <c r="J17" s="4" t="s">
        <v>118</v>
      </c>
      <c r="K17" s="4" t="s">
        <v>23</v>
      </c>
      <c r="L17" s="4" t="s">
        <v>119</v>
      </c>
      <c r="M17" s="4" t="s">
        <v>120</v>
      </c>
      <c r="N17" s="5">
        <v>39748</v>
      </c>
      <c r="O17" s="6">
        <v>40843</v>
      </c>
    </row>
    <row r="18" spans="1:15">
      <c r="A18" s="4">
        <f t="shared" si="0"/>
        <v>17</v>
      </c>
      <c r="B18" s="4" t="s">
        <v>71</v>
      </c>
      <c r="C18" s="4" t="s">
        <v>72</v>
      </c>
      <c r="D18" s="4" t="s">
        <v>73</v>
      </c>
      <c r="E18" s="4" t="s">
        <v>18</v>
      </c>
      <c r="F18" s="4" t="s">
        <v>121</v>
      </c>
      <c r="G18" s="4" t="s">
        <v>122</v>
      </c>
      <c r="H18" s="4" t="s">
        <v>123</v>
      </c>
      <c r="I18" s="4" t="s">
        <v>124</v>
      </c>
      <c r="J18" s="4" t="s">
        <v>125</v>
      </c>
      <c r="K18" s="4" t="s">
        <v>126</v>
      </c>
      <c r="L18" s="4" t="s">
        <v>127</v>
      </c>
      <c r="M18" s="4" t="s">
        <v>128</v>
      </c>
      <c r="N18" s="5">
        <v>39378</v>
      </c>
      <c r="O18" s="6">
        <v>40474</v>
      </c>
    </row>
    <row r="19" spans="1:15">
      <c r="A19" s="4">
        <f t="shared" si="0"/>
        <v>18</v>
      </c>
      <c r="B19" s="4" t="s">
        <v>129</v>
      </c>
      <c r="C19" s="4" t="s">
        <v>130</v>
      </c>
      <c r="D19" s="4" t="s">
        <v>131</v>
      </c>
      <c r="E19" s="4" t="s">
        <v>18</v>
      </c>
      <c r="F19" s="4" t="s">
        <v>132</v>
      </c>
      <c r="G19" s="4" t="s">
        <v>133</v>
      </c>
      <c r="H19" s="4" t="s">
        <v>131</v>
      </c>
      <c r="I19" s="4" t="s">
        <v>53</v>
      </c>
      <c r="J19" s="4" t="s">
        <v>134</v>
      </c>
      <c r="K19" s="4" t="s">
        <v>135</v>
      </c>
      <c r="L19" s="4" t="s">
        <v>136</v>
      </c>
      <c r="M19" s="7" t="s">
        <v>137</v>
      </c>
      <c r="N19" s="5">
        <v>39902</v>
      </c>
      <c r="O19" s="6">
        <v>40998</v>
      </c>
    </row>
    <row r="20" spans="1:15">
      <c r="A20" s="4">
        <f t="shared" si="0"/>
        <v>19</v>
      </c>
      <c r="B20" s="4" t="s">
        <v>138</v>
      </c>
      <c r="C20" s="4" t="s">
        <v>139</v>
      </c>
      <c r="D20" s="4" t="s">
        <v>140</v>
      </c>
      <c r="E20" s="4" t="s">
        <v>18</v>
      </c>
      <c r="F20" s="4" t="s">
        <v>141</v>
      </c>
      <c r="G20" s="4" t="s">
        <v>139</v>
      </c>
      <c r="H20" s="4" t="s">
        <v>140</v>
      </c>
      <c r="I20" s="4" t="s">
        <v>142</v>
      </c>
      <c r="J20" s="4" t="s">
        <v>143</v>
      </c>
      <c r="K20" s="4" t="s">
        <v>126</v>
      </c>
      <c r="L20" s="4" t="s">
        <v>144</v>
      </c>
      <c r="M20" s="4" t="s">
        <v>145</v>
      </c>
      <c r="N20" s="5">
        <v>41337</v>
      </c>
      <c r="O20" s="6">
        <v>42433</v>
      </c>
    </row>
    <row r="21" spans="1:15">
      <c r="A21" s="4">
        <f t="shared" si="0"/>
        <v>20</v>
      </c>
      <c r="B21" s="4" t="s">
        <v>146</v>
      </c>
      <c r="C21" s="4" t="s">
        <v>147</v>
      </c>
      <c r="D21" s="4" t="s">
        <v>28</v>
      </c>
      <c r="E21" s="4" t="s">
        <v>18</v>
      </c>
      <c r="F21" s="4" t="s">
        <v>148</v>
      </c>
      <c r="G21" s="4" t="s">
        <v>149</v>
      </c>
      <c r="H21" s="4" t="s">
        <v>28</v>
      </c>
      <c r="I21" s="4" t="s">
        <v>46</v>
      </c>
      <c r="J21" s="4" t="s">
        <v>150</v>
      </c>
      <c r="K21" s="4" t="s">
        <v>151</v>
      </c>
      <c r="L21" s="4" t="s">
        <v>152</v>
      </c>
      <c r="M21" s="4" t="s">
        <v>153</v>
      </c>
      <c r="N21" s="5">
        <v>40329</v>
      </c>
      <c r="O21" s="6">
        <v>41425</v>
      </c>
    </row>
    <row r="22" spans="1:15">
      <c r="A22" s="4">
        <f t="shared" si="0"/>
        <v>21</v>
      </c>
      <c r="B22" s="4" t="s">
        <v>154</v>
      </c>
      <c r="C22" s="4" t="s">
        <v>155</v>
      </c>
      <c r="D22" s="4" t="s">
        <v>140</v>
      </c>
      <c r="E22" s="4" t="s">
        <v>18</v>
      </c>
      <c r="F22" s="4" t="s">
        <v>156</v>
      </c>
      <c r="G22" s="4" t="s">
        <v>157</v>
      </c>
      <c r="H22" s="4" t="s">
        <v>140</v>
      </c>
      <c r="I22" s="4" t="s">
        <v>158</v>
      </c>
      <c r="J22" s="4" t="s">
        <v>159</v>
      </c>
      <c r="K22" s="4" t="s">
        <v>135</v>
      </c>
      <c r="L22" s="4" t="s">
        <v>160</v>
      </c>
      <c r="M22" s="7" t="s">
        <v>161</v>
      </c>
      <c r="N22" s="5">
        <v>40791</v>
      </c>
      <c r="O22" s="6">
        <v>41887</v>
      </c>
    </row>
    <row r="23" spans="1:15">
      <c r="A23" s="4">
        <f t="shared" si="0"/>
        <v>22</v>
      </c>
      <c r="B23" s="4" t="s">
        <v>162</v>
      </c>
      <c r="C23" s="4" t="s">
        <v>163</v>
      </c>
      <c r="D23" s="4" t="s">
        <v>28</v>
      </c>
      <c r="E23" s="4" t="s">
        <v>18</v>
      </c>
      <c r="F23" s="4" t="s">
        <v>164</v>
      </c>
      <c r="G23" s="4" t="s">
        <v>165</v>
      </c>
      <c r="H23" s="4" t="s">
        <v>28</v>
      </c>
      <c r="I23" s="4" t="s">
        <v>166</v>
      </c>
      <c r="J23" s="4" t="s">
        <v>167</v>
      </c>
      <c r="K23" s="4" t="s">
        <v>135</v>
      </c>
      <c r="L23" s="4" t="s">
        <v>168</v>
      </c>
      <c r="M23" s="4" t="s">
        <v>169</v>
      </c>
      <c r="N23" s="5">
        <v>39913</v>
      </c>
      <c r="O23" s="6">
        <v>41009</v>
      </c>
    </row>
    <row r="24" spans="1:15">
      <c r="A24" s="4">
        <f t="shared" si="0"/>
        <v>23</v>
      </c>
      <c r="B24" s="4" t="s">
        <v>162</v>
      </c>
      <c r="C24" s="4" t="s">
        <v>163</v>
      </c>
      <c r="D24" s="4" t="s">
        <v>28</v>
      </c>
      <c r="E24" s="4" t="s">
        <v>18</v>
      </c>
      <c r="F24" s="4" t="s">
        <v>170</v>
      </c>
      <c r="G24" s="4" t="s">
        <v>165</v>
      </c>
      <c r="H24" s="4" t="s">
        <v>28</v>
      </c>
      <c r="I24" s="4" t="s">
        <v>53</v>
      </c>
      <c r="J24" s="4" t="s">
        <v>171</v>
      </c>
      <c r="K24" s="4" t="s">
        <v>55</v>
      </c>
      <c r="L24" s="4" t="s">
        <v>63</v>
      </c>
      <c r="M24" s="7" t="s">
        <v>172</v>
      </c>
      <c r="N24" s="5">
        <v>39913</v>
      </c>
      <c r="O24" s="6">
        <v>41009</v>
      </c>
    </row>
    <row r="25" spans="1:15">
      <c r="A25" s="4">
        <f t="shared" si="0"/>
        <v>24</v>
      </c>
      <c r="B25" s="4" t="s">
        <v>162</v>
      </c>
      <c r="C25" s="4" t="s">
        <v>163</v>
      </c>
      <c r="D25" s="4" t="s">
        <v>28</v>
      </c>
      <c r="E25" s="4" t="s">
        <v>18</v>
      </c>
      <c r="F25" s="4" t="s">
        <v>173</v>
      </c>
      <c r="G25" s="4" t="s">
        <v>174</v>
      </c>
      <c r="H25" s="4" t="s">
        <v>17</v>
      </c>
      <c r="I25" s="4" t="s">
        <v>53</v>
      </c>
      <c r="J25" s="4" t="s">
        <v>171</v>
      </c>
      <c r="K25" s="4" t="s">
        <v>55</v>
      </c>
      <c r="L25" s="4" t="s">
        <v>175</v>
      </c>
      <c r="M25" s="7" t="s">
        <v>176</v>
      </c>
      <c r="N25" s="5">
        <v>39913</v>
      </c>
      <c r="O25" s="6">
        <v>41009</v>
      </c>
    </row>
    <row r="26" spans="1:15">
      <c r="A26" s="4">
        <f t="shared" si="0"/>
        <v>25</v>
      </c>
      <c r="B26" s="4" t="s">
        <v>162</v>
      </c>
      <c r="C26" s="4" t="s">
        <v>163</v>
      </c>
      <c r="D26" s="4" t="s">
        <v>28</v>
      </c>
      <c r="E26" s="4" t="s">
        <v>18</v>
      </c>
      <c r="F26" s="4" t="s">
        <v>177</v>
      </c>
      <c r="G26" s="4" t="s">
        <v>165</v>
      </c>
      <c r="H26" s="4" t="s">
        <v>28</v>
      </c>
      <c r="I26" s="4" t="s">
        <v>178</v>
      </c>
      <c r="J26" s="4" t="s">
        <v>179</v>
      </c>
      <c r="K26" s="4" t="s">
        <v>33</v>
      </c>
      <c r="L26" s="4" t="s">
        <v>152</v>
      </c>
      <c r="M26" s="4" t="s">
        <v>180</v>
      </c>
      <c r="N26" s="5">
        <v>39913</v>
      </c>
      <c r="O26" s="6">
        <v>41009</v>
      </c>
    </row>
    <row r="27" spans="1:15">
      <c r="A27" s="4">
        <f t="shared" si="0"/>
        <v>26</v>
      </c>
      <c r="B27" s="4" t="s">
        <v>162</v>
      </c>
      <c r="C27" s="4" t="s">
        <v>163</v>
      </c>
      <c r="D27" s="4" t="s">
        <v>28</v>
      </c>
      <c r="E27" s="4" t="s">
        <v>18</v>
      </c>
      <c r="F27" s="4" t="s">
        <v>181</v>
      </c>
      <c r="G27" s="4" t="s">
        <v>182</v>
      </c>
      <c r="H27" s="4" t="s">
        <v>28</v>
      </c>
      <c r="I27" s="4" t="s">
        <v>183</v>
      </c>
      <c r="J27" s="4" t="s">
        <v>184</v>
      </c>
      <c r="K27" s="4" t="s">
        <v>23</v>
      </c>
      <c r="L27" s="4" t="s">
        <v>185</v>
      </c>
      <c r="M27" s="4" t="s">
        <v>186</v>
      </c>
      <c r="N27" s="5">
        <v>39748</v>
      </c>
      <c r="O27" s="6">
        <v>40843</v>
      </c>
    </row>
    <row r="28" spans="1:15">
      <c r="A28" s="4">
        <f t="shared" si="0"/>
        <v>27</v>
      </c>
      <c r="B28" s="4" t="s">
        <v>162</v>
      </c>
      <c r="C28" s="4" t="s">
        <v>163</v>
      </c>
      <c r="D28" s="4" t="s">
        <v>28</v>
      </c>
      <c r="E28" s="4" t="s">
        <v>18</v>
      </c>
      <c r="F28" s="4" t="s">
        <v>187</v>
      </c>
      <c r="G28" s="4" t="s">
        <v>163</v>
      </c>
      <c r="H28" s="4" t="s">
        <v>28</v>
      </c>
      <c r="I28" s="4" t="s">
        <v>188</v>
      </c>
      <c r="J28" s="4" t="s">
        <v>189</v>
      </c>
      <c r="K28" s="4" t="s">
        <v>23</v>
      </c>
      <c r="L28" s="4" t="s">
        <v>190</v>
      </c>
      <c r="M28" s="4" t="s">
        <v>191</v>
      </c>
      <c r="N28" s="5">
        <v>39748</v>
      </c>
      <c r="O28" s="6">
        <v>40843</v>
      </c>
    </row>
    <row r="29" spans="1:15">
      <c r="A29" s="4">
        <f t="shared" si="0"/>
        <v>28</v>
      </c>
      <c r="B29" s="4" t="s">
        <v>162</v>
      </c>
      <c r="C29" s="4" t="s">
        <v>163</v>
      </c>
      <c r="D29" s="4" t="s">
        <v>28</v>
      </c>
      <c r="E29" s="4" t="s">
        <v>18</v>
      </c>
      <c r="F29" s="4" t="s">
        <v>192</v>
      </c>
      <c r="G29" s="4" t="s">
        <v>193</v>
      </c>
      <c r="H29" s="4" t="s">
        <v>194</v>
      </c>
      <c r="I29" s="4" t="s">
        <v>53</v>
      </c>
      <c r="J29" s="4" t="s">
        <v>195</v>
      </c>
      <c r="K29" s="4" t="s">
        <v>55</v>
      </c>
      <c r="L29" s="4" t="s">
        <v>196</v>
      </c>
      <c r="M29" s="7" t="s">
        <v>197</v>
      </c>
      <c r="N29" s="5">
        <v>40280</v>
      </c>
      <c r="O29" s="6">
        <v>41376</v>
      </c>
    </row>
    <row r="30" spans="1:15">
      <c r="A30" s="4">
        <f t="shared" si="0"/>
        <v>29</v>
      </c>
      <c r="B30" s="4" t="s">
        <v>162</v>
      </c>
      <c r="C30" s="4" t="s">
        <v>163</v>
      </c>
      <c r="D30" s="4" t="s">
        <v>28</v>
      </c>
      <c r="E30" s="4" t="s">
        <v>18</v>
      </c>
      <c r="F30" s="4" t="s">
        <v>198</v>
      </c>
      <c r="G30" s="4" t="s">
        <v>199</v>
      </c>
      <c r="H30" s="4" t="s">
        <v>200</v>
      </c>
      <c r="I30" s="4" t="s">
        <v>53</v>
      </c>
      <c r="J30" s="4" t="s">
        <v>201</v>
      </c>
      <c r="K30" s="4" t="s">
        <v>55</v>
      </c>
      <c r="L30" s="4" t="s">
        <v>175</v>
      </c>
      <c r="M30" s="7" t="s">
        <v>202</v>
      </c>
      <c r="N30" s="5">
        <v>39378</v>
      </c>
      <c r="O30" s="6">
        <v>40474</v>
      </c>
    </row>
    <row r="31" spans="1:15">
      <c r="A31" s="4">
        <f t="shared" si="0"/>
        <v>30</v>
      </c>
      <c r="B31" s="4" t="s">
        <v>162</v>
      </c>
      <c r="C31" s="4" t="s">
        <v>163</v>
      </c>
      <c r="D31" s="4" t="s">
        <v>28</v>
      </c>
      <c r="E31" s="4" t="s">
        <v>18</v>
      </c>
      <c r="F31" s="4" t="s">
        <v>203</v>
      </c>
      <c r="G31" s="4" t="s">
        <v>204</v>
      </c>
      <c r="H31" s="4" t="s">
        <v>140</v>
      </c>
      <c r="I31" s="4" t="s">
        <v>53</v>
      </c>
      <c r="J31" s="4" t="s">
        <v>205</v>
      </c>
      <c r="K31" s="4" t="s">
        <v>55</v>
      </c>
      <c r="L31" s="4" t="s">
        <v>175</v>
      </c>
      <c r="M31" s="7" t="s">
        <v>206</v>
      </c>
      <c r="N31" s="5">
        <v>39378</v>
      </c>
      <c r="O31" s="6">
        <v>40474</v>
      </c>
    </row>
    <row r="32" spans="1:15">
      <c r="A32" s="4">
        <f t="shared" si="0"/>
        <v>31</v>
      </c>
      <c r="B32" s="4" t="s">
        <v>162</v>
      </c>
      <c r="C32" s="4" t="s">
        <v>163</v>
      </c>
      <c r="D32" s="4" t="s">
        <v>28</v>
      </c>
      <c r="E32" s="4" t="s">
        <v>18</v>
      </c>
      <c r="F32" s="4" t="s">
        <v>207</v>
      </c>
      <c r="G32" s="4" t="s">
        <v>208</v>
      </c>
      <c r="H32" s="4" t="s">
        <v>209</v>
      </c>
      <c r="I32" s="4" t="s">
        <v>53</v>
      </c>
      <c r="J32" s="4" t="s">
        <v>210</v>
      </c>
      <c r="K32" s="4" t="s">
        <v>55</v>
      </c>
      <c r="L32" s="4" t="s">
        <v>175</v>
      </c>
      <c r="M32" s="7" t="s">
        <v>211</v>
      </c>
      <c r="N32" s="5">
        <v>39378</v>
      </c>
      <c r="O32" s="6">
        <v>40474</v>
      </c>
    </row>
    <row r="33" spans="1:15">
      <c r="A33" s="4">
        <f t="shared" si="0"/>
        <v>32</v>
      </c>
      <c r="B33" s="4" t="s">
        <v>162</v>
      </c>
      <c r="C33" s="4" t="s">
        <v>163</v>
      </c>
      <c r="D33" s="4" t="s">
        <v>28</v>
      </c>
      <c r="E33" s="4" t="s">
        <v>18</v>
      </c>
      <c r="F33" s="4" t="s">
        <v>212</v>
      </c>
      <c r="G33" s="4" t="s">
        <v>213</v>
      </c>
      <c r="H33" s="4" t="s">
        <v>214</v>
      </c>
      <c r="I33" s="4" t="s">
        <v>53</v>
      </c>
      <c r="J33" s="4" t="s">
        <v>215</v>
      </c>
      <c r="K33" s="4" t="s">
        <v>55</v>
      </c>
      <c r="L33" s="4" t="s">
        <v>175</v>
      </c>
      <c r="M33" s="7" t="s">
        <v>216</v>
      </c>
      <c r="N33" s="5">
        <v>39378</v>
      </c>
      <c r="O33" s="6">
        <v>40474</v>
      </c>
    </row>
    <row r="34" spans="1:15">
      <c r="A34" s="4">
        <f t="shared" si="0"/>
        <v>33</v>
      </c>
      <c r="B34" s="4" t="s">
        <v>162</v>
      </c>
      <c r="C34" s="4" t="s">
        <v>163</v>
      </c>
      <c r="D34" s="4" t="s">
        <v>28</v>
      </c>
      <c r="E34" s="4" t="s">
        <v>18</v>
      </c>
      <c r="F34" s="4" t="s">
        <v>217</v>
      </c>
      <c r="G34" s="4" t="s">
        <v>218</v>
      </c>
      <c r="H34" s="4" t="s">
        <v>219</v>
      </c>
      <c r="I34" s="4" t="s">
        <v>53</v>
      </c>
      <c r="J34" s="4" t="s">
        <v>220</v>
      </c>
      <c r="K34" s="4" t="s">
        <v>55</v>
      </c>
      <c r="L34" s="4" t="s">
        <v>175</v>
      </c>
      <c r="M34" s="4" t="s">
        <v>221</v>
      </c>
      <c r="N34" s="5">
        <v>40114</v>
      </c>
      <c r="O34" s="6">
        <v>41210</v>
      </c>
    </row>
    <row r="35" spans="1:15">
      <c r="A35" s="4">
        <f t="shared" si="0"/>
        <v>34</v>
      </c>
      <c r="B35" s="4" t="s">
        <v>162</v>
      </c>
      <c r="C35" s="4" t="s">
        <v>163</v>
      </c>
      <c r="D35" s="4" t="s">
        <v>28</v>
      </c>
      <c r="E35" s="4" t="s">
        <v>18</v>
      </c>
      <c r="F35" s="4" t="s">
        <v>222</v>
      </c>
      <c r="G35" s="4" t="s">
        <v>223</v>
      </c>
      <c r="H35" s="4" t="s">
        <v>224</v>
      </c>
      <c r="I35" s="4" t="s">
        <v>53</v>
      </c>
      <c r="J35" s="4" t="s">
        <v>225</v>
      </c>
      <c r="K35" s="4" t="s">
        <v>55</v>
      </c>
      <c r="L35" s="4" t="s">
        <v>175</v>
      </c>
      <c r="M35" s="7" t="s">
        <v>226</v>
      </c>
      <c r="N35" s="5">
        <v>40473</v>
      </c>
      <c r="O35" s="6">
        <v>41569</v>
      </c>
    </row>
    <row r="36" spans="1:15">
      <c r="A36" s="4">
        <f t="shared" si="0"/>
        <v>35</v>
      </c>
      <c r="B36" s="4" t="s">
        <v>162</v>
      </c>
      <c r="C36" s="4" t="s">
        <v>163</v>
      </c>
      <c r="D36" s="4" t="s">
        <v>28</v>
      </c>
      <c r="E36" s="4" t="s">
        <v>18</v>
      </c>
      <c r="F36" s="4" t="s">
        <v>227</v>
      </c>
      <c r="G36" s="4" t="s">
        <v>182</v>
      </c>
      <c r="H36" s="4" t="s">
        <v>28</v>
      </c>
      <c r="I36" s="4" t="s">
        <v>228</v>
      </c>
      <c r="J36" s="4" t="s">
        <v>229</v>
      </c>
      <c r="K36" s="4" t="s">
        <v>23</v>
      </c>
      <c r="L36" s="4" t="s">
        <v>230</v>
      </c>
      <c r="M36" s="4" t="s">
        <v>231</v>
      </c>
      <c r="N36" s="5">
        <v>40843</v>
      </c>
      <c r="O36" s="6">
        <v>41939</v>
      </c>
    </row>
    <row r="37" spans="1:15">
      <c r="A37" s="4">
        <f t="shared" si="0"/>
        <v>36</v>
      </c>
      <c r="B37" s="4" t="s">
        <v>162</v>
      </c>
      <c r="C37" s="4" t="s">
        <v>163</v>
      </c>
      <c r="D37" s="4" t="s">
        <v>28</v>
      </c>
      <c r="E37" s="4" t="s">
        <v>18</v>
      </c>
      <c r="F37" s="4" t="s">
        <v>232</v>
      </c>
      <c r="G37" s="4" t="s">
        <v>233</v>
      </c>
      <c r="H37" s="4" t="s">
        <v>73</v>
      </c>
      <c r="I37" s="4" t="s">
        <v>53</v>
      </c>
      <c r="J37" s="4" t="s">
        <v>234</v>
      </c>
      <c r="K37" s="4" t="s">
        <v>55</v>
      </c>
      <c r="L37" s="4" t="s">
        <v>235</v>
      </c>
      <c r="M37" s="7" t="s">
        <v>236</v>
      </c>
      <c r="N37" s="5">
        <v>40843</v>
      </c>
      <c r="O37" s="6">
        <v>41939</v>
      </c>
    </row>
    <row r="38" spans="1:15">
      <c r="A38" s="4">
        <f t="shared" si="0"/>
        <v>37</v>
      </c>
      <c r="B38" s="4" t="s">
        <v>162</v>
      </c>
      <c r="C38" s="4" t="s">
        <v>163</v>
      </c>
      <c r="D38" s="4" t="s">
        <v>28</v>
      </c>
      <c r="E38" s="4" t="s">
        <v>18</v>
      </c>
      <c r="F38" s="4" t="s">
        <v>237</v>
      </c>
      <c r="G38" s="4" t="s">
        <v>238</v>
      </c>
      <c r="H38" s="4" t="s">
        <v>239</v>
      </c>
      <c r="I38" s="4" t="s">
        <v>53</v>
      </c>
      <c r="J38" s="4" t="s">
        <v>240</v>
      </c>
      <c r="K38" s="4" t="s">
        <v>55</v>
      </c>
      <c r="L38" s="4" t="s">
        <v>241</v>
      </c>
      <c r="M38" s="7" t="s">
        <v>242</v>
      </c>
      <c r="N38" s="5">
        <v>40998</v>
      </c>
      <c r="O38" s="6">
        <v>42093</v>
      </c>
    </row>
    <row r="39" spans="1:15">
      <c r="A39" s="4">
        <f t="shared" si="0"/>
        <v>38</v>
      </c>
      <c r="B39" s="4" t="s">
        <v>162</v>
      </c>
      <c r="C39" s="4" t="s">
        <v>163</v>
      </c>
      <c r="D39" s="4" t="s">
        <v>28</v>
      </c>
      <c r="E39" s="4" t="s">
        <v>18</v>
      </c>
      <c r="F39" s="4" t="s">
        <v>243</v>
      </c>
      <c r="G39" s="4" t="s">
        <v>244</v>
      </c>
      <c r="H39" s="4" t="s">
        <v>245</v>
      </c>
      <c r="I39" s="4" t="s">
        <v>53</v>
      </c>
      <c r="J39" s="4" t="s">
        <v>246</v>
      </c>
      <c r="K39" s="4" t="s">
        <v>55</v>
      </c>
      <c r="L39" s="4" t="s">
        <v>175</v>
      </c>
      <c r="M39" s="7" t="s">
        <v>242</v>
      </c>
      <c r="N39" s="5">
        <v>40998</v>
      </c>
      <c r="O39" s="6">
        <v>42093</v>
      </c>
    </row>
    <row r="40" spans="1:15">
      <c r="A40" s="4">
        <f t="shared" si="0"/>
        <v>39</v>
      </c>
      <c r="B40" s="4" t="s">
        <v>162</v>
      </c>
      <c r="C40" s="4" t="s">
        <v>163</v>
      </c>
      <c r="D40" s="4" t="s">
        <v>28</v>
      </c>
      <c r="E40" s="4" t="s">
        <v>18</v>
      </c>
      <c r="F40" s="4" t="s">
        <v>247</v>
      </c>
      <c r="G40" s="4" t="s">
        <v>248</v>
      </c>
      <c r="H40" s="4" t="s">
        <v>245</v>
      </c>
      <c r="I40" s="4" t="s">
        <v>142</v>
      </c>
      <c r="J40" s="4" t="s">
        <v>249</v>
      </c>
      <c r="K40" s="4" t="s">
        <v>126</v>
      </c>
      <c r="L40" s="4" t="s">
        <v>250</v>
      </c>
      <c r="M40" s="7" t="s">
        <v>251</v>
      </c>
      <c r="N40" s="5">
        <v>40998</v>
      </c>
      <c r="O40" s="6">
        <v>42093</v>
      </c>
    </row>
    <row r="41" spans="1:15">
      <c r="A41" s="4">
        <f t="shared" si="0"/>
        <v>40</v>
      </c>
      <c r="B41" s="4" t="s">
        <v>162</v>
      </c>
      <c r="C41" s="4" t="s">
        <v>163</v>
      </c>
      <c r="D41" s="4" t="s">
        <v>28</v>
      </c>
      <c r="E41" s="4" t="s">
        <v>18</v>
      </c>
      <c r="F41" s="4" t="s">
        <v>252</v>
      </c>
      <c r="G41" s="4" t="s">
        <v>253</v>
      </c>
      <c r="H41" s="4" t="s">
        <v>73</v>
      </c>
      <c r="I41" s="4" t="s">
        <v>188</v>
      </c>
      <c r="J41" s="4" t="s">
        <v>254</v>
      </c>
      <c r="K41" s="4" t="s">
        <v>135</v>
      </c>
      <c r="L41" s="4" t="s">
        <v>255</v>
      </c>
      <c r="M41" s="4" t="s">
        <v>256</v>
      </c>
      <c r="N41" s="5">
        <v>40998</v>
      </c>
      <c r="O41" s="6">
        <v>42093</v>
      </c>
    </row>
    <row r="42" spans="1:15">
      <c r="A42" s="4">
        <f t="shared" si="0"/>
        <v>41</v>
      </c>
      <c r="B42" s="4" t="s">
        <v>162</v>
      </c>
      <c r="C42" s="4" t="s">
        <v>163</v>
      </c>
      <c r="D42" s="4" t="s">
        <v>28</v>
      </c>
      <c r="E42" s="4" t="s">
        <v>18</v>
      </c>
      <c r="F42" s="4" t="s">
        <v>257</v>
      </c>
      <c r="G42" s="4" t="s">
        <v>258</v>
      </c>
      <c r="H42" s="4" t="s">
        <v>73</v>
      </c>
      <c r="I42" s="4" t="s">
        <v>188</v>
      </c>
      <c r="J42" s="4" t="s">
        <v>254</v>
      </c>
      <c r="K42" s="4" t="s">
        <v>135</v>
      </c>
      <c r="L42" s="4" t="s">
        <v>255</v>
      </c>
      <c r="M42" s="4" t="s">
        <v>259</v>
      </c>
      <c r="N42" s="5">
        <v>40998</v>
      </c>
      <c r="O42" s="6">
        <v>42093</v>
      </c>
    </row>
    <row r="43" spans="1:15">
      <c r="A43" s="4">
        <f t="shared" si="0"/>
        <v>42</v>
      </c>
      <c r="B43" s="4" t="s">
        <v>162</v>
      </c>
      <c r="C43" s="4" t="s">
        <v>163</v>
      </c>
      <c r="D43" s="4" t="s">
        <v>28</v>
      </c>
      <c r="E43" s="4" t="s">
        <v>18</v>
      </c>
      <c r="F43" s="4" t="s">
        <v>260</v>
      </c>
      <c r="G43" s="4" t="s">
        <v>261</v>
      </c>
      <c r="H43" s="4" t="s">
        <v>262</v>
      </c>
      <c r="I43" s="4" t="s">
        <v>142</v>
      </c>
      <c r="J43" s="4" t="s">
        <v>249</v>
      </c>
      <c r="K43" s="4" t="s">
        <v>126</v>
      </c>
      <c r="L43" s="4" t="s">
        <v>263</v>
      </c>
      <c r="M43" s="7" t="s">
        <v>264</v>
      </c>
      <c r="N43" s="5">
        <v>41211</v>
      </c>
      <c r="O43" s="6">
        <v>42306</v>
      </c>
    </row>
    <row r="44" spans="1:15">
      <c r="A44" s="4">
        <f t="shared" si="0"/>
        <v>43</v>
      </c>
      <c r="B44" s="4" t="s">
        <v>162</v>
      </c>
      <c r="C44" s="4" t="s">
        <v>163</v>
      </c>
      <c r="D44" s="4" t="s">
        <v>28</v>
      </c>
      <c r="E44" s="4" t="s">
        <v>18</v>
      </c>
      <c r="F44" s="4" t="s">
        <v>265</v>
      </c>
      <c r="G44" s="4" t="s">
        <v>266</v>
      </c>
      <c r="H44" s="4" t="s">
        <v>73</v>
      </c>
      <c r="I44" s="4" t="s">
        <v>267</v>
      </c>
      <c r="J44" s="4" t="s">
        <v>268</v>
      </c>
      <c r="K44" s="4" t="s">
        <v>126</v>
      </c>
      <c r="L44" s="4" t="s">
        <v>269</v>
      </c>
      <c r="M44" s="4" t="s">
        <v>270</v>
      </c>
      <c r="N44" s="5">
        <v>41211</v>
      </c>
      <c r="O44" s="6">
        <v>42306</v>
      </c>
    </row>
    <row r="45" spans="1:15">
      <c r="A45" s="4">
        <f t="shared" si="0"/>
        <v>44</v>
      </c>
      <c r="B45" s="4" t="s">
        <v>162</v>
      </c>
      <c r="C45" s="4" t="s">
        <v>163</v>
      </c>
      <c r="D45" s="4" t="s">
        <v>28</v>
      </c>
      <c r="E45" s="4" t="s">
        <v>18</v>
      </c>
      <c r="F45" s="4" t="s">
        <v>271</v>
      </c>
      <c r="G45" s="4" t="s">
        <v>272</v>
      </c>
      <c r="H45" s="4" t="s">
        <v>28</v>
      </c>
      <c r="I45" s="4" t="s">
        <v>31</v>
      </c>
      <c r="J45" s="4" t="s">
        <v>254</v>
      </c>
      <c r="K45" s="4" t="s">
        <v>126</v>
      </c>
      <c r="L45" s="4" t="s">
        <v>273</v>
      </c>
      <c r="M45" s="4" t="s">
        <v>274</v>
      </c>
      <c r="N45" s="5">
        <v>41425</v>
      </c>
      <c r="O45" s="6">
        <v>42521</v>
      </c>
    </row>
    <row r="46" spans="1:15">
      <c r="A46" s="4">
        <f t="shared" si="0"/>
        <v>45</v>
      </c>
      <c r="B46" s="4" t="s">
        <v>162</v>
      </c>
      <c r="C46" s="4" t="s">
        <v>163</v>
      </c>
      <c r="D46" s="4" t="s">
        <v>28</v>
      </c>
      <c r="E46" s="4" t="s">
        <v>18</v>
      </c>
      <c r="F46" s="4" t="s">
        <v>275</v>
      </c>
      <c r="G46" s="4" t="s">
        <v>276</v>
      </c>
      <c r="H46" s="4" t="s">
        <v>28</v>
      </c>
      <c r="I46" s="4" t="s">
        <v>188</v>
      </c>
      <c r="J46" s="4" t="s">
        <v>189</v>
      </c>
      <c r="K46" s="4" t="s">
        <v>277</v>
      </c>
      <c r="L46" s="4" t="s">
        <v>278</v>
      </c>
      <c r="M46" s="4" t="s">
        <v>279</v>
      </c>
      <c r="N46" s="5">
        <v>41425</v>
      </c>
      <c r="O46" s="6">
        <v>42521</v>
      </c>
    </row>
    <row r="47" spans="1:15">
      <c r="A47" s="4">
        <f t="shared" si="0"/>
        <v>46</v>
      </c>
      <c r="B47" s="4" t="s">
        <v>280</v>
      </c>
      <c r="C47" s="4" t="s">
        <v>281</v>
      </c>
      <c r="D47" s="4" t="s">
        <v>282</v>
      </c>
      <c r="E47" s="4" t="s">
        <v>18</v>
      </c>
      <c r="F47" s="4" t="s">
        <v>283</v>
      </c>
      <c r="G47" s="4" t="s">
        <v>284</v>
      </c>
      <c r="H47" s="4" t="s">
        <v>282</v>
      </c>
      <c r="I47" s="4" t="s">
        <v>53</v>
      </c>
      <c r="J47" s="4" t="s">
        <v>285</v>
      </c>
      <c r="K47" s="4" t="s">
        <v>55</v>
      </c>
      <c r="L47" s="4" t="s">
        <v>175</v>
      </c>
      <c r="M47" s="7" t="s">
        <v>286</v>
      </c>
      <c r="N47" s="5">
        <v>40329</v>
      </c>
      <c r="O47" s="6">
        <v>41425</v>
      </c>
    </row>
    <row r="48" spans="1:15">
      <c r="A48" s="4">
        <f t="shared" si="0"/>
        <v>47</v>
      </c>
      <c r="B48" s="4" t="s">
        <v>287</v>
      </c>
      <c r="C48" s="4" t="s">
        <v>288</v>
      </c>
      <c r="D48" s="4" t="s">
        <v>289</v>
      </c>
      <c r="E48" s="4" t="s">
        <v>18</v>
      </c>
      <c r="F48" s="4" t="s">
        <v>290</v>
      </c>
      <c r="G48" s="4" t="s">
        <v>288</v>
      </c>
      <c r="H48" s="4" t="s">
        <v>291</v>
      </c>
      <c r="I48" s="4" t="s">
        <v>53</v>
      </c>
      <c r="J48" s="4" t="s">
        <v>292</v>
      </c>
      <c r="K48" s="4" t="s">
        <v>55</v>
      </c>
      <c r="L48" s="4" t="s">
        <v>175</v>
      </c>
      <c r="M48" s="7" t="s">
        <v>293</v>
      </c>
      <c r="N48" s="5">
        <v>41110</v>
      </c>
      <c r="O48" s="6">
        <v>42205</v>
      </c>
    </row>
    <row r="49" spans="1:15">
      <c r="A49" s="4">
        <f t="shared" si="0"/>
        <v>48</v>
      </c>
      <c r="B49" s="4" t="s">
        <v>294</v>
      </c>
      <c r="C49" s="4" t="s">
        <v>295</v>
      </c>
      <c r="D49" s="4" t="s">
        <v>17</v>
      </c>
      <c r="E49" s="4" t="s">
        <v>18</v>
      </c>
      <c r="F49" s="4" t="s">
        <v>296</v>
      </c>
      <c r="G49" s="4" t="s">
        <v>295</v>
      </c>
      <c r="H49" s="4" t="s">
        <v>17</v>
      </c>
      <c r="I49" s="4" t="s">
        <v>158</v>
      </c>
      <c r="J49" s="4" t="s">
        <v>297</v>
      </c>
      <c r="K49" s="4" t="s">
        <v>135</v>
      </c>
      <c r="L49" s="4" t="s">
        <v>298</v>
      </c>
      <c r="M49" s="7" t="s">
        <v>299</v>
      </c>
      <c r="N49" s="5">
        <v>41110</v>
      </c>
      <c r="O49" s="6">
        <v>42205</v>
      </c>
    </row>
    <row r="50" spans="1:15">
      <c r="A50" s="4">
        <f t="shared" si="0"/>
        <v>49</v>
      </c>
      <c r="B50" s="4" t="s">
        <v>294</v>
      </c>
      <c r="C50" s="4" t="s">
        <v>295</v>
      </c>
      <c r="D50" s="4" t="s">
        <v>17</v>
      </c>
      <c r="E50" s="4" t="s">
        <v>18</v>
      </c>
      <c r="F50" s="4" t="s">
        <v>300</v>
      </c>
      <c r="G50" s="4" t="s">
        <v>301</v>
      </c>
      <c r="H50" s="4" t="s">
        <v>17</v>
      </c>
      <c r="I50" s="4" t="s">
        <v>142</v>
      </c>
      <c r="J50" s="4" t="s">
        <v>302</v>
      </c>
      <c r="K50" s="4" t="s">
        <v>126</v>
      </c>
      <c r="L50" s="4" t="s">
        <v>303</v>
      </c>
      <c r="M50" s="7" t="s">
        <v>304</v>
      </c>
      <c r="N50" s="5">
        <v>41262</v>
      </c>
      <c r="O50" s="6">
        <v>42357</v>
      </c>
    </row>
    <row r="51" spans="1:15">
      <c r="A51" s="4">
        <f t="shared" si="0"/>
        <v>50</v>
      </c>
      <c r="B51" s="4" t="s">
        <v>305</v>
      </c>
      <c r="C51" s="4" t="s">
        <v>306</v>
      </c>
      <c r="D51" s="4" t="s">
        <v>307</v>
      </c>
      <c r="E51" s="4" t="s">
        <v>18</v>
      </c>
      <c r="F51" s="4" t="s">
        <v>308</v>
      </c>
      <c r="G51" s="4" t="s">
        <v>309</v>
      </c>
      <c r="H51" s="4" t="s">
        <v>310</v>
      </c>
      <c r="I51" s="4" t="s">
        <v>53</v>
      </c>
      <c r="J51" s="4" t="s">
        <v>311</v>
      </c>
      <c r="K51" s="4" t="s">
        <v>126</v>
      </c>
      <c r="L51" s="4" t="s">
        <v>312</v>
      </c>
      <c r="M51" s="4" t="s">
        <v>313</v>
      </c>
      <c r="N51" s="5">
        <v>41425</v>
      </c>
      <c r="O51" s="6">
        <v>42521</v>
      </c>
    </row>
    <row r="52" spans="1:15">
      <c r="A52" s="4">
        <f t="shared" si="0"/>
        <v>51</v>
      </c>
      <c r="B52" s="4" t="s">
        <v>314</v>
      </c>
      <c r="C52" s="4" t="s">
        <v>315</v>
      </c>
      <c r="D52" s="4" t="s">
        <v>316</v>
      </c>
      <c r="E52" s="4" t="s">
        <v>18</v>
      </c>
      <c r="F52" s="4" t="s">
        <v>317</v>
      </c>
      <c r="G52" s="4" t="s">
        <v>318</v>
      </c>
      <c r="H52" s="4" t="s">
        <v>316</v>
      </c>
      <c r="I52" s="4" t="s">
        <v>117</v>
      </c>
      <c r="J52" s="4" t="s">
        <v>319</v>
      </c>
      <c r="K52" s="4" t="s">
        <v>135</v>
      </c>
      <c r="L52" s="4" t="s">
        <v>320</v>
      </c>
      <c r="M52" s="7" t="s">
        <v>321</v>
      </c>
      <c r="N52" s="5">
        <v>41425</v>
      </c>
      <c r="O52" s="6">
        <v>42521</v>
      </c>
    </row>
    <row r="53" spans="1:15">
      <c r="A53" s="4">
        <f t="shared" si="0"/>
        <v>52</v>
      </c>
      <c r="B53" s="4" t="s">
        <v>322</v>
      </c>
      <c r="C53" s="4" t="s">
        <v>323</v>
      </c>
      <c r="D53" s="4" t="s">
        <v>28</v>
      </c>
      <c r="E53" s="4" t="s">
        <v>18</v>
      </c>
      <c r="F53" s="4" t="s">
        <v>324</v>
      </c>
      <c r="G53" s="4" t="s">
        <v>325</v>
      </c>
      <c r="H53" s="4" t="s">
        <v>28</v>
      </c>
      <c r="I53" s="4" t="s">
        <v>188</v>
      </c>
      <c r="J53" s="4" t="s">
        <v>326</v>
      </c>
      <c r="K53" s="4" t="s">
        <v>23</v>
      </c>
      <c r="L53" s="4" t="s">
        <v>269</v>
      </c>
      <c r="M53" s="4" t="s">
        <v>327</v>
      </c>
      <c r="N53" s="5">
        <v>40934</v>
      </c>
      <c r="O53" s="6">
        <v>42030</v>
      </c>
    </row>
    <row r="54" spans="1:15">
      <c r="A54" s="4">
        <f t="shared" si="0"/>
        <v>53</v>
      </c>
      <c r="B54" s="4" t="s">
        <v>328</v>
      </c>
      <c r="C54" s="4" t="s">
        <v>329</v>
      </c>
      <c r="D54" s="4" t="s">
        <v>28</v>
      </c>
      <c r="E54" s="4" t="s">
        <v>18</v>
      </c>
      <c r="F54" s="4" t="s">
        <v>330</v>
      </c>
      <c r="G54" s="4" t="s">
        <v>331</v>
      </c>
      <c r="H54" s="4" t="s">
        <v>28</v>
      </c>
      <c r="I54" s="4" t="s">
        <v>188</v>
      </c>
      <c r="J54" s="4" t="s">
        <v>332</v>
      </c>
      <c r="K54" s="4" t="s">
        <v>23</v>
      </c>
      <c r="L54" s="4" t="s">
        <v>333</v>
      </c>
      <c r="M54" s="4" t="s">
        <v>334</v>
      </c>
      <c r="N54" s="5">
        <v>40724</v>
      </c>
      <c r="O54" s="6">
        <v>41820</v>
      </c>
    </row>
    <row r="55" spans="1:15">
      <c r="A55" s="4">
        <f t="shared" si="0"/>
        <v>54</v>
      </c>
      <c r="B55" s="4" t="s">
        <v>335</v>
      </c>
      <c r="C55" s="4" t="s">
        <v>336</v>
      </c>
      <c r="D55" s="4" t="s">
        <v>28</v>
      </c>
      <c r="E55" s="4" t="s">
        <v>18</v>
      </c>
      <c r="F55" s="4" t="s">
        <v>337</v>
      </c>
      <c r="G55" s="4" t="s">
        <v>338</v>
      </c>
      <c r="H55" s="4" t="s">
        <v>28</v>
      </c>
      <c r="I55" s="4" t="s">
        <v>339</v>
      </c>
      <c r="J55" s="4" t="s">
        <v>254</v>
      </c>
      <c r="K55" s="4" t="s">
        <v>126</v>
      </c>
      <c r="L55" s="4" t="s">
        <v>340</v>
      </c>
      <c r="M55" s="4" t="s">
        <v>341</v>
      </c>
      <c r="N55" s="5">
        <v>40876</v>
      </c>
      <c r="O55" s="6">
        <v>41972</v>
      </c>
    </row>
    <row r="56" spans="1:15">
      <c r="A56" s="4">
        <f t="shared" si="0"/>
        <v>55</v>
      </c>
      <c r="B56" s="4" t="s">
        <v>335</v>
      </c>
      <c r="C56" s="4" t="s">
        <v>336</v>
      </c>
      <c r="D56" s="4" t="s">
        <v>28</v>
      </c>
      <c r="E56" s="4" t="s">
        <v>18</v>
      </c>
      <c r="F56" s="4" t="s">
        <v>342</v>
      </c>
      <c r="G56" s="4" t="s">
        <v>338</v>
      </c>
      <c r="H56" s="4" t="s">
        <v>28</v>
      </c>
      <c r="I56" s="4" t="s">
        <v>343</v>
      </c>
      <c r="J56" s="4" t="s">
        <v>254</v>
      </c>
      <c r="K56" s="4" t="s">
        <v>23</v>
      </c>
      <c r="L56" s="4" t="s">
        <v>48</v>
      </c>
      <c r="M56" s="4" t="s">
        <v>344</v>
      </c>
      <c r="N56" s="5">
        <v>40876</v>
      </c>
      <c r="O56" s="6">
        <v>41972</v>
      </c>
    </row>
    <row r="57" spans="1:15">
      <c r="A57" s="4">
        <f t="shared" si="0"/>
        <v>56</v>
      </c>
      <c r="B57" s="4" t="s">
        <v>345</v>
      </c>
      <c r="C57" s="4" t="s">
        <v>346</v>
      </c>
      <c r="D57" s="4" t="s">
        <v>28</v>
      </c>
      <c r="E57" s="4" t="s">
        <v>18</v>
      </c>
      <c r="F57" s="4" t="s">
        <v>347</v>
      </c>
      <c r="G57" s="4" t="s">
        <v>348</v>
      </c>
      <c r="H57" s="4" t="s">
        <v>28</v>
      </c>
      <c r="I57" s="4" t="s">
        <v>339</v>
      </c>
      <c r="J57" s="4" t="s">
        <v>349</v>
      </c>
      <c r="K57" s="4" t="s">
        <v>126</v>
      </c>
      <c r="L57" s="4" t="s">
        <v>350</v>
      </c>
      <c r="M57" s="4" t="s">
        <v>351</v>
      </c>
      <c r="N57" s="5">
        <v>38821</v>
      </c>
      <c r="O57" s="6">
        <v>39917</v>
      </c>
    </row>
    <row r="58" spans="1:15">
      <c r="A58" s="4">
        <f t="shared" si="0"/>
        <v>57</v>
      </c>
      <c r="B58" s="4" t="s">
        <v>352</v>
      </c>
      <c r="C58" s="4" t="s">
        <v>353</v>
      </c>
      <c r="D58" s="4" t="s">
        <v>73</v>
      </c>
      <c r="E58" s="4" t="s">
        <v>18</v>
      </c>
      <c r="F58" s="4" t="s">
        <v>354</v>
      </c>
      <c r="G58" s="4" t="s">
        <v>355</v>
      </c>
      <c r="H58" s="4" t="s">
        <v>73</v>
      </c>
      <c r="I58" s="4" t="s">
        <v>142</v>
      </c>
      <c r="J58" s="4" t="s">
        <v>356</v>
      </c>
      <c r="K58" s="4" t="s">
        <v>126</v>
      </c>
      <c r="L58" s="4" t="s">
        <v>357</v>
      </c>
      <c r="M58" s="4" t="s">
        <v>358</v>
      </c>
      <c r="N58" s="5">
        <v>40934</v>
      </c>
      <c r="O58" s="6">
        <v>42030</v>
      </c>
    </row>
    <row r="59" spans="1:15">
      <c r="A59" s="4">
        <f t="shared" si="0"/>
        <v>58</v>
      </c>
      <c r="B59" s="4" t="s">
        <v>359</v>
      </c>
      <c r="C59" s="4" t="s">
        <v>360</v>
      </c>
      <c r="D59" s="4" t="s">
        <v>28</v>
      </c>
      <c r="E59" s="4" t="s">
        <v>18</v>
      </c>
      <c r="F59" s="4" t="s">
        <v>361</v>
      </c>
      <c r="G59" s="4" t="s">
        <v>360</v>
      </c>
      <c r="H59" s="4" t="s">
        <v>28</v>
      </c>
      <c r="I59" s="4" t="s">
        <v>158</v>
      </c>
      <c r="J59" s="4" t="s">
        <v>332</v>
      </c>
      <c r="K59" s="4" t="s">
        <v>126</v>
      </c>
      <c r="L59" s="4" t="s">
        <v>362</v>
      </c>
      <c r="M59" s="4" t="s">
        <v>363</v>
      </c>
      <c r="N59" s="5">
        <v>40998</v>
      </c>
      <c r="O59" s="6">
        <v>42093</v>
      </c>
    </row>
    <row r="60" spans="1:15">
      <c r="A60" s="4">
        <f t="shared" si="0"/>
        <v>59</v>
      </c>
      <c r="B60" s="4" t="s">
        <v>364</v>
      </c>
      <c r="C60" s="4" t="s">
        <v>365</v>
      </c>
      <c r="D60" s="4" t="s">
        <v>366</v>
      </c>
      <c r="E60" s="4" t="s">
        <v>18</v>
      </c>
      <c r="F60" s="4" t="s">
        <v>367</v>
      </c>
      <c r="G60" s="4" t="s">
        <v>365</v>
      </c>
      <c r="H60" s="4" t="s">
        <v>366</v>
      </c>
      <c r="I60" s="4" t="s">
        <v>339</v>
      </c>
      <c r="J60" s="4" t="s">
        <v>90</v>
      </c>
      <c r="K60" s="4" t="s">
        <v>135</v>
      </c>
      <c r="L60" s="4" t="s">
        <v>368</v>
      </c>
      <c r="M60" s="7" t="s">
        <v>369</v>
      </c>
      <c r="N60" s="5">
        <v>40329</v>
      </c>
      <c r="O60" s="6">
        <v>41425</v>
      </c>
    </row>
    <row r="61" spans="1:15">
      <c r="A61" s="4">
        <f t="shared" si="0"/>
        <v>60</v>
      </c>
      <c r="B61" s="4" t="s">
        <v>370</v>
      </c>
      <c r="C61" s="4" t="s">
        <v>371</v>
      </c>
      <c r="D61" s="4" t="s">
        <v>28</v>
      </c>
      <c r="E61" s="4" t="s">
        <v>18</v>
      </c>
      <c r="F61" s="4" t="s">
        <v>372</v>
      </c>
      <c r="G61" s="4" t="s">
        <v>373</v>
      </c>
      <c r="H61" s="4" t="s">
        <v>28</v>
      </c>
      <c r="I61" s="4" t="s">
        <v>53</v>
      </c>
      <c r="J61" s="4" t="s">
        <v>374</v>
      </c>
      <c r="K61" s="4" t="s">
        <v>135</v>
      </c>
      <c r="L61" s="4" t="s">
        <v>375</v>
      </c>
      <c r="M61" s="7" t="s">
        <v>376</v>
      </c>
      <c r="N61" s="5">
        <v>39430</v>
      </c>
      <c r="O61" s="6">
        <v>40526</v>
      </c>
    </row>
    <row r="62" spans="1:15">
      <c r="A62" s="4">
        <f t="shared" si="0"/>
        <v>61</v>
      </c>
      <c r="B62" s="4" t="s">
        <v>370</v>
      </c>
      <c r="C62" s="4" t="s">
        <v>371</v>
      </c>
      <c r="D62" s="4" t="s">
        <v>28</v>
      </c>
      <c r="E62" s="4" t="s">
        <v>18</v>
      </c>
      <c r="F62" s="4" t="s">
        <v>377</v>
      </c>
      <c r="G62" s="4" t="s">
        <v>378</v>
      </c>
      <c r="H62" s="4" t="s">
        <v>28</v>
      </c>
      <c r="I62" s="4" t="s">
        <v>53</v>
      </c>
      <c r="J62" s="4" t="s">
        <v>379</v>
      </c>
      <c r="K62" s="4" t="s">
        <v>135</v>
      </c>
      <c r="L62" s="4" t="s">
        <v>380</v>
      </c>
      <c r="M62" s="7" t="s">
        <v>381</v>
      </c>
      <c r="N62" s="5">
        <v>41425</v>
      </c>
      <c r="O62" s="6">
        <v>42521</v>
      </c>
    </row>
    <row r="63" spans="1:15">
      <c r="A63" s="4">
        <f t="shared" si="0"/>
        <v>62</v>
      </c>
      <c r="B63" s="4" t="s">
        <v>382</v>
      </c>
      <c r="C63" s="4" t="s">
        <v>383</v>
      </c>
      <c r="D63" s="4" t="s">
        <v>140</v>
      </c>
      <c r="E63" s="4" t="s">
        <v>18</v>
      </c>
      <c r="F63" s="4" t="s">
        <v>384</v>
      </c>
      <c r="G63" s="4" t="s">
        <v>383</v>
      </c>
      <c r="H63" s="4" t="s">
        <v>140</v>
      </c>
      <c r="I63" s="4" t="s">
        <v>339</v>
      </c>
      <c r="J63" s="4" t="s">
        <v>385</v>
      </c>
      <c r="K63" s="4" t="s">
        <v>135</v>
      </c>
      <c r="L63" s="4" t="s">
        <v>386</v>
      </c>
      <c r="M63" s="7" t="s">
        <v>387</v>
      </c>
      <c r="N63" s="5">
        <v>40526</v>
      </c>
      <c r="O63" s="6">
        <v>41622</v>
      </c>
    </row>
    <row r="64" spans="1:15">
      <c r="A64" s="4">
        <f t="shared" si="0"/>
        <v>63</v>
      </c>
      <c r="B64" s="4" t="s">
        <v>388</v>
      </c>
      <c r="C64" s="4" t="s">
        <v>389</v>
      </c>
      <c r="D64" s="4" t="s">
        <v>28</v>
      </c>
      <c r="E64" s="4" t="s">
        <v>18</v>
      </c>
      <c r="F64" s="4" t="s">
        <v>390</v>
      </c>
      <c r="G64" s="4" t="s">
        <v>391</v>
      </c>
      <c r="H64" s="4" t="s">
        <v>28</v>
      </c>
      <c r="I64" s="4" t="s">
        <v>392</v>
      </c>
      <c r="J64" s="4" t="s">
        <v>254</v>
      </c>
      <c r="K64" s="4" t="s">
        <v>277</v>
      </c>
      <c r="L64" s="4" t="s">
        <v>393</v>
      </c>
      <c r="M64" s="4" t="s">
        <v>394</v>
      </c>
      <c r="N64" s="5">
        <v>41337</v>
      </c>
      <c r="O64" s="6">
        <v>42433</v>
      </c>
    </row>
    <row r="65" spans="1:15">
      <c r="A65" s="4">
        <f t="shared" si="0"/>
        <v>64</v>
      </c>
      <c r="B65" s="4" t="s">
        <v>395</v>
      </c>
      <c r="C65" s="4" t="s">
        <v>396</v>
      </c>
      <c r="D65" s="4" t="s">
        <v>28</v>
      </c>
      <c r="E65" s="4" t="s">
        <v>18</v>
      </c>
      <c r="F65" s="4" t="s">
        <v>397</v>
      </c>
      <c r="G65" s="4" t="s">
        <v>396</v>
      </c>
      <c r="H65" s="4" t="s">
        <v>28</v>
      </c>
      <c r="I65" s="4" t="s">
        <v>398</v>
      </c>
      <c r="J65" s="4" t="s">
        <v>297</v>
      </c>
      <c r="K65" s="4" t="s">
        <v>135</v>
      </c>
      <c r="L65" s="4" t="s">
        <v>399</v>
      </c>
      <c r="M65" s="7" t="s">
        <v>400</v>
      </c>
      <c r="N65" s="5">
        <v>41085</v>
      </c>
      <c r="O65" s="6">
        <v>42180</v>
      </c>
    </row>
    <row r="66" spans="1:15">
      <c r="A66" s="4">
        <f t="shared" si="0"/>
        <v>65</v>
      </c>
      <c r="B66" s="4" t="s">
        <v>401</v>
      </c>
      <c r="C66" s="4" t="s">
        <v>402</v>
      </c>
      <c r="D66" s="4" t="s">
        <v>239</v>
      </c>
      <c r="E66" s="4" t="s">
        <v>18</v>
      </c>
      <c r="F66" s="4" t="s">
        <v>401</v>
      </c>
      <c r="G66" s="4" t="s">
        <v>402</v>
      </c>
      <c r="H66" s="4" t="s">
        <v>239</v>
      </c>
      <c r="I66" s="4" t="s">
        <v>53</v>
      </c>
      <c r="J66" s="4" t="s">
        <v>403</v>
      </c>
      <c r="K66" s="4" t="s">
        <v>135</v>
      </c>
      <c r="L66" s="4" t="s">
        <v>404</v>
      </c>
      <c r="M66" s="7" t="s">
        <v>405</v>
      </c>
      <c r="N66" s="5">
        <v>40791</v>
      </c>
      <c r="O66" s="6">
        <v>41887</v>
      </c>
    </row>
    <row r="67" spans="1:15">
      <c r="A67" s="4">
        <f t="shared" si="0"/>
        <v>66</v>
      </c>
      <c r="B67" s="4" t="s">
        <v>406</v>
      </c>
      <c r="C67" s="4" t="s">
        <v>407</v>
      </c>
      <c r="D67" s="4" t="s">
        <v>408</v>
      </c>
      <c r="E67" s="4" t="s">
        <v>18</v>
      </c>
      <c r="F67" s="4" t="s">
        <v>409</v>
      </c>
      <c r="G67" s="4" t="s">
        <v>407</v>
      </c>
      <c r="H67" s="4" t="s">
        <v>408</v>
      </c>
      <c r="I67" s="4" t="s">
        <v>53</v>
      </c>
      <c r="J67" s="4" t="s">
        <v>410</v>
      </c>
      <c r="K67" s="4" t="s">
        <v>135</v>
      </c>
      <c r="L67" s="4" t="s">
        <v>411</v>
      </c>
      <c r="M67" s="4" t="s">
        <v>412</v>
      </c>
      <c r="N67" s="5">
        <v>39913</v>
      </c>
      <c r="O67" s="6">
        <v>41009</v>
      </c>
    </row>
    <row r="68" spans="1:15">
      <c r="A68" s="4">
        <f t="shared" ref="A68:A131" si="1">A67+1</f>
        <v>67</v>
      </c>
      <c r="B68" s="4" t="s">
        <v>413</v>
      </c>
      <c r="C68" s="4" t="s">
        <v>414</v>
      </c>
      <c r="D68" s="4" t="s">
        <v>73</v>
      </c>
      <c r="E68" s="4" t="s">
        <v>18</v>
      </c>
      <c r="F68" s="4" t="s">
        <v>415</v>
      </c>
      <c r="G68" s="4" t="s">
        <v>414</v>
      </c>
      <c r="H68" s="4" t="s">
        <v>73</v>
      </c>
      <c r="I68" s="4" t="s">
        <v>53</v>
      </c>
      <c r="J68" s="4" t="s">
        <v>416</v>
      </c>
      <c r="K68" s="4" t="s">
        <v>135</v>
      </c>
      <c r="L68" s="4" t="s">
        <v>417</v>
      </c>
      <c r="M68" s="4" t="s">
        <v>418</v>
      </c>
      <c r="N68" s="5">
        <v>39913</v>
      </c>
      <c r="O68" s="6">
        <v>41009</v>
      </c>
    </row>
    <row r="69" spans="1:15">
      <c r="A69" s="4">
        <f t="shared" si="1"/>
        <v>68</v>
      </c>
      <c r="B69" s="4" t="s">
        <v>419</v>
      </c>
      <c r="C69" s="4" t="s">
        <v>338</v>
      </c>
      <c r="D69" s="4" t="s">
        <v>28</v>
      </c>
      <c r="E69" s="4" t="s">
        <v>18</v>
      </c>
      <c r="F69" s="4" t="s">
        <v>420</v>
      </c>
      <c r="G69" s="4" t="s">
        <v>338</v>
      </c>
      <c r="H69" s="4" t="s">
        <v>28</v>
      </c>
      <c r="I69" s="4" t="s">
        <v>53</v>
      </c>
      <c r="J69" s="4" t="s">
        <v>421</v>
      </c>
      <c r="K69" s="4" t="s">
        <v>135</v>
      </c>
      <c r="L69" s="4" t="s">
        <v>422</v>
      </c>
      <c r="M69" s="4" t="s">
        <v>423</v>
      </c>
      <c r="N69" s="5">
        <v>39839</v>
      </c>
      <c r="O69" s="6">
        <v>40934</v>
      </c>
    </row>
    <row r="70" spans="1:15">
      <c r="A70" s="4">
        <f t="shared" si="1"/>
        <v>69</v>
      </c>
      <c r="B70" s="4" t="s">
        <v>424</v>
      </c>
      <c r="C70" s="4" t="s">
        <v>425</v>
      </c>
      <c r="D70" s="4" t="s">
        <v>140</v>
      </c>
      <c r="E70" s="4" t="s">
        <v>18</v>
      </c>
      <c r="F70" s="4" t="s">
        <v>426</v>
      </c>
      <c r="G70" s="4" t="s">
        <v>427</v>
      </c>
      <c r="H70" s="4" t="s">
        <v>140</v>
      </c>
      <c r="I70" s="4" t="s">
        <v>428</v>
      </c>
      <c r="J70" s="4" t="s">
        <v>254</v>
      </c>
      <c r="K70" s="4" t="s">
        <v>23</v>
      </c>
      <c r="L70" s="4" t="s">
        <v>429</v>
      </c>
      <c r="M70" s="4" t="s">
        <v>430</v>
      </c>
      <c r="N70" s="5">
        <v>39430</v>
      </c>
      <c r="O70" s="6">
        <v>40526</v>
      </c>
    </row>
    <row r="71" spans="1:15">
      <c r="A71" s="4">
        <f t="shared" si="1"/>
        <v>70</v>
      </c>
      <c r="B71" s="4" t="s">
        <v>431</v>
      </c>
      <c r="C71" s="4" t="s">
        <v>432</v>
      </c>
      <c r="D71" s="4" t="s">
        <v>28</v>
      </c>
      <c r="E71" s="4" t="s">
        <v>18</v>
      </c>
      <c r="F71" s="4" t="s">
        <v>433</v>
      </c>
      <c r="G71" s="4" t="s">
        <v>434</v>
      </c>
      <c r="H71" s="4" t="s">
        <v>28</v>
      </c>
      <c r="I71" s="4" t="s">
        <v>53</v>
      </c>
      <c r="J71" s="4" t="s">
        <v>435</v>
      </c>
      <c r="K71" s="4" t="s">
        <v>126</v>
      </c>
      <c r="L71" s="4" t="s">
        <v>436</v>
      </c>
      <c r="M71" s="7" t="s">
        <v>437</v>
      </c>
      <c r="N71" s="5">
        <v>39839</v>
      </c>
      <c r="O71" s="6">
        <v>40934</v>
      </c>
    </row>
    <row r="72" spans="1:15">
      <c r="A72" s="4">
        <f t="shared" si="1"/>
        <v>71</v>
      </c>
      <c r="B72" s="4" t="s">
        <v>431</v>
      </c>
      <c r="C72" s="4" t="s">
        <v>432</v>
      </c>
      <c r="D72" s="4" t="s">
        <v>28</v>
      </c>
      <c r="E72" s="4" t="s">
        <v>18</v>
      </c>
      <c r="F72" s="4" t="s">
        <v>438</v>
      </c>
      <c r="G72" s="4" t="s">
        <v>439</v>
      </c>
      <c r="H72" s="4" t="s">
        <v>28</v>
      </c>
      <c r="I72" s="4" t="s">
        <v>440</v>
      </c>
      <c r="J72" s="4" t="s">
        <v>441</v>
      </c>
      <c r="K72" s="4" t="s">
        <v>33</v>
      </c>
      <c r="L72" s="4" t="s">
        <v>442</v>
      </c>
      <c r="M72" s="4" t="s">
        <v>443</v>
      </c>
      <c r="N72" s="5">
        <v>39839</v>
      </c>
      <c r="O72" s="6">
        <v>40934</v>
      </c>
    </row>
    <row r="73" spans="1:15">
      <c r="A73" s="4">
        <f t="shared" si="1"/>
        <v>72</v>
      </c>
      <c r="B73" s="4" t="s">
        <v>431</v>
      </c>
      <c r="C73" s="4" t="s">
        <v>432</v>
      </c>
      <c r="D73" s="4" t="s">
        <v>28</v>
      </c>
      <c r="E73" s="4" t="s">
        <v>18</v>
      </c>
      <c r="F73" s="4" t="s">
        <v>444</v>
      </c>
      <c r="G73" s="4" t="s">
        <v>445</v>
      </c>
      <c r="H73" s="4" t="s">
        <v>28</v>
      </c>
      <c r="I73" s="4" t="s">
        <v>31</v>
      </c>
      <c r="J73" s="4" t="s">
        <v>446</v>
      </c>
      <c r="K73" s="4" t="s">
        <v>135</v>
      </c>
      <c r="L73" s="4" t="s">
        <v>48</v>
      </c>
      <c r="M73" s="4" t="s">
        <v>447</v>
      </c>
      <c r="N73" s="5">
        <v>39839</v>
      </c>
      <c r="O73" s="6">
        <v>40934</v>
      </c>
    </row>
    <row r="74" spans="1:15">
      <c r="A74" s="4">
        <f t="shared" si="1"/>
        <v>73</v>
      </c>
      <c r="B74" s="4" t="s">
        <v>448</v>
      </c>
      <c r="C74" s="4" t="s">
        <v>449</v>
      </c>
      <c r="D74" s="4" t="s">
        <v>28</v>
      </c>
      <c r="E74" s="4" t="s">
        <v>18</v>
      </c>
      <c r="F74" s="4" t="s">
        <v>450</v>
      </c>
      <c r="G74" s="4" t="s">
        <v>355</v>
      </c>
      <c r="H74" s="4" t="s">
        <v>73</v>
      </c>
      <c r="I74" s="4" t="s">
        <v>117</v>
      </c>
      <c r="J74" s="4" t="s">
        <v>451</v>
      </c>
      <c r="K74" s="4" t="s">
        <v>135</v>
      </c>
      <c r="L74" s="4" t="s">
        <v>452</v>
      </c>
      <c r="M74" s="7" t="s">
        <v>453</v>
      </c>
      <c r="N74" s="5">
        <v>40280</v>
      </c>
      <c r="O74" s="6">
        <v>41376</v>
      </c>
    </row>
    <row r="75" spans="1:15">
      <c r="A75" s="4">
        <f t="shared" si="1"/>
        <v>74</v>
      </c>
      <c r="B75" s="4" t="s">
        <v>448</v>
      </c>
      <c r="C75" s="4" t="s">
        <v>449</v>
      </c>
      <c r="D75" s="4" t="s">
        <v>28</v>
      </c>
      <c r="E75" s="4" t="s">
        <v>18</v>
      </c>
      <c r="F75" s="4" t="s">
        <v>454</v>
      </c>
      <c r="G75" s="4" t="s">
        <v>455</v>
      </c>
      <c r="H75" s="4" t="s">
        <v>28</v>
      </c>
      <c r="I75" s="4" t="s">
        <v>456</v>
      </c>
      <c r="J75" s="4" t="s">
        <v>457</v>
      </c>
      <c r="K75" s="4" t="s">
        <v>135</v>
      </c>
      <c r="L75" s="4" t="s">
        <v>458</v>
      </c>
      <c r="M75" s="4" t="s">
        <v>459</v>
      </c>
      <c r="N75" s="5">
        <v>40280</v>
      </c>
      <c r="O75" s="6">
        <v>41376</v>
      </c>
    </row>
    <row r="76" spans="1:15">
      <c r="A76" s="4">
        <f t="shared" si="1"/>
        <v>75</v>
      </c>
      <c r="B76" s="4" t="s">
        <v>448</v>
      </c>
      <c r="C76" s="4" t="s">
        <v>449</v>
      </c>
      <c r="D76" s="4" t="s">
        <v>28</v>
      </c>
      <c r="E76" s="4" t="s">
        <v>18</v>
      </c>
      <c r="F76" s="4" t="s">
        <v>460</v>
      </c>
      <c r="G76" s="4" t="s">
        <v>461</v>
      </c>
      <c r="H76" s="4" t="s">
        <v>462</v>
      </c>
      <c r="I76" s="4" t="s">
        <v>31</v>
      </c>
      <c r="J76" s="4" t="s">
        <v>254</v>
      </c>
      <c r="K76" s="4" t="s">
        <v>135</v>
      </c>
      <c r="L76" s="4" t="s">
        <v>463</v>
      </c>
      <c r="M76" s="7" t="s">
        <v>464</v>
      </c>
      <c r="N76" s="5">
        <v>40280</v>
      </c>
      <c r="O76" s="6">
        <v>41376</v>
      </c>
    </row>
    <row r="77" spans="1:15">
      <c r="A77" s="4">
        <f t="shared" si="1"/>
        <v>76</v>
      </c>
      <c r="B77" s="4" t="s">
        <v>448</v>
      </c>
      <c r="C77" s="4" t="s">
        <v>449</v>
      </c>
      <c r="D77" s="4" t="s">
        <v>28</v>
      </c>
      <c r="E77" s="4" t="s">
        <v>18</v>
      </c>
      <c r="F77" s="4" t="s">
        <v>465</v>
      </c>
      <c r="G77" s="4" t="s">
        <v>466</v>
      </c>
      <c r="H77" s="4" t="s">
        <v>467</v>
      </c>
      <c r="I77" s="4" t="s">
        <v>31</v>
      </c>
      <c r="J77" s="4" t="s">
        <v>254</v>
      </c>
      <c r="K77" s="4" t="s">
        <v>135</v>
      </c>
      <c r="L77" s="4" t="s">
        <v>468</v>
      </c>
      <c r="M77" s="7" t="s">
        <v>469</v>
      </c>
      <c r="N77" s="5">
        <v>40280</v>
      </c>
      <c r="O77" s="6">
        <v>41376</v>
      </c>
    </row>
    <row r="78" spans="1:15">
      <c r="A78" s="4">
        <f t="shared" si="1"/>
        <v>77</v>
      </c>
      <c r="B78" s="4" t="s">
        <v>448</v>
      </c>
      <c r="C78" s="4" t="s">
        <v>449</v>
      </c>
      <c r="D78" s="4" t="s">
        <v>28</v>
      </c>
      <c r="E78" s="4" t="s">
        <v>18</v>
      </c>
      <c r="F78" s="4" t="s">
        <v>470</v>
      </c>
      <c r="G78" s="4" t="s">
        <v>471</v>
      </c>
      <c r="H78" s="4" t="s">
        <v>73</v>
      </c>
      <c r="I78" s="4" t="s">
        <v>456</v>
      </c>
      <c r="J78" s="4" t="s">
        <v>472</v>
      </c>
      <c r="K78" s="4" t="s">
        <v>23</v>
      </c>
      <c r="L78" s="4" t="s">
        <v>152</v>
      </c>
      <c r="M78" s="4" t="s">
        <v>473</v>
      </c>
      <c r="N78" s="5">
        <v>40280</v>
      </c>
      <c r="O78" s="6">
        <v>41376</v>
      </c>
    </row>
    <row r="79" spans="1:15">
      <c r="A79" s="4">
        <f t="shared" si="1"/>
        <v>78</v>
      </c>
      <c r="B79" s="4" t="s">
        <v>448</v>
      </c>
      <c r="C79" s="4" t="s">
        <v>449</v>
      </c>
      <c r="D79" s="4" t="s">
        <v>28</v>
      </c>
      <c r="E79" s="4" t="s">
        <v>18</v>
      </c>
      <c r="F79" s="4" t="s">
        <v>474</v>
      </c>
      <c r="G79" s="4" t="s">
        <v>471</v>
      </c>
      <c r="H79" s="4" t="s">
        <v>73</v>
      </c>
      <c r="I79" s="4" t="s">
        <v>339</v>
      </c>
      <c r="J79" s="4" t="s">
        <v>475</v>
      </c>
      <c r="K79" s="4" t="s">
        <v>135</v>
      </c>
      <c r="L79" s="4" t="s">
        <v>476</v>
      </c>
      <c r="M79" s="4" t="s">
        <v>477</v>
      </c>
      <c r="N79" s="5">
        <v>40280</v>
      </c>
      <c r="O79" s="6">
        <v>41376</v>
      </c>
    </row>
    <row r="80" spans="1:15">
      <c r="A80" s="4">
        <f t="shared" si="1"/>
        <v>79</v>
      </c>
      <c r="B80" s="4" t="s">
        <v>448</v>
      </c>
      <c r="C80" s="4" t="s">
        <v>449</v>
      </c>
      <c r="D80" s="4" t="s">
        <v>28</v>
      </c>
      <c r="E80" s="4" t="s">
        <v>18</v>
      </c>
      <c r="F80" s="4" t="s">
        <v>478</v>
      </c>
      <c r="G80" s="4" t="s">
        <v>479</v>
      </c>
      <c r="H80" s="4" t="s">
        <v>480</v>
      </c>
      <c r="I80" s="4" t="s">
        <v>31</v>
      </c>
      <c r="J80" s="4" t="s">
        <v>254</v>
      </c>
      <c r="K80" s="4" t="s">
        <v>135</v>
      </c>
      <c r="L80" s="4" t="s">
        <v>481</v>
      </c>
      <c r="M80" s="4" t="s">
        <v>482</v>
      </c>
      <c r="N80" s="5">
        <v>40280</v>
      </c>
      <c r="O80" s="6">
        <v>41376</v>
      </c>
    </row>
    <row r="81" spans="1:15">
      <c r="A81" s="4">
        <f t="shared" si="1"/>
        <v>80</v>
      </c>
      <c r="B81" s="4" t="s">
        <v>448</v>
      </c>
      <c r="C81" s="4" t="s">
        <v>449</v>
      </c>
      <c r="D81" s="4" t="s">
        <v>28</v>
      </c>
      <c r="E81" s="4" t="s">
        <v>18</v>
      </c>
      <c r="F81" s="4" t="s">
        <v>483</v>
      </c>
      <c r="G81" s="4" t="s">
        <v>484</v>
      </c>
      <c r="H81" s="4" t="s">
        <v>480</v>
      </c>
      <c r="I81" s="4" t="s">
        <v>31</v>
      </c>
      <c r="J81" s="4" t="s">
        <v>254</v>
      </c>
      <c r="K81" s="4" t="s">
        <v>135</v>
      </c>
      <c r="L81" s="4" t="s">
        <v>485</v>
      </c>
      <c r="M81" s="4" t="s">
        <v>482</v>
      </c>
      <c r="N81" s="5">
        <v>40280</v>
      </c>
      <c r="O81" s="6">
        <v>41376</v>
      </c>
    </row>
    <row r="82" spans="1:15">
      <c r="A82" s="4">
        <f t="shared" si="1"/>
        <v>81</v>
      </c>
      <c r="B82" s="4" t="s">
        <v>448</v>
      </c>
      <c r="C82" s="4" t="s">
        <v>449</v>
      </c>
      <c r="D82" s="4" t="s">
        <v>28</v>
      </c>
      <c r="E82" s="4" t="s">
        <v>18</v>
      </c>
      <c r="F82" s="4" t="s">
        <v>486</v>
      </c>
      <c r="G82" s="4" t="s">
        <v>487</v>
      </c>
      <c r="H82" s="4" t="s">
        <v>140</v>
      </c>
      <c r="I82" s="4" t="s">
        <v>117</v>
      </c>
      <c r="J82" s="4" t="s">
        <v>488</v>
      </c>
      <c r="K82" s="4" t="s">
        <v>135</v>
      </c>
      <c r="L82" s="4" t="s">
        <v>489</v>
      </c>
      <c r="M82" s="7" t="s">
        <v>490</v>
      </c>
      <c r="N82" s="5">
        <v>39378</v>
      </c>
      <c r="O82" s="6">
        <v>40474</v>
      </c>
    </row>
    <row r="83" spans="1:15">
      <c r="A83" s="4">
        <f t="shared" si="1"/>
        <v>82</v>
      </c>
      <c r="B83" s="4" t="s">
        <v>448</v>
      </c>
      <c r="C83" s="4" t="s">
        <v>449</v>
      </c>
      <c r="D83" s="4" t="s">
        <v>28</v>
      </c>
      <c r="E83" s="4" t="s">
        <v>18</v>
      </c>
      <c r="F83" s="4" t="s">
        <v>491</v>
      </c>
      <c r="G83" s="4" t="s">
        <v>492</v>
      </c>
      <c r="H83" s="4" t="s">
        <v>493</v>
      </c>
      <c r="I83" s="4" t="s">
        <v>117</v>
      </c>
      <c r="J83" s="4" t="s">
        <v>494</v>
      </c>
      <c r="K83" s="4" t="s">
        <v>135</v>
      </c>
      <c r="L83" s="4" t="s">
        <v>495</v>
      </c>
      <c r="M83" s="7" t="s">
        <v>496</v>
      </c>
      <c r="N83" s="5">
        <v>39378</v>
      </c>
      <c r="O83" s="6">
        <v>40474</v>
      </c>
    </row>
    <row r="84" spans="1:15">
      <c r="A84" s="4">
        <f t="shared" si="1"/>
        <v>83</v>
      </c>
      <c r="B84" s="4" t="s">
        <v>448</v>
      </c>
      <c r="C84" s="4" t="s">
        <v>449</v>
      </c>
      <c r="D84" s="4" t="s">
        <v>28</v>
      </c>
      <c r="E84" s="4" t="s">
        <v>18</v>
      </c>
      <c r="F84" s="4" t="s">
        <v>497</v>
      </c>
      <c r="G84" s="4" t="s">
        <v>498</v>
      </c>
      <c r="H84" s="4" t="s">
        <v>28</v>
      </c>
      <c r="I84" s="4" t="s">
        <v>499</v>
      </c>
      <c r="J84" s="4" t="s">
        <v>254</v>
      </c>
      <c r="K84" s="4" t="s">
        <v>135</v>
      </c>
      <c r="L84" s="4" t="s">
        <v>500</v>
      </c>
      <c r="M84" s="4" t="s">
        <v>501</v>
      </c>
      <c r="N84" s="5">
        <v>39378</v>
      </c>
      <c r="O84" s="6">
        <v>40474</v>
      </c>
    </row>
    <row r="85" spans="1:15">
      <c r="A85" s="4">
        <f t="shared" si="1"/>
        <v>84</v>
      </c>
      <c r="B85" s="4" t="s">
        <v>448</v>
      </c>
      <c r="C85" s="4" t="s">
        <v>449</v>
      </c>
      <c r="D85" s="4" t="s">
        <v>28</v>
      </c>
      <c r="E85" s="4" t="s">
        <v>18</v>
      </c>
      <c r="F85" s="4" t="s">
        <v>502</v>
      </c>
      <c r="G85" s="4" t="s">
        <v>498</v>
      </c>
      <c r="H85" s="4" t="s">
        <v>28</v>
      </c>
      <c r="I85" s="4" t="s">
        <v>499</v>
      </c>
      <c r="J85" s="4" t="s">
        <v>254</v>
      </c>
      <c r="K85" s="4" t="s">
        <v>126</v>
      </c>
      <c r="L85" s="4" t="s">
        <v>503</v>
      </c>
      <c r="M85" s="4" t="s">
        <v>504</v>
      </c>
      <c r="N85" s="5">
        <v>39378</v>
      </c>
      <c r="O85" s="6">
        <v>40474</v>
      </c>
    </row>
    <row r="86" spans="1:15">
      <c r="A86" s="4">
        <f t="shared" si="1"/>
        <v>85</v>
      </c>
      <c r="B86" s="4" t="s">
        <v>448</v>
      </c>
      <c r="C86" s="4" t="s">
        <v>449</v>
      </c>
      <c r="D86" s="4" t="s">
        <v>28</v>
      </c>
      <c r="E86" s="4" t="s">
        <v>18</v>
      </c>
      <c r="F86" s="4" t="s">
        <v>505</v>
      </c>
      <c r="G86" s="4" t="s">
        <v>498</v>
      </c>
      <c r="H86" s="4" t="s">
        <v>28</v>
      </c>
      <c r="I86" s="4" t="s">
        <v>456</v>
      </c>
      <c r="J86" s="4" t="s">
        <v>506</v>
      </c>
      <c r="K86" s="4" t="s">
        <v>23</v>
      </c>
      <c r="L86" s="4" t="s">
        <v>507</v>
      </c>
      <c r="M86" s="4" t="s">
        <v>508</v>
      </c>
      <c r="N86" s="5">
        <v>39378</v>
      </c>
      <c r="O86" s="6">
        <v>40474</v>
      </c>
    </row>
    <row r="87" spans="1:15">
      <c r="A87" s="4">
        <f t="shared" si="1"/>
        <v>86</v>
      </c>
      <c r="B87" s="4" t="s">
        <v>448</v>
      </c>
      <c r="C87" s="4" t="s">
        <v>449</v>
      </c>
      <c r="D87" s="4" t="s">
        <v>28</v>
      </c>
      <c r="E87" s="4" t="s">
        <v>18</v>
      </c>
      <c r="F87" s="4" t="s">
        <v>509</v>
      </c>
      <c r="G87" s="4" t="s">
        <v>498</v>
      </c>
      <c r="H87" s="4" t="s">
        <v>28</v>
      </c>
      <c r="I87" s="4" t="s">
        <v>510</v>
      </c>
      <c r="J87" s="4" t="s">
        <v>511</v>
      </c>
      <c r="K87" s="4" t="s">
        <v>23</v>
      </c>
      <c r="L87" s="4" t="s">
        <v>48</v>
      </c>
      <c r="M87" s="4" t="s">
        <v>512</v>
      </c>
      <c r="N87" s="5">
        <v>39378</v>
      </c>
      <c r="O87" s="6">
        <v>39378</v>
      </c>
    </row>
    <row r="88" spans="1:15">
      <c r="A88" s="4">
        <f t="shared" si="1"/>
        <v>87</v>
      </c>
      <c r="B88" s="4" t="s">
        <v>448</v>
      </c>
      <c r="C88" s="4" t="s">
        <v>449</v>
      </c>
      <c r="D88" s="4" t="s">
        <v>28</v>
      </c>
      <c r="E88" s="4" t="s">
        <v>18</v>
      </c>
      <c r="F88" s="4" t="s">
        <v>513</v>
      </c>
      <c r="G88" s="4" t="s">
        <v>514</v>
      </c>
      <c r="H88" s="4" t="s">
        <v>462</v>
      </c>
      <c r="I88" s="4" t="s">
        <v>166</v>
      </c>
      <c r="J88" s="4" t="s">
        <v>515</v>
      </c>
      <c r="K88" s="4" t="s">
        <v>135</v>
      </c>
      <c r="L88" s="4" t="s">
        <v>516</v>
      </c>
      <c r="M88" s="4" t="s">
        <v>517</v>
      </c>
      <c r="N88" s="5">
        <v>40329</v>
      </c>
      <c r="O88" s="6">
        <v>41425</v>
      </c>
    </row>
    <row r="89" spans="1:15">
      <c r="A89" s="4">
        <f t="shared" si="1"/>
        <v>88</v>
      </c>
      <c r="B89" s="4" t="s">
        <v>448</v>
      </c>
      <c r="C89" s="4" t="s">
        <v>449</v>
      </c>
      <c r="D89" s="4" t="s">
        <v>28</v>
      </c>
      <c r="E89" s="4" t="s">
        <v>18</v>
      </c>
      <c r="F89" s="4" t="s">
        <v>518</v>
      </c>
      <c r="G89" s="4" t="s">
        <v>519</v>
      </c>
      <c r="H89" s="4" t="s">
        <v>462</v>
      </c>
      <c r="I89" s="4" t="s">
        <v>520</v>
      </c>
      <c r="J89" s="4" t="s">
        <v>521</v>
      </c>
      <c r="K89" s="4" t="s">
        <v>135</v>
      </c>
      <c r="L89" s="4" t="s">
        <v>269</v>
      </c>
      <c r="M89" s="4" t="s">
        <v>522</v>
      </c>
      <c r="N89" s="5">
        <v>40329</v>
      </c>
      <c r="O89" s="6">
        <v>41425</v>
      </c>
    </row>
    <row r="90" spans="1:15">
      <c r="A90" s="4">
        <f t="shared" si="1"/>
        <v>89</v>
      </c>
      <c r="B90" s="4" t="s">
        <v>448</v>
      </c>
      <c r="C90" s="4" t="s">
        <v>449</v>
      </c>
      <c r="D90" s="4" t="s">
        <v>28</v>
      </c>
      <c r="E90" s="4" t="s">
        <v>18</v>
      </c>
      <c r="F90" s="4" t="s">
        <v>523</v>
      </c>
      <c r="G90" s="4" t="s">
        <v>524</v>
      </c>
      <c r="H90" s="4" t="s">
        <v>462</v>
      </c>
      <c r="I90" s="4" t="s">
        <v>166</v>
      </c>
      <c r="J90" s="4" t="s">
        <v>521</v>
      </c>
      <c r="K90" s="4" t="s">
        <v>135</v>
      </c>
      <c r="L90" s="4" t="s">
        <v>333</v>
      </c>
      <c r="M90" s="7" t="s">
        <v>525</v>
      </c>
      <c r="N90" s="5">
        <v>40329</v>
      </c>
      <c r="O90" s="6">
        <v>41425</v>
      </c>
    </row>
    <row r="91" spans="1:15">
      <c r="A91" s="4">
        <f t="shared" si="1"/>
        <v>90</v>
      </c>
      <c r="B91" s="4" t="s">
        <v>448</v>
      </c>
      <c r="C91" s="4" t="s">
        <v>449</v>
      </c>
      <c r="D91" s="4" t="s">
        <v>28</v>
      </c>
      <c r="E91" s="4" t="s">
        <v>18</v>
      </c>
      <c r="F91" s="4" t="s">
        <v>526</v>
      </c>
      <c r="G91" s="4"/>
      <c r="H91" s="4"/>
      <c r="I91" s="4" t="s">
        <v>166</v>
      </c>
      <c r="J91" s="4" t="s">
        <v>521</v>
      </c>
      <c r="K91" s="4" t="s">
        <v>135</v>
      </c>
      <c r="L91" s="4" t="s">
        <v>333</v>
      </c>
      <c r="M91" s="7" t="s">
        <v>525</v>
      </c>
      <c r="N91" s="5">
        <v>40329</v>
      </c>
      <c r="O91" s="6">
        <v>41425</v>
      </c>
    </row>
    <row r="92" spans="1:15">
      <c r="A92" s="4">
        <f t="shared" si="1"/>
        <v>91</v>
      </c>
      <c r="B92" s="4" t="s">
        <v>448</v>
      </c>
      <c r="C92" s="4" t="s">
        <v>449</v>
      </c>
      <c r="D92" s="4" t="s">
        <v>28</v>
      </c>
      <c r="E92" s="4" t="s">
        <v>18</v>
      </c>
      <c r="F92" s="4" t="s">
        <v>527</v>
      </c>
      <c r="G92" s="4" t="s">
        <v>355</v>
      </c>
      <c r="H92" s="4" t="s">
        <v>73</v>
      </c>
      <c r="I92" s="4" t="s">
        <v>166</v>
      </c>
      <c r="J92" s="4" t="s">
        <v>521</v>
      </c>
      <c r="K92" s="4" t="s">
        <v>135</v>
      </c>
      <c r="L92" s="4" t="s">
        <v>528</v>
      </c>
      <c r="M92" s="7" t="s">
        <v>525</v>
      </c>
      <c r="N92" s="5">
        <v>40329</v>
      </c>
      <c r="O92" s="6">
        <v>41425</v>
      </c>
    </row>
    <row r="93" spans="1:15">
      <c r="A93" s="4">
        <f t="shared" si="1"/>
        <v>92</v>
      </c>
      <c r="B93" s="4" t="s">
        <v>448</v>
      </c>
      <c r="C93" s="4" t="s">
        <v>449</v>
      </c>
      <c r="D93" s="4" t="s">
        <v>28</v>
      </c>
      <c r="E93" s="4" t="s">
        <v>18</v>
      </c>
      <c r="F93" s="4" t="s">
        <v>529</v>
      </c>
      <c r="G93" s="4" t="s">
        <v>530</v>
      </c>
      <c r="H93" s="4" t="s">
        <v>28</v>
      </c>
      <c r="I93" s="4" t="s">
        <v>178</v>
      </c>
      <c r="J93" s="4" t="s">
        <v>531</v>
      </c>
      <c r="K93" s="4" t="s">
        <v>135</v>
      </c>
      <c r="L93" s="4" t="s">
        <v>152</v>
      </c>
      <c r="M93" s="4" t="s">
        <v>532</v>
      </c>
      <c r="N93" s="5">
        <v>40329</v>
      </c>
      <c r="O93" s="6">
        <v>41425</v>
      </c>
    </row>
    <row r="94" spans="1:15">
      <c r="A94" s="4">
        <f t="shared" si="1"/>
        <v>93</v>
      </c>
      <c r="B94" s="4" t="s">
        <v>448</v>
      </c>
      <c r="C94" s="4" t="s">
        <v>449</v>
      </c>
      <c r="D94" s="4" t="s">
        <v>28</v>
      </c>
      <c r="E94" s="4" t="s">
        <v>18</v>
      </c>
      <c r="F94" s="4" t="s">
        <v>533</v>
      </c>
      <c r="G94" s="4" t="s">
        <v>534</v>
      </c>
      <c r="H94" s="4" t="s">
        <v>535</v>
      </c>
      <c r="I94" s="4" t="s">
        <v>31</v>
      </c>
      <c r="J94" s="4" t="s">
        <v>536</v>
      </c>
      <c r="K94" s="4" t="s">
        <v>135</v>
      </c>
      <c r="L94" s="4" t="s">
        <v>537</v>
      </c>
      <c r="M94" s="7" t="s">
        <v>538</v>
      </c>
      <c r="N94" s="5">
        <v>40329</v>
      </c>
      <c r="O94" s="6">
        <v>41425</v>
      </c>
    </row>
    <row r="95" spans="1:15">
      <c r="A95" s="4">
        <f t="shared" si="1"/>
        <v>94</v>
      </c>
      <c r="B95" s="4" t="s">
        <v>448</v>
      </c>
      <c r="C95" s="4" t="s">
        <v>449</v>
      </c>
      <c r="D95" s="4" t="s">
        <v>28</v>
      </c>
      <c r="E95" s="4" t="s">
        <v>18</v>
      </c>
      <c r="F95" s="4" t="s">
        <v>539</v>
      </c>
      <c r="G95" s="4" t="s">
        <v>498</v>
      </c>
      <c r="H95" s="4" t="s">
        <v>28</v>
      </c>
      <c r="I95" s="4" t="s">
        <v>540</v>
      </c>
      <c r="J95" s="4" t="s">
        <v>90</v>
      </c>
      <c r="K95" s="4" t="s">
        <v>541</v>
      </c>
      <c r="L95" s="4" t="s">
        <v>152</v>
      </c>
      <c r="M95" s="4" t="s">
        <v>542</v>
      </c>
      <c r="N95" s="5">
        <v>40329</v>
      </c>
      <c r="O95" s="6">
        <v>41425</v>
      </c>
    </row>
    <row r="96" spans="1:15">
      <c r="A96" s="4">
        <f t="shared" si="1"/>
        <v>95</v>
      </c>
      <c r="B96" s="4" t="s">
        <v>448</v>
      </c>
      <c r="C96" s="4" t="s">
        <v>449</v>
      </c>
      <c r="D96" s="4" t="s">
        <v>28</v>
      </c>
      <c r="E96" s="4" t="s">
        <v>18</v>
      </c>
      <c r="F96" s="4" t="s">
        <v>543</v>
      </c>
      <c r="G96" s="4" t="s">
        <v>498</v>
      </c>
      <c r="H96" s="4" t="s">
        <v>28</v>
      </c>
      <c r="I96" s="4" t="s">
        <v>544</v>
      </c>
      <c r="J96" s="4" t="s">
        <v>521</v>
      </c>
      <c r="K96" s="4" t="s">
        <v>541</v>
      </c>
      <c r="L96" s="4" t="s">
        <v>152</v>
      </c>
      <c r="M96" s="4" t="s">
        <v>545</v>
      </c>
      <c r="N96" s="5">
        <v>40329</v>
      </c>
      <c r="O96" s="6">
        <v>41425</v>
      </c>
    </row>
    <row r="97" spans="1:15">
      <c r="A97" s="4">
        <f t="shared" si="1"/>
        <v>96</v>
      </c>
      <c r="B97" s="4" t="s">
        <v>448</v>
      </c>
      <c r="C97" s="4" t="s">
        <v>449</v>
      </c>
      <c r="D97" s="4" t="s">
        <v>28</v>
      </c>
      <c r="E97" s="4" t="s">
        <v>18</v>
      </c>
      <c r="F97" s="4" t="s">
        <v>546</v>
      </c>
      <c r="G97" s="4"/>
      <c r="H97" s="4"/>
      <c r="I97" s="4" t="s">
        <v>547</v>
      </c>
      <c r="J97" s="4" t="s">
        <v>548</v>
      </c>
      <c r="K97" s="4" t="s">
        <v>541</v>
      </c>
      <c r="L97" s="4" t="s">
        <v>507</v>
      </c>
      <c r="M97" s="4" t="s">
        <v>549</v>
      </c>
      <c r="N97" s="5">
        <v>40329</v>
      </c>
      <c r="O97" s="6">
        <v>41425</v>
      </c>
    </row>
    <row r="98" spans="1:15">
      <c r="A98" s="4">
        <f t="shared" si="1"/>
        <v>97</v>
      </c>
      <c r="B98" s="4" t="s">
        <v>448</v>
      </c>
      <c r="C98" s="4" t="s">
        <v>449</v>
      </c>
      <c r="D98" s="4" t="s">
        <v>28</v>
      </c>
      <c r="E98" s="4" t="s">
        <v>18</v>
      </c>
      <c r="F98" s="4" t="s">
        <v>550</v>
      </c>
      <c r="G98" s="4" t="s">
        <v>498</v>
      </c>
      <c r="H98" s="4" t="s">
        <v>28</v>
      </c>
      <c r="I98" s="4" t="s">
        <v>551</v>
      </c>
      <c r="J98" s="4" t="s">
        <v>552</v>
      </c>
      <c r="K98" s="4" t="s">
        <v>541</v>
      </c>
      <c r="L98" s="4" t="s">
        <v>152</v>
      </c>
      <c r="M98" s="4" t="s">
        <v>553</v>
      </c>
      <c r="N98" s="5">
        <v>40329</v>
      </c>
      <c r="O98" s="6">
        <v>41425</v>
      </c>
    </row>
    <row r="99" spans="1:15">
      <c r="A99" s="4">
        <f t="shared" si="1"/>
        <v>98</v>
      </c>
      <c r="B99" s="4" t="s">
        <v>448</v>
      </c>
      <c r="C99" s="4" t="s">
        <v>449</v>
      </c>
      <c r="D99" s="4" t="s">
        <v>28</v>
      </c>
      <c r="E99" s="4" t="s">
        <v>18</v>
      </c>
      <c r="F99" s="4" t="s">
        <v>554</v>
      </c>
      <c r="G99" s="4" t="s">
        <v>555</v>
      </c>
      <c r="H99" s="4" t="s">
        <v>556</v>
      </c>
      <c r="I99" s="4" t="s">
        <v>456</v>
      </c>
      <c r="J99" s="4" t="s">
        <v>472</v>
      </c>
      <c r="K99" s="4" t="s">
        <v>23</v>
      </c>
      <c r="L99" s="4" t="s">
        <v>48</v>
      </c>
      <c r="M99" s="4" t="s">
        <v>557</v>
      </c>
      <c r="N99" s="5">
        <v>40329</v>
      </c>
      <c r="O99" s="6">
        <v>41425</v>
      </c>
    </row>
    <row r="100" spans="1:15">
      <c r="A100" s="4">
        <f t="shared" si="1"/>
        <v>99</v>
      </c>
      <c r="B100" s="4" t="s">
        <v>448</v>
      </c>
      <c r="C100" s="4" t="s">
        <v>449</v>
      </c>
      <c r="D100" s="4" t="s">
        <v>28</v>
      </c>
      <c r="E100" s="4" t="s">
        <v>18</v>
      </c>
      <c r="F100" s="4" t="s">
        <v>558</v>
      </c>
      <c r="G100" s="4" t="s">
        <v>555</v>
      </c>
      <c r="H100" s="4" t="s">
        <v>556</v>
      </c>
      <c r="I100" s="4" t="s">
        <v>339</v>
      </c>
      <c r="J100" s="4" t="s">
        <v>548</v>
      </c>
      <c r="K100" s="4" t="s">
        <v>23</v>
      </c>
      <c r="L100" s="4" t="s">
        <v>48</v>
      </c>
      <c r="M100" s="4" t="s">
        <v>559</v>
      </c>
      <c r="N100" s="5">
        <v>40329</v>
      </c>
      <c r="O100" s="6">
        <v>41425</v>
      </c>
    </row>
    <row r="101" spans="1:15">
      <c r="A101" s="4">
        <f t="shared" si="1"/>
        <v>100</v>
      </c>
      <c r="B101" s="4" t="s">
        <v>448</v>
      </c>
      <c r="C101" s="4" t="s">
        <v>449</v>
      </c>
      <c r="D101" s="4" t="s">
        <v>28</v>
      </c>
      <c r="E101" s="4" t="s">
        <v>18</v>
      </c>
      <c r="F101" s="4" t="s">
        <v>560</v>
      </c>
      <c r="G101" s="4" t="s">
        <v>498</v>
      </c>
      <c r="H101" s="4" t="s">
        <v>28</v>
      </c>
      <c r="I101" s="4" t="s">
        <v>158</v>
      </c>
      <c r="J101" s="4" t="s">
        <v>254</v>
      </c>
      <c r="K101" s="4" t="s">
        <v>541</v>
      </c>
      <c r="L101" s="4" t="s">
        <v>561</v>
      </c>
      <c r="M101" s="4" t="s">
        <v>562</v>
      </c>
      <c r="N101" s="5">
        <v>40329</v>
      </c>
      <c r="O101" s="6">
        <v>41425</v>
      </c>
    </row>
    <row r="102" spans="1:15">
      <c r="A102" s="4">
        <f t="shared" si="1"/>
        <v>101</v>
      </c>
      <c r="B102" s="4" t="s">
        <v>448</v>
      </c>
      <c r="C102" s="4" t="s">
        <v>449</v>
      </c>
      <c r="D102" s="4" t="s">
        <v>28</v>
      </c>
      <c r="E102" s="4" t="s">
        <v>18</v>
      </c>
      <c r="F102" s="4" t="s">
        <v>563</v>
      </c>
      <c r="G102" s="4" t="s">
        <v>564</v>
      </c>
      <c r="H102" s="4" t="s">
        <v>535</v>
      </c>
      <c r="I102" s="4" t="s">
        <v>31</v>
      </c>
      <c r="J102" s="4" t="s">
        <v>254</v>
      </c>
      <c r="K102" s="4" t="s">
        <v>135</v>
      </c>
      <c r="L102" s="4" t="s">
        <v>175</v>
      </c>
      <c r="M102" s="4" t="s">
        <v>565</v>
      </c>
      <c r="N102" s="5">
        <v>40329</v>
      </c>
      <c r="O102" s="6">
        <v>41425</v>
      </c>
    </row>
    <row r="103" spans="1:15">
      <c r="A103" s="4">
        <f t="shared" si="1"/>
        <v>102</v>
      </c>
      <c r="B103" s="4" t="s">
        <v>448</v>
      </c>
      <c r="C103" s="4" t="s">
        <v>449</v>
      </c>
      <c r="D103" s="4" t="s">
        <v>28</v>
      </c>
      <c r="E103" s="4" t="s">
        <v>18</v>
      </c>
      <c r="F103" s="4" t="s">
        <v>566</v>
      </c>
      <c r="G103" s="4" t="s">
        <v>567</v>
      </c>
      <c r="H103" s="4" t="s">
        <v>568</v>
      </c>
      <c r="I103" s="4" t="s">
        <v>31</v>
      </c>
      <c r="J103" s="4" t="s">
        <v>254</v>
      </c>
      <c r="K103" s="4" t="s">
        <v>135</v>
      </c>
      <c r="L103" s="4" t="s">
        <v>569</v>
      </c>
      <c r="M103" s="4" t="s">
        <v>570</v>
      </c>
      <c r="N103" s="5">
        <v>40329</v>
      </c>
      <c r="O103" s="6">
        <v>41425</v>
      </c>
    </row>
    <row r="104" spans="1:15">
      <c r="A104" s="4">
        <f t="shared" si="1"/>
        <v>103</v>
      </c>
      <c r="B104" s="4" t="s">
        <v>448</v>
      </c>
      <c r="C104" s="4" t="s">
        <v>449</v>
      </c>
      <c r="D104" s="4" t="s">
        <v>28</v>
      </c>
      <c r="E104" s="4" t="s">
        <v>18</v>
      </c>
      <c r="F104" s="4" t="s">
        <v>571</v>
      </c>
      <c r="G104" s="4" t="s">
        <v>572</v>
      </c>
      <c r="H104" s="4" t="s">
        <v>462</v>
      </c>
      <c r="I104" s="4" t="s">
        <v>31</v>
      </c>
      <c r="J104" s="4" t="s">
        <v>254</v>
      </c>
      <c r="K104" s="4" t="s">
        <v>135</v>
      </c>
      <c r="L104" s="4" t="s">
        <v>569</v>
      </c>
      <c r="M104" s="4" t="s">
        <v>573</v>
      </c>
      <c r="N104" s="5">
        <v>40329</v>
      </c>
      <c r="O104" s="6">
        <v>41425</v>
      </c>
    </row>
    <row r="105" spans="1:15">
      <c r="A105" s="4">
        <f t="shared" si="1"/>
        <v>104</v>
      </c>
      <c r="B105" s="4" t="s">
        <v>448</v>
      </c>
      <c r="C105" s="4" t="s">
        <v>449</v>
      </c>
      <c r="D105" s="4" t="s">
        <v>28</v>
      </c>
      <c r="E105" s="4" t="s">
        <v>18</v>
      </c>
      <c r="F105" s="4" t="s">
        <v>574</v>
      </c>
      <c r="G105" s="4" t="s">
        <v>575</v>
      </c>
      <c r="H105" s="4" t="s">
        <v>462</v>
      </c>
      <c r="I105" s="4" t="s">
        <v>31</v>
      </c>
      <c r="J105" s="4" t="s">
        <v>254</v>
      </c>
      <c r="K105" s="4" t="s">
        <v>135</v>
      </c>
      <c r="L105" s="4" t="s">
        <v>269</v>
      </c>
      <c r="M105" s="4" t="s">
        <v>565</v>
      </c>
      <c r="N105" s="5">
        <v>40329</v>
      </c>
      <c r="O105" s="6">
        <v>41425</v>
      </c>
    </row>
    <row r="106" spans="1:15">
      <c r="A106" s="4">
        <f t="shared" si="1"/>
        <v>105</v>
      </c>
      <c r="B106" s="4" t="s">
        <v>448</v>
      </c>
      <c r="C106" s="4" t="s">
        <v>449</v>
      </c>
      <c r="D106" s="4" t="s">
        <v>28</v>
      </c>
      <c r="E106" s="4" t="s">
        <v>18</v>
      </c>
      <c r="F106" s="4" t="s">
        <v>576</v>
      </c>
      <c r="G106" s="4" t="s">
        <v>577</v>
      </c>
      <c r="H106" s="4" t="s">
        <v>480</v>
      </c>
      <c r="I106" s="4" t="s">
        <v>31</v>
      </c>
      <c r="J106" s="4" t="s">
        <v>254</v>
      </c>
      <c r="K106" s="4" t="s">
        <v>135</v>
      </c>
      <c r="L106" s="4" t="s">
        <v>569</v>
      </c>
      <c r="M106" s="4" t="s">
        <v>565</v>
      </c>
      <c r="N106" s="5">
        <v>40329</v>
      </c>
      <c r="O106" s="6">
        <v>41425</v>
      </c>
    </row>
    <row r="107" spans="1:15">
      <c r="A107" s="4">
        <f t="shared" si="1"/>
        <v>106</v>
      </c>
      <c r="B107" s="4" t="s">
        <v>448</v>
      </c>
      <c r="C107" s="4" t="s">
        <v>449</v>
      </c>
      <c r="D107" s="4" t="s">
        <v>28</v>
      </c>
      <c r="E107" s="4" t="s">
        <v>18</v>
      </c>
      <c r="F107" s="4" t="s">
        <v>578</v>
      </c>
      <c r="G107" s="4" t="s">
        <v>579</v>
      </c>
      <c r="H107" s="4" t="s">
        <v>580</v>
      </c>
      <c r="I107" s="4" t="s">
        <v>31</v>
      </c>
      <c r="J107" s="4" t="s">
        <v>254</v>
      </c>
      <c r="K107" s="4" t="s">
        <v>135</v>
      </c>
      <c r="L107" s="4" t="s">
        <v>333</v>
      </c>
      <c r="M107" s="4" t="s">
        <v>565</v>
      </c>
      <c r="N107" s="5">
        <v>40329</v>
      </c>
      <c r="O107" s="6">
        <v>41425</v>
      </c>
    </row>
    <row r="108" spans="1:15">
      <c r="A108" s="4">
        <f t="shared" si="1"/>
        <v>107</v>
      </c>
      <c r="B108" s="4" t="s">
        <v>448</v>
      </c>
      <c r="C108" s="4" t="s">
        <v>449</v>
      </c>
      <c r="D108" s="4" t="s">
        <v>28</v>
      </c>
      <c r="E108" s="4" t="s">
        <v>18</v>
      </c>
      <c r="F108" s="4" t="s">
        <v>581</v>
      </c>
      <c r="G108" s="4" t="s">
        <v>582</v>
      </c>
      <c r="H108" s="4" t="s">
        <v>535</v>
      </c>
      <c r="I108" s="4" t="s">
        <v>31</v>
      </c>
      <c r="J108" s="4" t="s">
        <v>254</v>
      </c>
      <c r="K108" s="4" t="s">
        <v>135</v>
      </c>
      <c r="L108" s="4" t="s">
        <v>583</v>
      </c>
      <c r="M108" s="4" t="s">
        <v>565</v>
      </c>
      <c r="N108" s="5">
        <v>40329</v>
      </c>
      <c r="O108" s="6">
        <v>41425</v>
      </c>
    </row>
    <row r="109" spans="1:15">
      <c r="A109" s="4">
        <f t="shared" si="1"/>
        <v>108</v>
      </c>
      <c r="B109" s="4" t="s">
        <v>448</v>
      </c>
      <c r="C109" s="4" t="s">
        <v>449</v>
      </c>
      <c r="D109" s="4" t="s">
        <v>28</v>
      </c>
      <c r="E109" s="4" t="s">
        <v>18</v>
      </c>
      <c r="F109" s="4" t="s">
        <v>584</v>
      </c>
      <c r="G109" s="4" t="s">
        <v>585</v>
      </c>
      <c r="H109" s="4" t="s">
        <v>28</v>
      </c>
      <c r="I109" s="4" t="s">
        <v>31</v>
      </c>
      <c r="J109" s="4" t="s">
        <v>254</v>
      </c>
      <c r="K109" s="4" t="s">
        <v>33</v>
      </c>
      <c r="L109" s="4" t="s">
        <v>586</v>
      </c>
      <c r="M109" s="4" t="s">
        <v>587</v>
      </c>
      <c r="N109" s="5">
        <v>40357</v>
      </c>
      <c r="O109" s="6">
        <v>41453</v>
      </c>
    </row>
    <row r="110" spans="1:15">
      <c r="A110" s="4">
        <f t="shared" si="1"/>
        <v>109</v>
      </c>
      <c r="B110" s="4" t="s">
        <v>448</v>
      </c>
      <c r="C110" s="4" t="s">
        <v>449</v>
      </c>
      <c r="D110" s="4" t="s">
        <v>28</v>
      </c>
      <c r="E110" s="4" t="s">
        <v>18</v>
      </c>
      <c r="F110" s="4" t="s">
        <v>588</v>
      </c>
      <c r="G110" s="4" t="s">
        <v>589</v>
      </c>
      <c r="H110" s="4" t="s">
        <v>462</v>
      </c>
      <c r="I110" s="4" t="s">
        <v>456</v>
      </c>
      <c r="J110" s="4" t="s">
        <v>472</v>
      </c>
      <c r="K110" s="4" t="s">
        <v>23</v>
      </c>
      <c r="L110" s="4" t="s">
        <v>48</v>
      </c>
      <c r="M110" s="4" t="s">
        <v>590</v>
      </c>
      <c r="N110" s="5">
        <v>40668</v>
      </c>
      <c r="O110" s="6">
        <v>41764</v>
      </c>
    </row>
    <row r="111" spans="1:15">
      <c r="A111" s="4">
        <f t="shared" si="1"/>
        <v>110</v>
      </c>
      <c r="B111" s="4" t="s">
        <v>448</v>
      </c>
      <c r="C111" s="4" t="s">
        <v>449</v>
      </c>
      <c r="D111" s="4" t="s">
        <v>28</v>
      </c>
      <c r="E111" s="4" t="s">
        <v>18</v>
      </c>
      <c r="F111" s="4" t="s">
        <v>591</v>
      </c>
      <c r="G111" s="4" t="s">
        <v>589</v>
      </c>
      <c r="H111" s="4" t="s">
        <v>462</v>
      </c>
      <c r="I111" s="4" t="s">
        <v>339</v>
      </c>
      <c r="J111" s="4" t="s">
        <v>548</v>
      </c>
      <c r="K111" s="4" t="s">
        <v>23</v>
      </c>
      <c r="L111" s="4" t="s">
        <v>48</v>
      </c>
      <c r="M111" s="4" t="s">
        <v>559</v>
      </c>
      <c r="N111" s="5">
        <v>40668</v>
      </c>
      <c r="O111" s="6">
        <v>41764</v>
      </c>
    </row>
    <row r="112" spans="1:15">
      <c r="A112" s="4">
        <f t="shared" si="1"/>
        <v>111</v>
      </c>
      <c r="B112" s="4" t="s">
        <v>448</v>
      </c>
      <c r="C112" s="4" t="s">
        <v>449</v>
      </c>
      <c r="D112" s="4" t="s">
        <v>28</v>
      </c>
      <c r="E112" s="4" t="s">
        <v>18</v>
      </c>
      <c r="F112" s="4" t="s">
        <v>592</v>
      </c>
      <c r="G112" s="4" t="s">
        <v>593</v>
      </c>
      <c r="H112" s="4" t="s">
        <v>462</v>
      </c>
      <c r="I112" s="4" t="s">
        <v>31</v>
      </c>
      <c r="J112" s="4" t="s">
        <v>254</v>
      </c>
      <c r="K112" s="4" t="s">
        <v>135</v>
      </c>
      <c r="L112" s="4" t="s">
        <v>458</v>
      </c>
      <c r="M112" s="4" t="s">
        <v>570</v>
      </c>
      <c r="N112" s="5">
        <v>40668</v>
      </c>
      <c r="O112" s="6">
        <v>41764</v>
      </c>
    </row>
    <row r="113" spans="1:15">
      <c r="A113" s="4">
        <f t="shared" si="1"/>
        <v>112</v>
      </c>
      <c r="B113" s="4" t="s">
        <v>448</v>
      </c>
      <c r="C113" s="4" t="s">
        <v>449</v>
      </c>
      <c r="D113" s="4" t="s">
        <v>28</v>
      </c>
      <c r="E113" s="4" t="s">
        <v>18</v>
      </c>
      <c r="F113" s="4" t="s">
        <v>594</v>
      </c>
      <c r="G113" s="4" t="s">
        <v>595</v>
      </c>
      <c r="H113" s="4" t="s">
        <v>462</v>
      </c>
      <c r="I113" s="4" t="s">
        <v>31</v>
      </c>
      <c r="J113" s="4" t="s">
        <v>254</v>
      </c>
      <c r="K113" s="4" t="s">
        <v>135</v>
      </c>
      <c r="L113" s="4" t="s">
        <v>596</v>
      </c>
      <c r="M113" s="4" t="s">
        <v>570</v>
      </c>
      <c r="N113" s="5">
        <v>40668</v>
      </c>
      <c r="O113" s="6">
        <v>41764</v>
      </c>
    </row>
    <row r="114" spans="1:15">
      <c r="A114" s="4">
        <f t="shared" si="1"/>
        <v>113</v>
      </c>
      <c r="B114" s="4" t="s">
        <v>448</v>
      </c>
      <c r="C114" s="4" t="s">
        <v>449</v>
      </c>
      <c r="D114" s="4" t="s">
        <v>28</v>
      </c>
      <c r="E114" s="4" t="s">
        <v>18</v>
      </c>
      <c r="F114" s="4" t="s">
        <v>597</v>
      </c>
      <c r="G114" s="4" t="s">
        <v>598</v>
      </c>
      <c r="H114" s="4" t="s">
        <v>28</v>
      </c>
      <c r="I114" s="4" t="s">
        <v>158</v>
      </c>
      <c r="J114" s="4" t="s">
        <v>599</v>
      </c>
      <c r="K114" s="4" t="s">
        <v>135</v>
      </c>
      <c r="L114" s="4" t="s">
        <v>600</v>
      </c>
      <c r="M114" s="4" t="s">
        <v>601</v>
      </c>
      <c r="N114" s="5">
        <v>40843</v>
      </c>
      <c r="O114" s="6">
        <v>41939</v>
      </c>
    </row>
    <row r="115" spans="1:15">
      <c r="A115" s="4">
        <f t="shared" si="1"/>
        <v>114</v>
      </c>
      <c r="B115" s="4" t="s">
        <v>448</v>
      </c>
      <c r="C115" s="4" t="s">
        <v>449</v>
      </c>
      <c r="D115" s="4" t="s">
        <v>28</v>
      </c>
      <c r="E115" s="4" t="s">
        <v>18</v>
      </c>
      <c r="F115" s="4" t="s">
        <v>602</v>
      </c>
      <c r="G115" s="4" t="s">
        <v>603</v>
      </c>
      <c r="H115" s="4" t="s">
        <v>28</v>
      </c>
      <c r="I115" s="4" t="s">
        <v>398</v>
      </c>
      <c r="J115" s="4" t="s">
        <v>604</v>
      </c>
      <c r="K115" s="4" t="s">
        <v>135</v>
      </c>
      <c r="L115" s="4" t="s">
        <v>605</v>
      </c>
      <c r="M115" s="7" t="s">
        <v>606</v>
      </c>
      <c r="N115" s="5">
        <v>40843</v>
      </c>
      <c r="O115" s="6">
        <v>41939</v>
      </c>
    </row>
    <row r="116" spans="1:15">
      <c r="A116" s="4">
        <f t="shared" si="1"/>
        <v>115</v>
      </c>
      <c r="B116" s="4" t="s">
        <v>448</v>
      </c>
      <c r="C116" s="4" t="s">
        <v>449</v>
      </c>
      <c r="D116" s="4" t="s">
        <v>28</v>
      </c>
      <c r="E116" s="4" t="s">
        <v>18</v>
      </c>
      <c r="F116" s="4" t="s">
        <v>607</v>
      </c>
      <c r="G116" s="4" t="s">
        <v>608</v>
      </c>
      <c r="H116" s="4" t="s">
        <v>28</v>
      </c>
      <c r="I116" s="4" t="s">
        <v>398</v>
      </c>
      <c r="J116" s="4" t="s">
        <v>609</v>
      </c>
      <c r="K116" s="4" t="s">
        <v>135</v>
      </c>
      <c r="L116" s="4" t="s">
        <v>610</v>
      </c>
      <c r="M116" s="7" t="s">
        <v>606</v>
      </c>
      <c r="N116" s="5">
        <v>40843</v>
      </c>
      <c r="O116" s="6">
        <v>41939</v>
      </c>
    </row>
    <row r="117" spans="1:15">
      <c r="A117" s="4">
        <f t="shared" si="1"/>
        <v>116</v>
      </c>
      <c r="B117" s="4" t="s">
        <v>448</v>
      </c>
      <c r="C117" s="4" t="s">
        <v>449</v>
      </c>
      <c r="D117" s="4" t="s">
        <v>28</v>
      </c>
      <c r="E117" s="4" t="s">
        <v>18</v>
      </c>
      <c r="F117" s="4" t="s">
        <v>611</v>
      </c>
      <c r="G117" s="4" t="s">
        <v>612</v>
      </c>
      <c r="H117" s="4" t="s">
        <v>28</v>
      </c>
      <c r="I117" s="4" t="s">
        <v>398</v>
      </c>
      <c r="J117" s="4" t="s">
        <v>604</v>
      </c>
      <c r="K117" s="4" t="s">
        <v>135</v>
      </c>
      <c r="L117" s="4" t="s">
        <v>613</v>
      </c>
      <c r="M117" s="7" t="s">
        <v>606</v>
      </c>
      <c r="N117" s="5">
        <v>40843</v>
      </c>
      <c r="O117" s="6">
        <v>41939</v>
      </c>
    </row>
    <row r="118" spans="1:15">
      <c r="A118" s="4">
        <f t="shared" si="1"/>
        <v>117</v>
      </c>
      <c r="B118" s="4" t="s">
        <v>448</v>
      </c>
      <c r="C118" s="4" t="s">
        <v>449</v>
      </c>
      <c r="D118" s="4" t="s">
        <v>28</v>
      </c>
      <c r="E118" s="4" t="s">
        <v>18</v>
      </c>
      <c r="F118" s="4" t="s">
        <v>614</v>
      </c>
      <c r="G118" s="4" t="s">
        <v>615</v>
      </c>
      <c r="H118" s="4" t="s">
        <v>616</v>
      </c>
      <c r="I118" s="4" t="s">
        <v>398</v>
      </c>
      <c r="J118" s="4" t="s">
        <v>604</v>
      </c>
      <c r="K118" s="4" t="s">
        <v>135</v>
      </c>
      <c r="L118" s="4" t="s">
        <v>600</v>
      </c>
      <c r="M118" s="7" t="s">
        <v>606</v>
      </c>
      <c r="N118" s="5">
        <v>40843</v>
      </c>
      <c r="O118" s="6">
        <v>41939</v>
      </c>
    </row>
    <row r="119" spans="1:15">
      <c r="A119" s="4">
        <f t="shared" si="1"/>
        <v>118</v>
      </c>
      <c r="B119" s="4" t="s">
        <v>448</v>
      </c>
      <c r="C119" s="4" t="s">
        <v>449</v>
      </c>
      <c r="D119" s="4" t="s">
        <v>28</v>
      </c>
      <c r="E119" s="4" t="s">
        <v>18</v>
      </c>
      <c r="F119" s="4" t="s">
        <v>617</v>
      </c>
      <c r="G119" s="4" t="s">
        <v>618</v>
      </c>
      <c r="H119" s="4" t="s">
        <v>28</v>
      </c>
      <c r="I119" s="4" t="s">
        <v>398</v>
      </c>
      <c r="J119" s="4" t="s">
        <v>619</v>
      </c>
      <c r="K119" s="4" t="s">
        <v>135</v>
      </c>
      <c r="L119" s="4" t="s">
        <v>620</v>
      </c>
      <c r="M119" s="7" t="s">
        <v>621</v>
      </c>
      <c r="N119" s="5">
        <v>40843</v>
      </c>
      <c r="O119" s="6">
        <v>41939</v>
      </c>
    </row>
    <row r="120" spans="1:15">
      <c r="A120" s="4">
        <f t="shared" si="1"/>
        <v>119</v>
      </c>
      <c r="B120" s="4" t="s">
        <v>448</v>
      </c>
      <c r="C120" s="4" t="s">
        <v>449</v>
      </c>
      <c r="D120" s="4" t="s">
        <v>28</v>
      </c>
      <c r="E120" s="4" t="s">
        <v>18</v>
      </c>
      <c r="F120" s="4" t="s">
        <v>622</v>
      </c>
      <c r="G120" s="4" t="s">
        <v>623</v>
      </c>
      <c r="H120" s="4" t="s">
        <v>28</v>
      </c>
      <c r="I120" s="4" t="s">
        <v>398</v>
      </c>
      <c r="J120" s="4" t="s">
        <v>624</v>
      </c>
      <c r="K120" s="4" t="s">
        <v>135</v>
      </c>
      <c r="L120" s="4" t="s">
        <v>620</v>
      </c>
      <c r="M120" s="7" t="s">
        <v>625</v>
      </c>
      <c r="N120" s="5">
        <v>40843</v>
      </c>
      <c r="O120" s="6">
        <v>41939</v>
      </c>
    </row>
    <row r="121" spans="1:15">
      <c r="A121" s="4">
        <f t="shared" si="1"/>
        <v>120</v>
      </c>
      <c r="B121" s="4" t="s">
        <v>448</v>
      </c>
      <c r="C121" s="4" t="s">
        <v>449</v>
      </c>
      <c r="D121" s="4" t="s">
        <v>28</v>
      </c>
      <c r="E121" s="4" t="s">
        <v>18</v>
      </c>
      <c r="F121" s="4" t="s">
        <v>626</v>
      </c>
      <c r="G121" s="4" t="s">
        <v>627</v>
      </c>
      <c r="H121" s="4" t="s">
        <v>556</v>
      </c>
      <c r="I121" s="4" t="s">
        <v>398</v>
      </c>
      <c r="J121" s="4" t="s">
        <v>628</v>
      </c>
      <c r="K121" s="4" t="s">
        <v>135</v>
      </c>
      <c r="L121" s="4" t="s">
        <v>160</v>
      </c>
      <c r="M121" s="7" t="s">
        <v>606</v>
      </c>
      <c r="N121" s="5">
        <v>40843</v>
      </c>
      <c r="O121" s="6">
        <v>41939</v>
      </c>
    </row>
    <row r="122" spans="1:15">
      <c r="A122" s="4">
        <f t="shared" si="1"/>
        <v>121</v>
      </c>
      <c r="B122" s="4" t="s">
        <v>448</v>
      </c>
      <c r="C122" s="4" t="s">
        <v>449</v>
      </c>
      <c r="D122" s="4" t="s">
        <v>28</v>
      </c>
      <c r="E122" s="4" t="s">
        <v>18</v>
      </c>
      <c r="F122" s="4" t="s">
        <v>629</v>
      </c>
      <c r="G122" s="4" t="s">
        <v>630</v>
      </c>
      <c r="H122" s="4" t="s">
        <v>73</v>
      </c>
      <c r="I122" s="4" t="s">
        <v>398</v>
      </c>
      <c r="J122" s="4" t="s">
        <v>628</v>
      </c>
      <c r="K122" s="4" t="s">
        <v>135</v>
      </c>
      <c r="L122" s="4" t="s">
        <v>160</v>
      </c>
      <c r="M122" s="7" t="s">
        <v>606</v>
      </c>
      <c r="N122" s="5">
        <v>40843</v>
      </c>
      <c r="O122" s="6">
        <v>41939</v>
      </c>
    </row>
    <row r="123" spans="1:15">
      <c r="A123" s="4">
        <f t="shared" si="1"/>
        <v>122</v>
      </c>
      <c r="B123" s="4" t="s">
        <v>448</v>
      </c>
      <c r="C123" s="4" t="s">
        <v>449</v>
      </c>
      <c r="D123" s="4" t="s">
        <v>28</v>
      </c>
      <c r="E123" s="4" t="s">
        <v>18</v>
      </c>
      <c r="F123" s="4" t="s">
        <v>631</v>
      </c>
      <c r="G123" s="4" t="s">
        <v>632</v>
      </c>
      <c r="H123" s="4" t="s">
        <v>140</v>
      </c>
      <c r="I123" s="4" t="s">
        <v>398</v>
      </c>
      <c r="J123" s="4" t="s">
        <v>633</v>
      </c>
      <c r="K123" s="4" t="s">
        <v>135</v>
      </c>
      <c r="L123" s="4" t="s">
        <v>634</v>
      </c>
      <c r="M123" s="7" t="s">
        <v>625</v>
      </c>
      <c r="N123" s="5">
        <v>40843</v>
      </c>
      <c r="O123" s="6">
        <v>41939</v>
      </c>
    </row>
    <row r="124" spans="1:15">
      <c r="A124" s="4">
        <f t="shared" si="1"/>
        <v>123</v>
      </c>
      <c r="B124" s="4" t="s">
        <v>448</v>
      </c>
      <c r="C124" s="4" t="s">
        <v>449</v>
      </c>
      <c r="D124" s="4" t="s">
        <v>28</v>
      </c>
      <c r="E124" s="4" t="s">
        <v>18</v>
      </c>
      <c r="F124" s="4" t="s">
        <v>635</v>
      </c>
      <c r="G124" s="4" t="s">
        <v>636</v>
      </c>
      <c r="H124" s="4" t="s">
        <v>637</v>
      </c>
      <c r="I124" s="4" t="s">
        <v>398</v>
      </c>
      <c r="J124" s="4" t="s">
        <v>628</v>
      </c>
      <c r="K124" s="4" t="s">
        <v>135</v>
      </c>
      <c r="L124" s="4" t="s">
        <v>638</v>
      </c>
      <c r="M124" s="7" t="s">
        <v>606</v>
      </c>
      <c r="N124" s="5">
        <v>40843</v>
      </c>
      <c r="O124" s="6">
        <v>41939</v>
      </c>
    </row>
    <row r="125" spans="1:15">
      <c r="A125" s="4">
        <f t="shared" si="1"/>
        <v>124</v>
      </c>
      <c r="B125" s="4" t="s">
        <v>448</v>
      </c>
      <c r="C125" s="4" t="s">
        <v>449</v>
      </c>
      <c r="D125" s="4" t="s">
        <v>28</v>
      </c>
      <c r="E125" s="4" t="s">
        <v>18</v>
      </c>
      <c r="F125" s="4" t="s">
        <v>639</v>
      </c>
      <c r="G125" s="4" t="s">
        <v>640</v>
      </c>
      <c r="H125" s="4" t="s">
        <v>637</v>
      </c>
      <c r="I125" s="4" t="s">
        <v>398</v>
      </c>
      <c r="J125" s="4" t="s">
        <v>628</v>
      </c>
      <c r="K125" s="4" t="s">
        <v>135</v>
      </c>
      <c r="L125" s="4" t="s">
        <v>641</v>
      </c>
      <c r="M125" s="7" t="s">
        <v>606</v>
      </c>
      <c r="N125" s="5">
        <v>40843</v>
      </c>
      <c r="O125" s="6">
        <v>41939</v>
      </c>
    </row>
    <row r="126" spans="1:15">
      <c r="A126" s="4">
        <f t="shared" si="1"/>
        <v>125</v>
      </c>
      <c r="B126" s="4" t="s">
        <v>448</v>
      </c>
      <c r="C126" s="4" t="s">
        <v>449</v>
      </c>
      <c r="D126" s="4" t="s">
        <v>28</v>
      </c>
      <c r="E126" s="4" t="s">
        <v>18</v>
      </c>
      <c r="F126" s="4" t="s">
        <v>642</v>
      </c>
      <c r="G126" s="4" t="s">
        <v>643</v>
      </c>
      <c r="H126" s="4" t="s">
        <v>637</v>
      </c>
      <c r="I126" s="4" t="s">
        <v>117</v>
      </c>
      <c r="J126" s="4" t="s">
        <v>254</v>
      </c>
      <c r="K126" s="4" t="s">
        <v>135</v>
      </c>
      <c r="L126" s="4" t="s">
        <v>644</v>
      </c>
      <c r="M126" s="4" t="s">
        <v>645</v>
      </c>
      <c r="N126" s="5">
        <v>41425</v>
      </c>
      <c r="O126" s="6">
        <v>42521</v>
      </c>
    </row>
    <row r="127" spans="1:15">
      <c r="A127" s="4">
        <f t="shared" si="1"/>
        <v>126</v>
      </c>
      <c r="B127" s="4" t="s">
        <v>448</v>
      </c>
      <c r="C127" s="4" t="s">
        <v>449</v>
      </c>
      <c r="D127" s="4" t="s">
        <v>28</v>
      </c>
      <c r="E127" s="4" t="s">
        <v>18</v>
      </c>
      <c r="F127" s="4" t="s">
        <v>646</v>
      </c>
      <c r="G127" s="4" t="s">
        <v>647</v>
      </c>
      <c r="H127" s="4" t="s">
        <v>462</v>
      </c>
      <c r="I127" s="4" t="s">
        <v>31</v>
      </c>
      <c r="J127" s="4" t="s">
        <v>254</v>
      </c>
      <c r="K127" s="4" t="s">
        <v>135</v>
      </c>
      <c r="L127" s="4" t="s">
        <v>648</v>
      </c>
      <c r="M127" s="4" t="s">
        <v>649</v>
      </c>
      <c r="N127" s="5">
        <v>41425</v>
      </c>
      <c r="O127" s="6">
        <v>42521</v>
      </c>
    </row>
    <row r="128" spans="1:15">
      <c r="A128" s="4">
        <f t="shared" si="1"/>
        <v>127</v>
      </c>
      <c r="B128" s="4" t="s">
        <v>650</v>
      </c>
      <c r="C128" s="4" t="s">
        <v>651</v>
      </c>
      <c r="D128" s="4" t="s">
        <v>408</v>
      </c>
      <c r="E128" s="4" t="s">
        <v>18</v>
      </c>
      <c r="F128" s="4" t="s">
        <v>652</v>
      </c>
      <c r="G128" s="4" t="s">
        <v>651</v>
      </c>
      <c r="H128" s="4" t="s">
        <v>408</v>
      </c>
      <c r="I128" s="4" t="s">
        <v>53</v>
      </c>
      <c r="J128" s="4" t="s">
        <v>653</v>
      </c>
      <c r="K128" s="4" t="s">
        <v>55</v>
      </c>
      <c r="L128" s="4" t="s">
        <v>175</v>
      </c>
      <c r="M128" s="7" t="s">
        <v>654</v>
      </c>
      <c r="N128" s="5">
        <v>41026</v>
      </c>
      <c r="O128" s="6">
        <v>42121</v>
      </c>
    </row>
    <row r="129" spans="1:15">
      <c r="A129" s="4">
        <f t="shared" si="1"/>
        <v>128</v>
      </c>
      <c r="B129" s="4" t="s">
        <v>650</v>
      </c>
      <c r="C129" s="4" t="s">
        <v>651</v>
      </c>
      <c r="D129" s="4" t="s">
        <v>408</v>
      </c>
      <c r="E129" s="4" t="s">
        <v>18</v>
      </c>
      <c r="F129" s="4" t="s">
        <v>655</v>
      </c>
      <c r="G129" s="4" t="s">
        <v>651</v>
      </c>
      <c r="H129" s="4" t="s">
        <v>408</v>
      </c>
      <c r="I129" s="4" t="s">
        <v>31</v>
      </c>
      <c r="J129" s="4" t="s">
        <v>656</v>
      </c>
      <c r="K129" s="4" t="s">
        <v>55</v>
      </c>
      <c r="L129" s="4" t="s">
        <v>175</v>
      </c>
      <c r="M129" s="7" t="s">
        <v>654</v>
      </c>
      <c r="N129" s="5">
        <v>41026</v>
      </c>
      <c r="O129" s="6">
        <v>42121</v>
      </c>
    </row>
    <row r="130" spans="1:15">
      <c r="A130" s="4">
        <f t="shared" si="1"/>
        <v>129</v>
      </c>
      <c r="B130" s="4" t="s">
        <v>650</v>
      </c>
      <c r="C130" s="4" t="s">
        <v>651</v>
      </c>
      <c r="D130" s="4" t="s">
        <v>408</v>
      </c>
      <c r="E130" s="4" t="s">
        <v>18</v>
      </c>
      <c r="F130" s="4" t="s">
        <v>657</v>
      </c>
      <c r="G130" s="4" t="s">
        <v>651</v>
      </c>
      <c r="H130" s="4" t="s">
        <v>408</v>
      </c>
      <c r="I130" s="4" t="s">
        <v>658</v>
      </c>
      <c r="J130" s="4" t="s">
        <v>659</v>
      </c>
      <c r="K130" s="4" t="s">
        <v>135</v>
      </c>
      <c r="L130" s="4" t="s">
        <v>298</v>
      </c>
      <c r="M130" s="7" t="s">
        <v>660</v>
      </c>
      <c r="N130" s="5">
        <v>41026</v>
      </c>
      <c r="O130" s="6">
        <v>42121</v>
      </c>
    </row>
    <row r="131" spans="1:15">
      <c r="A131" s="4">
        <f t="shared" si="1"/>
        <v>130</v>
      </c>
      <c r="B131" s="4" t="s">
        <v>650</v>
      </c>
      <c r="C131" s="4" t="s">
        <v>651</v>
      </c>
      <c r="D131" s="4" t="s">
        <v>408</v>
      </c>
      <c r="E131" s="4" t="s">
        <v>18</v>
      </c>
      <c r="F131" s="4" t="s">
        <v>661</v>
      </c>
      <c r="G131" s="4" t="s">
        <v>651</v>
      </c>
      <c r="H131" s="4" t="s">
        <v>408</v>
      </c>
      <c r="I131" s="4" t="s">
        <v>142</v>
      </c>
      <c r="J131" s="4" t="s">
        <v>662</v>
      </c>
      <c r="K131" s="4" t="s">
        <v>126</v>
      </c>
      <c r="L131" s="4" t="s">
        <v>663</v>
      </c>
      <c r="M131" s="7" t="s">
        <v>664</v>
      </c>
      <c r="N131" s="5">
        <v>41211</v>
      </c>
      <c r="O131" s="6">
        <v>42306</v>
      </c>
    </row>
    <row r="132" spans="1:15">
      <c r="A132" s="4">
        <f t="shared" ref="A132:A195" si="2">A131+1</f>
        <v>131</v>
      </c>
      <c r="B132" s="4" t="s">
        <v>665</v>
      </c>
      <c r="C132" s="4" t="s">
        <v>666</v>
      </c>
      <c r="D132" s="4" t="s">
        <v>667</v>
      </c>
      <c r="E132" s="4" t="s">
        <v>18</v>
      </c>
      <c r="F132" s="4" t="s">
        <v>617</v>
      </c>
      <c r="G132" s="4" t="s">
        <v>618</v>
      </c>
      <c r="H132" s="4" t="s">
        <v>28</v>
      </c>
      <c r="I132" s="4" t="s">
        <v>158</v>
      </c>
      <c r="J132" s="4" t="s">
        <v>668</v>
      </c>
      <c r="K132" s="4" t="s">
        <v>135</v>
      </c>
      <c r="L132" s="4" t="s">
        <v>669</v>
      </c>
      <c r="M132" s="4" t="s">
        <v>670</v>
      </c>
      <c r="N132" s="5">
        <v>41376</v>
      </c>
      <c r="O132" s="6">
        <v>42472</v>
      </c>
    </row>
    <row r="133" spans="1:15">
      <c r="A133" s="4">
        <f t="shared" si="2"/>
        <v>132</v>
      </c>
      <c r="B133" s="4" t="s">
        <v>665</v>
      </c>
      <c r="C133" s="4" t="s">
        <v>666</v>
      </c>
      <c r="D133" s="4" t="s">
        <v>667</v>
      </c>
      <c r="E133" s="4" t="s">
        <v>18</v>
      </c>
      <c r="F133" s="4" t="s">
        <v>622</v>
      </c>
      <c r="G133" s="4" t="s">
        <v>623</v>
      </c>
      <c r="H133" s="4" t="s">
        <v>28</v>
      </c>
      <c r="I133" s="4" t="s">
        <v>158</v>
      </c>
      <c r="J133" s="4" t="s">
        <v>671</v>
      </c>
      <c r="K133" s="4" t="s">
        <v>135</v>
      </c>
      <c r="L133" s="4" t="s">
        <v>672</v>
      </c>
      <c r="M133" s="4" t="s">
        <v>673</v>
      </c>
      <c r="N133" s="5">
        <v>41376</v>
      </c>
      <c r="O133" s="6">
        <v>42472</v>
      </c>
    </row>
    <row r="134" spans="1:15">
      <c r="A134" s="4">
        <f t="shared" si="2"/>
        <v>133</v>
      </c>
      <c r="B134" s="4" t="s">
        <v>674</v>
      </c>
      <c r="C134" s="4" t="s">
        <v>675</v>
      </c>
      <c r="D134" s="4" t="s">
        <v>676</v>
      </c>
      <c r="E134" s="4" t="s">
        <v>18</v>
      </c>
      <c r="F134" s="4" t="s">
        <v>677</v>
      </c>
      <c r="G134" s="4" t="s">
        <v>675</v>
      </c>
      <c r="H134" s="4" t="s">
        <v>676</v>
      </c>
      <c r="I134" s="4" t="s">
        <v>158</v>
      </c>
      <c r="J134" s="4" t="s">
        <v>678</v>
      </c>
      <c r="K134" s="4" t="s">
        <v>135</v>
      </c>
      <c r="L134" s="4" t="s">
        <v>679</v>
      </c>
      <c r="M134" s="7" t="s">
        <v>680</v>
      </c>
      <c r="N134" s="5">
        <v>41376</v>
      </c>
      <c r="O134" s="6">
        <v>42472</v>
      </c>
    </row>
    <row r="135" spans="1:15">
      <c r="A135" s="4">
        <f t="shared" si="2"/>
        <v>134</v>
      </c>
      <c r="B135" s="4" t="s">
        <v>681</v>
      </c>
      <c r="C135" s="4" t="s">
        <v>682</v>
      </c>
      <c r="D135" s="4" t="s">
        <v>637</v>
      </c>
      <c r="E135" s="4" t="s">
        <v>18</v>
      </c>
      <c r="F135" s="4" t="s">
        <v>683</v>
      </c>
      <c r="G135" s="4" t="s">
        <v>682</v>
      </c>
      <c r="H135" s="4" t="s">
        <v>637</v>
      </c>
      <c r="I135" s="4" t="s">
        <v>166</v>
      </c>
      <c r="J135" s="4" t="s">
        <v>254</v>
      </c>
      <c r="K135" s="4" t="s">
        <v>135</v>
      </c>
      <c r="L135" s="4" t="s">
        <v>684</v>
      </c>
      <c r="M135" s="4" t="s">
        <v>685</v>
      </c>
      <c r="N135" s="5">
        <v>38821</v>
      </c>
      <c r="O135" s="6">
        <v>39917</v>
      </c>
    </row>
    <row r="136" spans="1:15">
      <c r="A136" s="4">
        <f t="shared" si="2"/>
        <v>135</v>
      </c>
      <c r="B136" s="4" t="s">
        <v>686</v>
      </c>
      <c r="C136" s="4" t="s">
        <v>687</v>
      </c>
      <c r="D136" s="4" t="s">
        <v>28</v>
      </c>
      <c r="E136" s="4" t="s">
        <v>18</v>
      </c>
      <c r="F136" s="4" t="s">
        <v>688</v>
      </c>
      <c r="G136" s="4" t="s">
        <v>689</v>
      </c>
      <c r="H136" s="4" t="s">
        <v>28</v>
      </c>
      <c r="I136" s="4" t="s">
        <v>53</v>
      </c>
      <c r="J136" s="4" t="s">
        <v>690</v>
      </c>
      <c r="K136" s="4" t="s">
        <v>135</v>
      </c>
      <c r="L136" s="4" t="s">
        <v>691</v>
      </c>
      <c r="M136" s="7" t="s">
        <v>692</v>
      </c>
      <c r="N136" s="5">
        <v>41085</v>
      </c>
      <c r="O136" s="6">
        <v>42180</v>
      </c>
    </row>
    <row r="137" spans="1:15">
      <c r="A137" s="4">
        <f t="shared" si="2"/>
        <v>136</v>
      </c>
      <c r="B137" s="4" t="s">
        <v>693</v>
      </c>
      <c r="C137" s="4" t="s">
        <v>694</v>
      </c>
      <c r="D137" s="4" t="s">
        <v>28</v>
      </c>
      <c r="E137" s="4" t="s">
        <v>18</v>
      </c>
      <c r="F137" s="4" t="s">
        <v>695</v>
      </c>
      <c r="G137" s="4" t="s">
        <v>696</v>
      </c>
      <c r="H137" s="4" t="s">
        <v>28</v>
      </c>
      <c r="I137" s="4" t="s">
        <v>31</v>
      </c>
      <c r="J137" s="4" t="s">
        <v>697</v>
      </c>
      <c r="K137" s="4" t="s">
        <v>23</v>
      </c>
      <c r="L137" s="4" t="s">
        <v>698</v>
      </c>
      <c r="M137" s="4" t="s">
        <v>699</v>
      </c>
      <c r="N137" s="5">
        <v>40632</v>
      </c>
      <c r="O137" s="6">
        <v>41728</v>
      </c>
    </row>
    <row r="138" spans="1:15">
      <c r="A138" s="4">
        <f t="shared" si="2"/>
        <v>137</v>
      </c>
      <c r="B138" s="4" t="s">
        <v>693</v>
      </c>
      <c r="C138" s="4" t="s">
        <v>694</v>
      </c>
      <c r="D138" s="4" t="s">
        <v>28</v>
      </c>
      <c r="E138" s="4" t="s">
        <v>18</v>
      </c>
      <c r="F138" s="4" t="s">
        <v>700</v>
      </c>
      <c r="G138" s="4" t="s">
        <v>696</v>
      </c>
      <c r="H138" s="4" t="s">
        <v>28</v>
      </c>
      <c r="I138" s="4" t="s">
        <v>188</v>
      </c>
      <c r="J138" s="4" t="s">
        <v>701</v>
      </c>
      <c r="K138" s="4" t="s">
        <v>23</v>
      </c>
      <c r="L138" s="4" t="s">
        <v>702</v>
      </c>
      <c r="M138" s="4" t="s">
        <v>703</v>
      </c>
      <c r="N138" s="5">
        <v>40632</v>
      </c>
      <c r="O138" s="6">
        <v>41728</v>
      </c>
    </row>
    <row r="139" spans="1:15">
      <c r="A139" s="4">
        <f t="shared" si="2"/>
        <v>138</v>
      </c>
      <c r="B139" s="4" t="s">
        <v>704</v>
      </c>
      <c r="C139" s="4" t="s">
        <v>705</v>
      </c>
      <c r="D139" s="4" t="s">
        <v>706</v>
      </c>
      <c r="E139" s="4" t="s">
        <v>18</v>
      </c>
      <c r="F139" s="4" t="s">
        <v>707</v>
      </c>
      <c r="G139" s="4" t="s">
        <v>708</v>
      </c>
      <c r="H139" s="4"/>
      <c r="I139" s="4" t="s">
        <v>178</v>
      </c>
      <c r="J139" s="4" t="s">
        <v>254</v>
      </c>
      <c r="K139" s="4" t="s">
        <v>135</v>
      </c>
      <c r="L139" s="4" t="s">
        <v>269</v>
      </c>
      <c r="M139" s="7" t="s">
        <v>709</v>
      </c>
      <c r="N139" s="5">
        <v>39538</v>
      </c>
      <c r="O139" s="6">
        <v>40633</v>
      </c>
    </row>
    <row r="140" spans="1:15">
      <c r="A140" s="4">
        <f t="shared" si="2"/>
        <v>139</v>
      </c>
      <c r="B140" s="4" t="s">
        <v>704</v>
      </c>
      <c r="C140" s="4" t="s">
        <v>705</v>
      </c>
      <c r="D140" s="4" t="s">
        <v>706</v>
      </c>
      <c r="E140" s="4" t="s">
        <v>18</v>
      </c>
      <c r="F140" s="4" t="s">
        <v>710</v>
      </c>
      <c r="G140" s="4" t="s">
        <v>705</v>
      </c>
      <c r="H140" s="4" t="s">
        <v>711</v>
      </c>
      <c r="I140" s="4" t="s">
        <v>53</v>
      </c>
      <c r="J140" s="4" t="s">
        <v>712</v>
      </c>
      <c r="K140" s="4" t="s">
        <v>135</v>
      </c>
      <c r="L140" s="4" t="s">
        <v>713</v>
      </c>
      <c r="M140" s="7" t="s">
        <v>714</v>
      </c>
      <c r="N140" s="5">
        <v>39378</v>
      </c>
      <c r="O140" s="6">
        <v>40474</v>
      </c>
    </row>
    <row r="141" spans="1:15">
      <c r="A141" s="4">
        <f t="shared" si="2"/>
        <v>140</v>
      </c>
      <c r="B141" s="4" t="s">
        <v>704</v>
      </c>
      <c r="C141" s="4" t="s">
        <v>705</v>
      </c>
      <c r="D141" s="4" t="s">
        <v>706</v>
      </c>
      <c r="E141" s="4" t="s">
        <v>18</v>
      </c>
      <c r="F141" s="4" t="s">
        <v>715</v>
      </c>
      <c r="G141" s="4" t="s">
        <v>716</v>
      </c>
      <c r="H141" s="4" t="s">
        <v>717</v>
      </c>
      <c r="I141" s="4" t="s">
        <v>53</v>
      </c>
      <c r="J141" s="4" t="s">
        <v>718</v>
      </c>
      <c r="K141" s="4" t="s">
        <v>126</v>
      </c>
      <c r="L141" s="4" t="s">
        <v>719</v>
      </c>
      <c r="M141" s="4" t="s">
        <v>720</v>
      </c>
      <c r="N141" s="5">
        <v>40724</v>
      </c>
      <c r="O141" s="6">
        <v>41820</v>
      </c>
    </row>
    <row r="142" spans="1:15">
      <c r="A142" s="4">
        <f t="shared" si="2"/>
        <v>141</v>
      </c>
      <c r="B142" s="4" t="s">
        <v>721</v>
      </c>
      <c r="C142" s="4" t="s">
        <v>722</v>
      </c>
      <c r="D142" s="4" t="s">
        <v>408</v>
      </c>
      <c r="E142" s="4" t="s">
        <v>18</v>
      </c>
      <c r="F142" s="4" t="s">
        <v>723</v>
      </c>
      <c r="G142" s="4" t="s">
        <v>722</v>
      </c>
      <c r="H142" s="4" t="s">
        <v>408</v>
      </c>
      <c r="I142" s="4" t="s">
        <v>178</v>
      </c>
      <c r="J142" s="4" t="s">
        <v>724</v>
      </c>
      <c r="K142" s="4" t="s">
        <v>126</v>
      </c>
      <c r="L142" s="4" t="s">
        <v>725</v>
      </c>
      <c r="M142" s="4" t="s">
        <v>726</v>
      </c>
      <c r="N142" s="5">
        <v>39839</v>
      </c>
      <c r="O142" s="6">
        <v>40934</v>
      </c>
    </row>
    <row r="143" spans="1:15">
      <c r="A143" s="4">
        <f t="shared" si="2"/>
        <v>142</v>
      </c>
      <c r="B143" s="4" t="s">
        <v>721</v>
      </c>
      <c r="C143" s="4" t="s">
        <v>722</v>
      </c>
      <c r="D143" s="4" t="s">
        <v>408</v>
      </c>
      <c r="E143" s="4" t="s">
        <v>18</v>
      </c>
      <c r="F143" s="4" t="s">
        <v>727</v>
      </c>
      <c r="G143" s="4" t="s">
        <v>728</v>
      </c>
      <c r="H143" s="4" t="s">
        <v>408</v>
      </c>
      <c r="I143" s="4" t="s">
        <v>339</v>
      </c>
      <c r="J143" s="4" t="s">
        <v>254</v>
      </c>
      <c r="K143" s="4" t="s">
        <v>126</v>
      </c>
      <c r="L143" s="4" t="s">
        <v>729</v>
      </c>
      <c r="M143" s="4" t="s">
        <v>730</v>
      </c>
      <c r="N143" s="5">
        <v>39839</v>
      </c>
      <c r="O143" s="6">
        <v>40934</v>
      </c>
    </row>
    <row r="144" spans="1:15">
      <c r="A144" s="4">
        <f t="shared" si="2"/>
        <v>143</v>
      </c>
      <c r="B144" s="4" t="s">
        <v>731</v>
      </c>
      <c r="C144" s="4" t="s">
        <v>732</v>
      </c>
      <c r="D144" s="4" t="s">
        <v>480</v>
      </c>
      <c r="E144" s="4" t="s">
        <v>18</v>
      </c>
      <c r="F144" s="4" t="s">
        <v>733</v>
      </c>
      <c r="G144" s="4" t="s">
        <v>734</v>
      </c>
      <c r="H144" s="4" t="s">
        <v>480</v>
      </c>
      <c r="I144" s="4" t="s">
        <v>31</v>
      </c>
      <c r="J144" s="4" t="s">
        <v>254</v>
      </c>
      <c r="K144" s="4" t="s">
        <v>135</v>
      </c>
      <c r="L144" s="4" t="s">
        <v>735</v>
      </c>
      <c r="M144" s="4" t="s">
        <v>736</v>
      </c>
      <c r="N144" s="5">
        <v>40632</v>
      </c>
      <c r="O144" s="6">
        <v>41728</v>
      </c>
    </row>
    <row r="145" spans="1:15">
      <c r="A145" s="4">
        <f t="shared" si="2"/>
        <v>144</v>
      </c>
      <c r="B145" s="4" t="s">
        <v>737</v>
      </c>
      <c r="C145" s="4" t="s">
        <v>738</v>
      </c>
      <c r="D145" s="4" t="s">
        <v>140</v>
      </c>
      <c r="E145" s="4" t="s">
        <v>18</v>
      </c>
      <c r="F145" s="4" t="s">
        <v>739</v>
      </c>
      <c r="G145" s="4" t="s">
        <v>738</v>
      </c>
      <c r="H145" s="4" t="s">
        <v>140</v>
      </c>
      <c r="I145" s="4" t="s">
        <v>740</v>
      </c>
      <c r="J145" s="4" t="s">
        <v>741</v>
      </c>
      <c r="K145" s="4" t="s">
        <v>742</v>
      </c>
      <c r="L145" s="4" t="s">
        <v>743</v>
      </c>
      <c r="M145" s="4" t="s">
        <v>744</v>
      </c>
      <c r="N145" s="5">
        <v>41180</v>
      </c>
      <c r="O145" s="6">
        <v>42275</v>
      </c>
    </row>
    <row r="146" spans="1:15">
      <c r="A146" s="4">
        <f t="shared" si="2"/>
        <v>145</v>
      </c>
      <c r="B146" s="4" t="s">
        <v>745</v>
      </c>
      <c r="C146" s="4" t="s">
        <v>746</v>
      </c>
      <c r="D146" s="4" t="s">
        <v>747</v>
      </c>
      <c r="E146" s="4" t="s">
        <v>18</v>
      </c>
      <c r="F146" s="4" t="s">
        <v>748</v>
      </c>
      <c r="G146" s="4" t="s">
        <v>749</v>
      </c>
      <c r="H146" s="4" t="s">
        <v>747</v>
      </c>
      <c r="I146" s="4" t="s">
        <v>142</v>
      </c>
      <c r="J146" s="4" t="s">
        <v>750</v>
      </c>
      <c r="K146" s="4" t="s">
        <v>126</v>
      </c>
      <c r="L146" s="4" t="s">
        <v>751</v>
      </c>
      <c r="M146" s="4" t="s">
        <v>752</v>
      </c>
      <c r="N146" s="5">
        <v>40235</v>
      </c>
      <c r="O146" s="6">
        <v>41331</v>
      </c>
    </row>
    <row r="147" spans="1:15">
      <c r="A147" s="4">
        <f t="shared" si="2"/>
        <v>146</v>
      </c>
      <c r="B147" s="4" t="s">
        <v>753</v>
      </c>
      <c r="C147" s="4" t="s">
        <v>754</v>
      </c>
      <c r="D147" s="4" t="s">
        <v>755</v>
      </c>
      <c r="E147" s="4" t="s">
        <v>18</v>
      </c>
      <c r="F147" s="4" t="s">
        <v>756</v>
      </c>
      <c r="G147" s="4" t="s">
        <v>757</v>
      </c>
      <c r="H147" s="4" t="s">
        <v>758</v>
      </c>
      <c r="I147" s="4" t="s">
        <v>142</v>
      </c>
      <c r="J147" s="4" t="s">
        <v>150</v>
      </c>
      <c r="K147" s="4" t="s">
        <v>126</v>
      </c>
      <c r="L147" s="4" t="s">
        <v>759</v>
      </c>
      <c r="M147" s="7" t="s">
        <v>760</v>
      </c>
      <c r="N147" s="5">
        <v>41544</v>
      </c>
      <c r="O147" s="6">
        <v>42640</v>
      </c>
    </row>
    <row r="148" spans="1:15">
      <c r="A148" s="4">
        <f t="shared" si="2"/>
        <v>147</v>
      </c>
      <c r="B148" s="4" t="s">
        <v>761</v>
      </c>
      <c r="C148" s="4" t="s">
        <v>762</v>
      </c>
      <c r="D148" s="4" t="s">
        <v>480</v>
      </c>
      <c r="E148" s="4" t="s">
        <v>18</v>
      </c>
      <c r="F148" s="4" t="s">
        <v>763</v>
      </c>
      <c r="G148" s="4" t="s">
        <v>762</v>
      </c>
      <c r="H148" s="4" t="s">
        <v>480</v>
      </c>
      <c r="I148" s="4" t="s">
        <v>764</v>
      </c>
      <c r="J148" s="4" t="s">
        <v>765</v>
      </c>
      <c r="K148" s="4" t="s">
        <v>23</v>
      </c>
      <c r="L148" s="4" t="s">
        <v>269</v>
      </c>
      <c r="M148" s="4" t="s">
        <v>766</v>
      </c>
      <c r="N148" s="5">
        <v>40724</v>
      </c>
      <c r="O148" s="6">
        <v>41820</v>
      </c>
    </row>
    <row r="149" spans="1:15">
      <c r="A149" s="4">
        <f t="shared" si="2"/>
        <v>148</v>
      </c>
      <c r="B149" s="4" t="s">
        <v>767</v>
      </c>
      <c r="C149" s="4" t="s">
        <v>768</v>
      </c>
      <c r="D149" s="4" t="s">
        <v>556</v>
      </c>
      <c r="E149" s="4" t="s">
        <v>18</v>
      </c>
      <c r="F149" s="4" t="s">
        <v>769</v>
      </c>
      <c r="G149" s="4" t="s">
        <v>770</v>
      </c>
      <c r="H149" s="4" t="s">
        <v>556</v>
      </c>
      <c r="I149" s="4" t="s">
        <v>61</v>
      </c>
      <c r="J149" s="4" t="s">
        <v>771</v>
      </c>
      <c r="K149" s="4" t="s">
        <v>55</v>
      </c>
      <c r="L149" s="4" t="s">
        <v>772</v>
      </c>
      <c r="M149" s="4" t="s">
        <v>773</v>
      </c>
      <c r="N149" s="5">
        <v>39913</v>
      </c>
      <c r="O149" s="6">
        <v>41009</v>
      </c>
    </row>
    <row r="150" spans="1:15">
      <c r="A150" s="4">
        <f t="shared" si="2"/>
        <v>149</v>
      </c>
      <c r="B150" s="4" t="s">
        <v>767</v>
      </c>
      <c r="C150" s="4" t="s">
        <v>768</v>
      </c>
      <c r="D150" s="4" t="s">
        <v>556</v>
      </c>
      <c r="E150" s="4" t="s">
        <v>18</v>
      </c>
      <c r="F150" s="4" t="s">
        <v>774</v>
      </c>
      <c r="G150" s="4" t="s">
        <v>775</v>
      </c>
      <c r="H150" s="4" t="s">
        <v>556</v>
      </c>
      <c r="I150" s="4" t="s">
        <v>440</v>
      </c>
      <c r="J150" s="4" t="s">
        <v>441</v>
      </c>
      <c r="K150" s="4" t="s">
        <v>33</v>
      </c>
      <c r="L150" s="4" t="s">
        <v>776</v>
      </c>
      <c r="M150" s="4" t="s">
        <v>443</v>
      </c>
      <c r="N150" s="5">
        <v>39913</v>
      </c>
      <c r="O150" s="6">
        <v>41009</v>
      </c>
    </row>
    <row r="151" spans="1:15">
      <c r="A151" s="4">
        <f t="shared" si="2"/>
        <v>150</v>
      </c>
      <c r="B151" s="4" t="s">
        <v>767</v>
      </c>
      <c r="C151" s="4" t="s">
        <v>768</v>
      </c>
      <c r="D151" s="4" t="s">
        <v>556</v>
      </c>
      <c r="E151" s="4" t="s">
        <v>18</v>
      </c>
      <c r="F151" s="4" t="s">
        <v>777</v>
      </c>
      <c r="G151" s="4" t="s">
        <v>770</v>
      </c>
      <c r="H151" s="4" t="s">
        <v>556</v>
      </c>
      <c r="I151" s="4" t="s">
        <v>53</v>
      </c>
      <c r="J151" s="4" t="s">
        <v>778</v>
      </c>
      <c r="K151" s="4" t="s">
        <v>126</v>
      </c>
      <c r="L151" s="4" t="s">
        <v>779</v>
      </c>
      <c r="M151" s="4" t="s">
        <v>780</v>
      </c>
      <c r="N151" s="5">
        <v>40165</v>
      </c>
      <c r="O151" s="6">
        <v>41261</v>
      </c>
    </row>
    <row r="152" spans="1:15">
      <c r="A152" s="4">
        <f t="shared" si="2"/>
        <v>151</v>
      </c>
      <c r="B152" s="4" t="s">
        <v>767</v>
      </c>
      <c r="C152" s="4" t="s">
        <v>768</v>
      </c>
      <c r="D152" s="4" t="s">
        <v>556</v>
      </c>
      <c r="E152" s="4" t="s">
        <v>18</v>
      </c>
      <c r="F152" s="4" t="s">
        <v>781</v>
      </c>
      <c r="G152" s="4" t="s">
        <v>782</v>
      </c>
      <c r="H152" s="4" t="s">
        <v>556</v>
      </c>
      <c r="I152" s="4" t="s">
        <v>31</v>
      </c>
      <c r="J152" s="4" t="s">
        <v>446</v>
      </c>
      <c r="K152" s="4" t="s">
        <v>135</v>
      </c>
      <c r="L152" s="4" t="s">
        <v>783</v>
      </c>
      <c r="M152" s="4" t="s">
        <v>784</v>
      </c>
      <c r="N152" s="5">
        <v>40165</v>
      </c>
      <c r="O152" s="6">
        <v>41261</v>
      </c>
    </row>
    <row r="153" spans="1:15">
      <c r="A153" s="4">
        <f t="shared" si="2"/>
        <v>152</v>
      </c>
      <c r="B153" s="4" t="s">
        <v>767</v>
      </c>
      <c r="C153" s="4" t="s">
        <v>768</v>
      </c>
      <c r="D153" s="4" t="s">
        <v>556</v>
      </c>
      <c r="E153" s="4" t="s">
        <v>18</v>
      </c>
      <c r="F153" s="4" t="s">
        <v>785</v>
      </c>
      <c r="G153" s="4" t="s">
        <v>786</v>
      </c>
      <c r="H153" s="4" t="s">
        <v>556</v>
      </c>
      <c r="I153" s="4" t="s">
        <v>787</v>
      </c>
      <c r="J153" s="4" t="s">
        <v>788</v>
      </c>
      <c r="K153" s="4" t="s">
        <v>33</v>
      </c>
      <c r="L153" s="4" t="s">
        <v>442</v>
      </c>
      <c r="M153" s="4" t="s">
        <v>789</v>
      </c>
      <c r="N153" s="5">
        <v>40165</v>
      </c>
      <c r="O153" s="6">
        <v>41261</v>
      </c>
    </row>
    <row r="154" spans="1:15">
      <c r="A154" s="4">
        <f t="shared" si="2"/>
        <v>153</v>
      </c>
      <c r="B154" s="4" t="s">
        <v>767</v>
      </c>
      <c r="C154" s="4" t="s">
        <v>768</v>
      </c>
      <c r="D154" s="4" t="s">
        <v>556</v>
      </c>
      <c r="E154" s="4" t="s">
        <v>18</v>
      </c>
      <c r="F154" s="4" t="s">
        <v>790</v>
      </c>
      <c r="G154" s="4" t="s">
        <v>791</v>
      </c>
      <c r="H154" s="4" t="s">
        <v>556</v>
      </c>
      <c r="I154" s="4" t="s">
        <v>31</v>
      </c>
      <c r="J154" s="4" t="s">
        <v>792</v>
      </c>
      <c r="K154" s="4" t="s">
        <v>277</v>
      </c>
      <c r="L154" s="4" t="s">
        <v>793</v>
      </c>
      <c r="M154" s="4" t="s">
        <v>794</v>
      </c>
      <c r="N154" s="5">
        <v>40329</v>
      </c>
      <c r="O154" s="6">
        <v>41425</v>
      </c>
    </row>
    <row r="155" spans="1:15">
      <c r="A155" s="4">
        <f t="shared" si="2"/>
        <v>154</v>
      </c>
      <c r="B155" s="4" t="s">
        <v>795</v>
      </c>
      <c r="C155" s="4" t="s">
        <v>796</v>
      </c>
      <c r="D155" s="4" t="s">
        <v>408</v>
      </c>
      <c r="E155" s="4" t="s">
        <v>18</v>
      </c>
      <c r="F155" s="4" t="s">
        <v>797</v>
      </c>
      <c r="G155" s="4" t="s">
        <v>796</v>
      </c>
      <c r="H155" s="4" t="s">
        <v>408</v>
      </c>
      <c r="I155" s="4" t="s">
        <v>53</v>
      </c>
      <c r="J155" s="4" t="s">
        <v>798</v>
      </c>
      <c r="K155" s="4" t="s">
        <v>55</v>
      </c>
      <c r="L155" s="4" t="s">
        <v>799</v>
      </c>
      <c r="M155" s="4" t="s">
        <v>800</v>
      </c>
      <c r="N155" s="5">
        <v>39913</v>
      </c>
      <c r="O155" s="6">
        <v>41009</v>
      </c>
    </row>
    <row r="156" spans="1:15">
      <c r="A156" s="4">
        <f t="shared" si="2"/>
        <v>155</v>
      </c>
      <c r="B156" s="4" t="s">
        <v>795</v>
      </c>
      <c r="C156" s="4" t="s">
        <v>796</v>
      </c>
      <c r="D156" s="4" t="s">
        <v>408</v>
      </c>
      <c r="E156" s="4" t="s">
        <v>18</v>
      </c>
      <c r="F156" s="4" t="s">
        <v>801</v>
      </c>
      <c r="G156" s="4" t="s">
        <v>802</v>
      </c>
      <c r="H156" s="4" t="s">
        <v>803</v>
      </c>
      <c r="I156" s="4" t="s">
        <v>804</v>
      </c>
      <c r="J156" s="4" t="s">
        <v>805</v>
      </c>
      <c r="K156" s="4" t="s">
        <v>126</v>
      </c>
      <c r="L156" s="4" t="s">
        <v>806</v>
      </c>
      <c r="M156" s="4" t="s">
        <v>807</v>
      </c>
      <c r="N156" s="5">
        <v>39913</v>
      </c>
      <c r="O156" s="6">
        <v>41009</v>
      </c>
    </row>
    <row r="157" spans="1:15">
      <c r="A157" s="4">
        <f t="shared" si="2"/>
        <v>156</v>
      </c>
      <c r="B157" s="4" t="s">
        <v>795</v>
      </c>
      <c r="C157" s="4" t="s">
        <v>796</v>
      </c>
      <c r="D157" s="4" t="s">
        <v>408</v>
      </c>
      <c r="E157" s="4" t="s">
        <v>18</v>
      </c>
      <c r="F157" s="4" t="s">
        <v>808</v>
      </c>
      <c r="G157" s="4" t="s">
        <v>796</v>
      </c>
      <c r="H157" s="4" t="s">
        <v>408</v>
      </c>
      <c r="I157" s="4" t="s">
        <v>53</v>
      </c>
      <c r="J157" s="4" t="s">
        <v>809</v>
      </c>
      <c r="K157" s="4" t="s">
        <v>126</v>
      </c>
      <c r="L157" s="4" t="s">
        <v>810</v>
      </c>
      <c r="M157" s="4" t="s">
        <v>811</v>
      </c>
      <c r="N157" s="5">
        <v>39913</v>
      </c>
      <c r="O157" s="6">
        <v>41009</v>
      </c>
    </row>
    <row r="158" spans="1:15">
      <c r="A158" s="4">
        <f t="shared" si="2"/>
        <v>157</v>
      </c>
      <c r="B158" s="4" t="s">
        <v>795</v>
      </c>
      <c r="C158" s="4" t="s">
        <v>796</v>
      </c>
      <c r="D158" s="4" t="s">
        <v>408</v>
      </c>
      <c r="E158" s="4" t="s">
        <v>18</v>
      </c>
      <c r="F158" s="4" t="s">
        <v>812</v>
      </c>
      <c r="G158" s="4" t="s">
        <v>813</v>
      </c>
      <c r="H158" s="4" t="s">
        <v>803</v>
      </c>
      <c r="I158" s="4" t="s">
        <v>814</v>
      </c>
      <c r="J158" s="4" t="s">
        <v>815</v>
      </c>
      <c r="K158" s="4" t="s">
        <v>23</v>
      </c>
      <c r="L158" s="4" t="s">
        <v>269</v>
      </c>
      <c r="M158" s="4" t="s">
        <v>443</v>
      </c>
      <c r="N158" s="5">
        <v>40084</v>
      </c>
      <c r="O158" s="6">
        <v>41180</v>
      </c>
    </row>
    <row r="159" spans="1:15">
      <c r="A159" s="4">
        <f t="shared" si="2"/>
        <v>158</v>
      </c>
      <c r="B159" s="4" t="s">
        <v>816</v>
      </c>
      <c r="C159" s="4" t="s">
        <v>817</v>
      </c>
      <c r="D159" s="4" t="s">
        <v>28</v>
      </c>
      <c r="E159" s="4" t="s">
        <v>18</v>
      </c>
      <c r="F159" s="4" t="s">
        <v>818</v>
      </c>
      <c r="G159" s="4" t="s">
        <v>819</v>
      </c>
      <c r="H159" s="4" t="s">
        <v>820</v>
      </c>
      <c r="I159" s="4" t="s">
        <v>53</v>
      </c>
      <c r="J159" s="4" t="s">
        <v>821</v>
      </c>
      <c r="K159" s="4" t="s">
        <v>135</v>
      </c>
      <c r="L159" s="4" t="s">
        <v>822</v>
      </c>
      <c r="M159" s="4" t="s">
        <v>823</v>
      </c>
      <c r="N159" s="5">
        <v>39967</v>
      </c>
      <c r="O159" s="6">
        <v>41063</v>
      </c>
    </row>
    <row r="160" spans="1:15">
      <c r="A160" s="4">
        <f t="shared" si="2"/>
        <v>159</v>
      </c>
      <c r="B160" s="4" t="s">
        <v>816</v>
      </c>
      <c r="C160" s="4" t="s">
        <v>817</v>
      </c>
      <c r="D160" s="4" t="s">
        <v>28</v>
      </c>
      <c r="E160" s="4" t="s">
        <v>18</v>
      </c>
      <c r="F160" s="4" t="s">
        <v>824</v>
      </c>
      <c r="G160" s="4" t="s">
        <v>825</v>
      </c>
      <c r="H160" s="4" t="s">
        <v>28</v>
      </c>
      <c r="I160" s="4" t="s">
        <v>178</v>
      </c>
      <c r="J160" s="4" t="s">
        <v>349</v>
      </c>
      <c r="K160" s="4" t="s">
        <v>126</v>
      </c>
      <c r="L160" s="4" t="s">
        <v>826</v>
      </c>
      <c r="M160" s="4" t="s">
        <v>827</v>
      </c>
      <c r="N160" s="5">
        <v>39967</v>
      </c>
      <c r="O160" s="6">
        <v>41063</v>
      </c>
    </row>
    <row r="161" spans="1:15">
      <c r="A161" s="4">
        <f t="shared" si="2"/>
        <v>160</v>
      </c>
      <c r="B161" s="4" t="s">
        <v>816</v>
      </c>
      <c r="C161" s="4" t="s">
        <v>817</v>
      </c>
      <c r="D161" s="4" t="s">
        <v>28</v>
      </c>
      <c r="E161" s="4" t="s">
        <v>18</v>
      </c>
      <c r="F161" s="4" t="s">
        <v>828</v>
      </c>
      <c r="G161" s="4" t="s">
        <v>829</v>
      </c>
      <c r="H161" s="4" t="s">
        <v>28</v>
      </c>
      <c r="I161" s="4" t="s">
        <v>178</v>
      </c>
      <c r="J161" s="4" t="s">
        <v>349</v>
      </c>
      <c r="K161" s="4" t="s">
        <v>135</v>
      </c>
      <c r="L161" s="4" t="s">
        <v>830</v>
      </c>
      <c r="M161" s="4" t="s">
        <v>831</v>
      </c>
      <c r="N161" s="5">
        <v>39967</v>
      </c>
      <c r="O161" s="6">
        <v>41063</v>
      </c>
    </row>
    <row r="162" spans="1:15">
      <c r="A162" s="4">
        <f t="shared" si="2"/>
        <v>161</v>
      </c>
      <c r="B162" s="4" t="s">
        <v>816</v>
      </c>
      <c r="C162" s="4" t="s">
        <v>817</v>
      </c>
      <c r="D162" s="4" t="s">
        <v>28</v>
      </c>
      <c r="E162" s="4" t="s">
        <v>18</v>
      </c>
      <c r="F162" s="4" t="s">
        <v>832</v>
      </c>
      <c r="G162" s="4" t="s">
        <v>833</v>
      </c>
      <c r="H162" s="4" t="s">
        <v>28</v>
      </c>
      <c r="I162" s="4" t="s">
        <v>53</v>
      </c>
      <c r="J162" s="4" t="s">
        <v>834</v>
      </c>
      <c r="K162" s="4" t="s">
        <v>135</v>
      </c>
      <c r="L162" s="4" t="s">
        <v>835</v>
      </c>
      <c r="M162" s="7" t="s">
        <v>836</v>
      </c>
      <c r="N162" s="5">
        <v>39967</v>
      </c>
      <c r="O162" s="6">
        <v>41063</v>
      </c>
    </row>
    <row r="163" spans="1:15">
      <c r="A163" s="4">
        <f t="shared" si="2"/>
        <v>162</v>
      </c>
      <c r="B163" s="4" t="s">
        <v>816</v>
      </c>
      <c r="C163" s="4" t="s">
        <v>817</v>
      </c>
      <c r="D163" s="4" t="s">
        <v>28</v>
      </c>
      <c r="E163" s="4" t="s">
        <v>18</v>
      </c>
      <c r="F163" s="4" t="s">
        <v>837</v>
      </c>
      <c r="G163" s="4" t="s">
        <v>833</v>
      </c>
      <c r="H163" s="4" t="s">
        <v>28</v>
      </c>
      <c r="I163" s="4" t="s">
        <v>53</v>
      </c>
      <c r="J163" s="4" t="s">
        <v>834</v>
      </c>
      <c r="K163" s="4" t="s">
        <v>55</v>
      </c>
      <c r="L163" s="4" t="s">
        <v>63</v>
      </c>
      <c r="M163" s="7" t="s">
        <v>838</v>
      </c>
      <c r="N163" s="5">
        <v>38870</v>
      </c>
      <c r="O163" s="6">
        <v>39966</v>
      </c>
    </row>
    <row r="164" spans="1:15">
      <c r="A164" s="4">
        <f t="shared" si="2"/>
        <v>163</v>
      </c>
      <c r="B164" s="4" t="s">
        <v>839</v>
      </c>
      <c r="C164" s="4" t="s">
        <v>840</v>
      </c>
      <c r="D164" s="4" t="s">
        <v>73</v>
      </c>
      <c r="E164" s="4" t="s">
        <v>18</v>
      </c>
      <c r="F164" s="4" t="s">
        <v>841</v>
      </c>
      <c r="G164" s="4" t="s">
        <v>842</v>
      </c>
      <c r="H164" s="4" t="s">
        <v>73</v>
      </c>
      <c r="I164" s="4" t="s">
        <v>142</v>
      </c>
      <c r="J164" s="4" t="s">
        <v>843</v>
      </c>
      <c r="K164" s="4" t="s">
        <v>135</v>
      </c>
      <c r="L164" s="4" t="s">
        <v>844</v>
      </c>
      <c r="M164" s="4" t="s">
        <v>845</v>
      </c>
      <c r="N164" s="5">
        <v>39913</v>
      </c>
      <c r="O164" s="6">
        <v>41009</v>
      </c>
    </row>
    <row r="165" spans="1:15">
      <c r="A165" s="8">
        <f t="shared" si="2"/>
        <v>164</v>
      </c>
      <c r="B165" s="8" t="s">
        <v>846</v>
      </c>
      <c r="C165" s="8" t="s">
        <v>847</v>
      </c>
      <c r="D165" s="8" t="s">
        <v>848</v>
      </c>
      <c r="E165" s="8" t="s">
        <v>849</v>
      </c>
      <c r="F165" s="8" t="s">
        <v>850</v>
      </c>
      <c r="G165" s="8" t="s">
        <v>851</v>
      </c>
      <c r="H165" s="8" t="s">
        <v>848</v>
      </c>
      <c r="I165" s="8" t="s">
        <v>178</v>
      </c>
      <c r="J165" s="8" t="s">
        <v>852</v>
      </c>
      <c r="K165" s="8" t="s">
        <v>135</v>
      </c>
      <c r="L165" s="8" t="s">
        <v>853</v>
      </c>
      <c r="M165" s="8" t="s">
        <v>854</v>
      </c>
      <c r="N165" s="9">
        <v>40996</v>
      </c>
      <c r="O165" s="9">
        <v>42091</v>
      </c>
    </row>
    <row r="166" spans="1:15">
      <c r="A166" s="8">
        <f t="shared" si="2"/>
        <v>165</v>
      </c>
      <c r="B166" s="8" t="s">
        <v>846</v>
      </c>
      <c r="C166" s="8" t="s">
        <v>847</v>
      </c>
      <c r="D166" s="8" t="s">
        <v>848</v>
      </c>
      <c r="E166" s="8" t="s">
        <v>849</v>
      </c>
      <c r="F166" s="8" t="s">
        <v>855</v>
      </c>
      <c r="G166" s="8" t="s">
        <v>856</v>
      </c>
      <c r="H166" s="8" t="s">
        <v>848</v>
      </c>
      <c r="I166" s="8" t="s">
        <v>857</v>
      </c>
      <c r="J166" s="8" t="s">
        <v>858</v>
      </c>
      <c r="K166" s="8" t="s">
        <v>126</v>
      </c>
      <c r="L166" s="8"/>
      <c r="M166" s="8" t="s">
        <v>859</v>
      </c>
      <c r="N166" s="9">
        <v>40996</v>
      </c>
      <c r="O166" s="9">
        <v>42091</v>
      </c>
    </row>
    <row r="167" spans="1:15">
      <c r="A167" s="8">
        <f t="shared" si="2"/>
        <v>166</v>
      </c>
      <c r="B167" s="8" t="s">
        <v>846</v>
      </c>
      <c r="C167" s="8" t="s">
        <v>847</v>
      </c>
      <c r="D167" s="8" t="s">
        <v>848</v>
      </c>
      <c r="E167" s="8" t="s">
        <v>849</v>
      </c>
      <c r="F167" s="8" t="s">
        <v>855</v>
      </c>
      <c r="G167" s="8" t="s">
        <v>860</v>
      </c>
      <c r="H167" s="8" t="s">
        <v>849</v>
      </c>
      <c r="I167" s="8" t="s">
        <v>857</v>
      </c>
      <c r="J167" s="8" t="s">
        <v>268</v>
      </c>
      <c r="K167" s="8" t="s">
        <v>126</v>
      </c>
      <c r="L167" s="8"/>
      <c r="M167" s="8" t="s">
        <v>861</v>
      </c>
      <c r="N167" s="9">
        <v>40996</v>
      </c>
      <c r="O167" s="9">
        <v>42091</v>
      </c>
    </row>
    <row r="168" spans="1:15">
      <c r="A168" s="8">
        <f t="shared" si="2"/>
        <v>167</v>
      </c>
      <c r="B168" s="8" t="s">
        <v>846</v>
      </c>
      <c r="C168" s="8" t="s">
        <v>847</v>
      </c>
      <c r="D168" s="8" t="s">
        <v>848</v>
      </c>
      <c r="E168" s="8" t="s">
        <v>849</v>
      </c>
      <c r="F168" s="8" t="s">
        <v>862</v>
      </c>
      <c r="G168" s="8" t="s">
        <v>863</v>
      </c>
      <c r="H168" s="8" t="s">
        <v>849</v>
      </c>
      <c r="I168" s="8" t="s">
        <v>857</v>
      </c>
      <c r="J168" s="8" t="s">
        <v>864</v>
      </c>
      <c r="K168" s="8"/>
      <c r="L168" s="8"/>
      <c r="M168" s="8" t="s">
        <v>861</v>
      </c>
      <c r="N168" s="9">
        <v>40996</v>
      </c>
      <c r="O168" s="9">
        <v>42091</v>
      </c>
    </row>
    <row r="169" spans="1:15">
      <c r="A169" s="8">
        <f t="shared" si="2"/>
        <v>168</v>
      </c>
      <c r="B169" s="8" t="s">
        <v>865</v>
      </c>
      <c r="C169" s="8" t="s">
        <v>866</v>
      </c>
      <c r="D169" s="8" t="s">
        <v>849</v>
      </c>
      <c r="E169" s="8" t="s">
        <v>849</v>
      </c>
      <c r="F169" s="8" t="s">
        <v>867</v>
      </c>
      <c r="G169" s="8" t="s">
        <v>868</v>
      </c>
      <c r="H169" s="8" t="s">
        <v>849</v>
      </c>
      <c r="I169" s="8" t="s">
        <v>869</v>
      </c>
      <c r="J169" s="8" t="s">
        <v>870</v>
      </c>
      <c r="K169" s="8" t="s">
        <v>277</v>
      </c>
      <c r="L169" s="8" t="s">
        <v>871</v>
      </c>
      <c r="M169" s="8" t="s">
        <v>872</v>
      </c>
      <c r="N169" s="9">
        <v>40865</v>
      </c>
      <c r="O169" s="9">
        <v>41961</v>
      </c>
    </row>
    <row r="170" spans="1:15">
      <c r="A170" s="8">
        <f t="shared" si="2"/>
        <v>169</v>
      </c>
      <c r="B170" s="8" t="s">
        <v>865</v>
      </c>
      <c r="C170" s="8" t="s">
        <v>866</v>
      </c>
      <c r="D170" s="8" t="s">
        <v>849</v>
      </c>
      <c r="E170" s="8" t="s">
        <v>849</v>
      </c>
      <c r="F170" s="8" t="s">
        <v>873</v>
      </c>
      <c r="G170" s="8" t="s">
        <v>874</v>
      </c>
      <c r="H170" s="8" t="s">
        <v>875</v>
      </c>
      <c r="I170" s="8" t="s">
        <v>876</v>
      </c>
      <c r="J170" s="8" t="s">
        <v>877</v>
      </c>
      <c r="K170" s="8" t="s">
        <v>878</v>
      </c>
      <c r="L170" s="8" t="s">
        <v>879</v>
      </c>
      <c r="M170" s="8" t="s">
        <v>880</v>
      </c>
      <c r="N170" s="9">
        <v>40865</v>
      </c>
      <c r="O170" s="9">
        <v>41961</v>
      </c>
    </row>
    <row r="171" spans="1:15">
      <c r="A171" s="8">
        <f t="shared" si="2"/>
        <v>170</v>
      </c>
      <c r="B171" s="8" t="s">
        <v>865</v>
      </c>
      <c r="C171" s="8" t="s">
        <v>866</v>
      </c>
      <c r="D171" s="8" t="s">
        <v>849</v>
      </c>
      <c r="E171" s="8" t="s">
        <v>849</v>
      </c>
      <c r="F171" s="8" t="s">
        <v>881</v>
      </c>
      <c r="G171" s="8" t="s">
        <v>882</v>
      </c>
      <c r="H171" s="8" t="s">
        <v>849</v>
      </c>
      <c r="I171" s="8" t="s">
        <v>876</v>
      </c>
      <c r="J171" s="8" t="s">
        <v>883</v>
      </c>
      <c r="K171" s="8" t="s">
        <v>23</v>
      </c>
      <c r="L171" s="8" t="s">
        <v>230</v>
      </c>
      <c r="M171" s="8" t="s">
        <v>443</v>
      </c>
      <c r="N171" s="9">
        <v>40865</v>
      </c>
      <c r="O171" s="9">
        <v>41961</v>
      </c>
    </row>
    <row r="172" spans="1:15">
      <c r="A172" s="8">
        <f t="shared" si="2"/>
        <v>171</v>
      </c>
      <c r="B172" s="8" t="s">
        <v>884</v>
      </c>
      <c r="C172" s="8" t="s">
        <v>885</v>
      </c>
      <c r="D172" s="8" t="s">
        <v>886</v>
      </c>
      <c r="E172" s="8" t="s">
        <v>849</v>
      </c>
      <c r="F172" s="8" t="s">
        <v>887</v>
      </c>
      <c r="G172" s="8" t="s">
        <v>888</v>
      </c>
      <c r="H172" s="8" t="s">
        <v>849</v>
      </c>
      <c r="I172" s="8" t="s">
        <v>889</v>
      </c>
      <c r="J172" s="8" t="s">
        <v>890</v>
      </c>
      <c r="K172" s="8"/>
      <c r="L172" s="8" t="s">
        <v>891</v>
      </c>
      <c r="M172" s="8" t="s">
        <v>892</v>
      </c>
      <c r="N172" s="9">
        <v>40996</v>
      </c>
      <c r="O172" s="9">
        <v>42091</v>
      </c>
    </row>
    <row r="173" spans="1:15">
      <c r="A173" s="8">
        <f t="shared" si="2"/>
        <v>172</v>
      </c>
      <c r="B173" s="8" t="s">
        <v>893</v>
      </c>
      <c r="C173" s="8" t="s">
        <v>894</v>
      </c>
      <c r="D173" s="8" t="s">
        <v>849</v>
      </c>
      <c r="E173" s="8" t="s">
        <v>849</v>
      </c>
      <c r="F173" s="8" t="s">
        <v>895</v>
      </c>
      <c r="G173" s="8" t="s">
        <v>896</v>
      </c>
      <c r="H173" s="8" t="s">
        <v>849</v>
      </c>
      <c r="I173" s="8" t="s">
        <v>897</v>
      </c>
      <c r="J173" s="8" t="s">
        <v>898</v>
      </c>
      <c r="K173" s="8" t="s">
        <v>899</v>
      </c>
      <c r="L173" s="8" t="s">
        <v>900</v>
      </c>
      <c r="M173" s="8" t="s">
        <v>901</v>
      </c>
      <c r="N173" s="9">
        <v>40525</v>
      </c>
      <c r="O173" s="9">
        <v>41621</v>
      </c>
    </row>
    <row r="174" spans="1:15">
      <c r="A174" s="8">
        <f t="shared" si="2"/>
        <v>173</v>
      </c>
      <c r="B174" s="8" t="s">
        <v>893</v>
      </c>
      <c r="C174" s="8" t="s">
        <v>894</v>
      </c>
      <c r="D174" s="8" t="s">
        <v>849</v>
      </c>
      <c r="E174" s="8" t="s">
        <v>849</v>
      </c>
      <c r="F174" s="8" t="s">
        <v>902</v>
      </c>
      <c r="G174" s="8" t="s">
        <v>903</v>
      </c>
      <c r="H174" s="8" t="s">
        <v>849</v>
      </c>
      <c r="I174" s="8" t="s">
        <v>904</v>
      </c>
      <c r="J174" s="8" t="s">
        <v>905</v>
      </c>
      <c r="K174" s="8" t="s">
        <v>899</v>
      </c>
      <c r="L174" s="8" t="s">
        <v>906</v>
      </c>
      <c r="M174" s="8" t="s">
        <v>907</v>
      </c>
      <c r="N174" s="9">
        <v>40525</v>
      </c>
      <c r="O174" s="9">
        <v>41621</v>
      </c>
    </row>
    <row r="175" spans="1:15">
      <c r="A175" s="8">
        <f t="shared" si="2"/>
        <v>174</v>
      </c>
      <c r="B175" s="8" t="s">
        <v>893</v>
      </c>
      <c r="C175" s="8" t="s">
        <v>894</v>
      </c>
      <c r="D175" s="8" t="s">
        <v>849</v>
      </c>
      <c r="E175" s="8" t="s">
        <v>849</v>
      </c>
      <c r="F175" s="8" t="s">
        <v>908</v>
      </c>
      <c r="G175" s="8" t="s">
        <v>909</v>
      </c>
      <c r="H175" s="8" t="s">
        <v>849</v>
      </c>
      <c r="I175" s="8" t="s">
        <v>910</v>
      </c>
      <c r="J175" s="8" t="s">
        <v>911</v>
      </c>
      <c r="K175" s="8" t="s">
        <v>33</v>
      </c>
      <c r="L175" s="8" t="s">
        <v>912</v>
      </c>
      <c r="M175" s="8" t="s">
        <v>913</v>
      </c>
      <c r="N175" s="9">
        <v>40525</v>
      </c>
      <c r="O175" s="9">
        <v>41621</v>
      </c>
    </row>
    <row r="176" spans="1:15">
      <c r="A176" s="8">
        <f t="shared" si="2"/>
        <v>175</v>
      </c>
      <c r="B176" s="8" t="s">
        <v>914</v>
      </c>
      <c r="C176" s="8" t="s">
        <v>915</v>
      </c>
      <c r="D176" s="8" t="s">
        <v>848</v>
      </c>
      <c r="E176" s="8" t="s">
        <v>849</v>
      </c>
      <c r="F176" s="8" t="s">
        <v>916</v>
      </c>
      <c r="G176" s="8" t="s">
        <v>917</v>
      </c>
      <c r="H176" s="8" t="s">
        <v>848</v>
      </c>
      <c r="I176" s="8" t="s">
        <v>53</v>
      </c>
      <c r="J176" s="8" t="s">
        <v>918</v>
      </c>
      <c r="K176" s="8" t="s">
        <v>135</v>
      </c>
      <c r="L176" s="8" t="s">
        <v>919</v>
      </c>
      <c r="M176" s="8" t="s">
        <v>920</v>
      </c>
      <c r="N176" s="9">
        <v>40957</v>
      </c>
      <c r="O176" s="9">
        <v>42053</v>
      </c>
    </row>
    <row r="177" spans="1:15">
      <c r="A177" s="8">
        <f t="shared" si="2"/>
        <v>176</v>
      </c>
      <c r="B177" s="8" t="s">
        <v>921</v>
      </c>
      <c r="C177" s="8" t="s">
        <v>922</v>
      </c>
      <c r="D177" s="8" t="s">
        <v>849</v>
      </c>
      <c r="E177" s="8" t="s">
        <v>849</v>
      </c>
      <c r="F177" s="8" t="s">
        <v>923</v>
      </c>
      <c r="G177" s="8" t="s">
        <v>924</v>
      </c>
      <c r="H177" s="8" t="s">
        <v>849</v>
      </c>
      <c r="I177" s="8" t="s">
        <v>53</v>
      </c>
      <c r="J177" s="8" t="s">
        <v>925</v>
      </c>
      <c r="K177" s="8" t="s">
        <v>135</v>
      </c>
      <c r="L177" s="8" t="s">
        <v>926</v>
      </c>
      <c r="M177" s="8" t="s">
        <v>927</v>
      </c>
      <c r="N177" s="9">
        <v>40996</v>
      </c>
      <c r="O177" s="9">
        <v>42091</v>
      </c>
    </row>
    <row r="178" spans="1:15">
      <c r="A178" s="8">
        <f t="shared" si="2"/>
        <v>177</v>
      </c>
      <c r="B178" s="8" t="s">
        <v>928</v>
      </c>
      <c r="C178" s="8" t="s">
        <v>929</v>
      </c>
      <c r="D178" s="8" t="s">
        <v>930</v>
      </c>
      <c r="E178" s="8" t="s">
        <v>849</v>
      </c>
      <c r="F178" s="8" t="s">
        <v>931</v>
      </c>
      <c r="G178" s="8" t="s">
        <v>932</v>
      </c>
      <c r="H178" s="8" t="s">
        <v>930</v>
      </c>
      <c r="I178" s="8" t="s">
        <v>933</v>
      </c>
      <c r="J178" s="8" t="s">
        <v>934</v>
      </c>
      <c r="K178" s="8" t="s">
        <v>135</v>
      </c>
      <c r="L178" s="8" t="s">
        <v>935</v>
      </c>
      <c r="M178" s="8" t="s">
        <v>936</v>
      </c>
      <c r="N178" s="9">
        <v>41178</v>
      </c>
      <c r="O178" s="9">
        <v>42273</v>
      </c>
    </row>
    <row r="179" spans="1:15">
      <c r="A179" s="8">
        <f t="shared" si="2"/>
        <v>178</v>
      </c>
      <c r="B179" s="8" t="s">
        <v>928</v>
      </c>
      <c r="C179" s="8" t="s">
        <v>929</v>
      </c>
      <c r="D179" s="8" t="s">
        <v>930</v>
      </c>
      <c r="E179" s="8" t="s">
        <v>849</v>
      </c>
      <c r="F179" s="8" t="s">
        <v>937</v>
      </c>
      <c r="G179" s="8" t="s">
        <v>938</v>
      </c>
      <c r="H179" s="8" t="s">
        <v>930</v>
      </c>
      <c r="I179" s="8" t="s">
        <v>166</v>
      </c>
      <c r="J179" s="8" t="s">
        <v>939</v>
      </c>
      <c r="K179" s="8" t="s">
        <v>135</v>
      </c>
      <c r="L179" s="8" t="s">
        <v>940</v>
      </c>
      <c r="M179" s="8" t="s">
        <v>941</v>
      </c>
      <c r="N179" s="9" t="s">
        <v>942</v>
      </c>
      <c r="O179" s="9">
        <v>42090</v>
      </c>
    </row>
    <row r="180" spans="1:15">
      <c r="A180" s="8">
        <f t="shared" si="2"/>
        <v>179</v>
      </c>
      <c r="B180" s="8" t="s">
        <v>943</v>
      </c>
      <c r="C180" s="8" t="s">
        <v>944</v>
      </c>
      <c r="D180" s="8" t="s">
        <v>945</v>
      </c>
      <c r="E180" s="8" t="s">
        <v>849</v>
      </c>
      <c r="F180" s="8" t="s">
        <v>946</v>
      </c>
      <c r="G180" s="8" t="s">
        <v>947</v>
      </c>
      <c r="H180" s="8" t="s">
        <v>945</v>
      </c>
      <c r="I180" s="8" t="s">
        <v>158</v>
      </c>
      <c r="J180" s="8" t="s">
        <v>948</v>
      </c>
      <c r="K180" s="8" t="s">
        <v>135</v>
      </c>
      <c r="L180" s="8" t="s">
        <v>949</v>
      </c>
      <c r="M180" s="8" t="s">
        <v>950</v>
      </c>
      <c r="N180" s="9">
        <v>40024</v>
      </c>
      <c r="O180" s="9">
        <v>41120</v>
      </c>
    </row>
    <row r="181" spans="1:15">
      <c r="A181" s="8">
        <f t="shared" si="2"/>
        <v>180</v>
      </c>
      <c r="B181" s="8" t="s">
        <v>943</v>
      </c>
      <c r="C181" s="8" t="s">
        <v>944</v>
      </c>
      <c r="D181" s="8" t="s">
        <v>945</v>
      </c>
      <c r="E181" s="8" t="s">
        <v>849</v>
      </c>
      <c r="F181" s="8" t="s">
        <v>951</v>
      </c>
      <c r="G181" s="8" t="s">
        <v>944</v>
      </c>
      <c r="H181" s="8" t="s">
        <v>945</v>
      </c>
      <c r="I181" s="8" t="s">
        <v>158</v>
      </c>
      <c r="J181" s="8" t="s">
        <v>948</v>
      </c>
      <c r="K181" s="8" t="s">
        <v>135</v>
      </c>
      <c r="L181" s="8" t="s">
        <v>952</v>
      </c>
      <c r="M181" s="8" t="s">
        <v>953</v>
      </c>
      <c r="N181" s="9">
        <v>40024</v>
      </c>
      <c r="O181" s="9">
        <v>41120</v>
      </c>
    </row>
    <row r="182" spans="1:15">
      <c r="A182" s="8">
        <f t="shared" si="2"/>
        <v>181</v>
      </c>
      <c r="B182" s="8" t="s">
        <v>943</v>
      </c>
      <c r="C182" s="8" t="s">
        <v>944</v>
      </c>
      <c r="D182" s="8" t="s">
        <v>945</v>
      </c>
      <c r="E182" s="8" t="s">
        <v>849</v>
      </c>
      <c r="F182" s="8" t="s">
        <v>954</v>
      </c>
      <c r="G182" s="8" t="s">
        <v>955</v>
      </c>
      <c r="H182" s="8" t="s">
        <v>945</v>
      </c>
      <c r="I182" s="8" t="s">
        <v>158</v>
      </c>
      <c r="J182" s="8" t="s">
        <v>956</v>
      </c>
      <c r="K182" s="8" t="s">
        <v>135</v>
      </c>
      <c r="L182" s="8"/>
      <c r="M182" s="8" t="s">
        <v>957</v>
      </c>
      <c r="N182" s="9">
        <v>41122</v>
      </c>
      <c r="O182" s="9">
        <v>42217</v>
      </c>
    </row>
    <row r="183" spans="1:15">
      <c r="A183" s="8">
        <f t="shared" si="2"/>
        <v>182</v>
      </c>
      <c r="B183" s="8" t="s">
        <v>943</v>
      </c>
      <c r="C183" s="8" t="s">
        <v>944</v>
      </c>
      <c r="D183" s="8" t="s">
        <v>945</v>
      </c>
      <c r="E183" s="8" t="s">
        <v>849</v>
      </c>
      <c r="F183" s="8" t="s">
        <v>958</v>
      </c>
      <c r="G183" s="8" t="s">
        <v>955</v>
      </c>
      <c r="H183" s="8" t="s">
        <v>945</v>
      </c>
      <c r="I183" s="8" t="s">
        <v>158</v>
      </c>
      <c r="J183" s="8" t="s">
        <v>959</v>
      </c>
      <c r="K183" s="8" t="s">
        <v>135</v>
      </c>
      <c r="L183" s="8" t="s">
        <v>960</v>
      </c>
      <c r="M183" s="8"/>
      <c r="N183" s="9">
        <v>41122</v>
      </c>
      <c r="O183" s="9">
        <v>42217</v>
      </c>
    </row>
    <row r="184" spans="1:15">
      <c r="A184" s="8">
        <f t="shared" si="2"/>
        <v>183</v>
      </c>
      <c r="B184" s="8" t="s">
        <v>961</v>
      </c>
      <c r="C184" s="8" t="s">
        <v>962</v>
      </c>
      <c r="D184" s="8" t="s">
        <v>963</v>
      </c>
      <c r="E184" s="8" t="s">
        <v>849</v>
      </c>
      <c r="F184" s="8" t="s">
        <v>964</v>
      </c>
      <c r="G184" s="8" t="s">
        <v>965</v>
      </c>
      <c r="H184" s="8" t="s">
        <v>966</v>
      </c>
      <c r="I184" s="8" t="s">
        <v>117</v>
      </c>
      <c r="J184" s="8" t="s">
        <v>967</v>
      </c>
      <c r="K184" s="8" t="s">
        <v>968</v>
      </c>
      <c r="L184" s="8" t="s">
        <v>969</v>
      </c>
      <c r="M184" s="8" t="s">
        <v>970</v>
      </c>
      <c r="N184" s="9" t="s">
        <v>971</v>
      </c>
      <c r="O184" s="9" t="s">
        <v>972</v>
      </c>
    </row>
    <row r="185" spans="1:15">
      <c r="A185" s="8">
        <f t="shared" si="2"/>
        <v>184</v>
      </c>
      <c r="B185" s="8" t="s">
        <v>973</v>
      </c>
      <c r="C185" s="8" t="s">
        <v>974</v>
      </c>
      <c r="D185" s="8" t="s">
        <v>849</v>
      </c>
      <c r="E185" s="8" t="s">
        <v>849</v>
      </c>
      <c r="F185" s="8" t="s">
        <v>975</v>
      </c>
      <c r="G185" s="8" t="s">
        <v>976</v>
      </c>
      <c r="H185" s="8" t="s">
        <v>849</v>
      </c>
      <c r="I185" s="8" t="s">
        <v>977</v>
      </c>
      <c r="J185" s="8" t="s">
        <v>254</v>
      </c>
      <c r="K185" s="8" t="s">
        <v>33</v>
      </c>
      <c r="L185" s="8" t="s">
        <v>978</v>
      </c>
      <c r="M185" s="8" t="s">
        <v>979</v>
      </c>
      <c r="N185" s="9">
        <v>39370</v>
      </c>
      <c r="O185" s="9">
        <v>40466</v>
      </c>
    </row>
    <row r="186" spans="1:15">
      <c r="A186" s="8">
        <f t="shared" si="2"/>
        <v>185</v>
      </c>
      <c r="B186" s="8" t="s">
        <v>973</v>
      </c>
      <c r="C186" s="8" t="s">
        <v>974</v>
      </c>
      <c r="D186" s="8" t="s">
        <v>849</v>
      </c>
      <c r="E186" s="8" t="s">
        <v>849</v>
      </c>
      <c r="F186" s="8" t="s">
        <v>980</v>
      </c>
      <c r="G186" s="8" t="s">
        <v>976</v>
      </c>
      <c r="H186" s="8" t="s">
        <v>849</v>
      </c>
      <c r="I186" s="8" t="s">
        <v>977</v>
      </c>
      <c r="J186" s="8" t="s">
        <v>254</v>
      </c>
      <c r="K186" s="8" t="s">
        <v>135</v>
      </c>
      <c r="L186" s="8" t="s">
        <v>981</v>
      </c>
      <c r="M186" s="8" t="s">
        <v>982</v>
      </c>
      <c r="N186" s="9">
        <v>39370</v>
      </c>
      <c r="O186" s="9">
        <v>40466</v>
      </c>
    </row>
    <row r="187" spans="1:15">
      <c r="A187" s="8">
        <f t="shared" si="2"/>
        <v>186</v>
      </c>
      <c r="B187" s="8" t="s">
        <v>973</v>
      </c>
      <c r="C187" s="8" t="s">
        <v>974</v>
      </c>
      <c r="D187" s="8" t="s">
        <v>849</v>
      </c>
      <c r="E187" s="8" t="s">
        <v>849</v>
      </c>
      <c r="F187" s="8" t="s">
        <v>983</v>
      </c>
      <c r="G187" s="8" t="s">
        <v>984</v>
      </c>
      <c r="H187" s="8" t="s">
        <v>849</v>
      </c>
      <c r="I187" s="8" t="s">
        <v>178</v>
      </c>
      <c r="J187" s="8" t="s">
        <v>985</v>
      </c>
      <c r="K187" s="8" t="s">
        <v>126</v>
      </c>
      <c r="L187" s="8" t="s">
        <v>986</v>
      </c>
      <c r="M187" s="8" t="s">
        <v>987</v>
      </c>
      <c r="N187" s="9">
        <v>40957</v>
      </c>
      <c r="O187" s="9">
        <v>42053</v>
      </c>
    </row>
    <row r="188" spans="1:15">
      <c r="A188" s="8">
        <f t="shared" si="2"/>
        <v>187</v>
      </c>
      <c r="B188" s="8" t="s">
        <v>973</v>
      </c>
      <c r="C188" s="8" t="s">
        <v>974</v>
      </c>
      <c r="D188" s="8" t="s">
        <v>849</v>
      </c>
      <c r="E188" s="8" t="s">
        <v>849</v>
      </c>
      <c r="F188" s="8" t="s">
        <v>988</v>
      </c>
      <c r="G188" s="8" t="s">
        <v>989</v>
      </c>
      <c r="H188" s="8" t="s">
        <v>849</v>
      </c>
      <c r="I188" s="8" t="s">
        <v>178</v>
      </c>
      <c r="J188" s="8" t="s">
        <v>254</v>
      </c>
      <c r="K188" s="8" t="s">
        <v>33</v>
      </c>
      <c r="L188" s="8" t="s">
        <v>986</v>
      </c>
      <c r="M188" s="8" t="s">
        <v>990</v>
      </c>
      <c r="N188" s="9">
        <v>40957</v>
      </c>
      <c r="O188" s="9">
        <v>42053</v>
      </c>
    </row>
    <row r="189" spans="1:15">
      <c r="A189" s="8">
        <f t="shared" si="2"/>
        <v>188</v>
      </c>
      <c r="B189" s="8" t="s">
        <v>973</v>
      </c>
      <c r="C189" s="8" t="s">
        <v>974</v>
      </c>
      <c r="D189" s="8" t="s">
        <v>849</v>
      </c>
      <c r="E189" s="8" t="s">
        <v>849</v>
      </c>
      <c r="F189" s="8" t="s">
        <v>991</v>
      </c>
      <c r="G189" s="8" t="s">
        <v>989</v>
      </c>
      <c r="H189" s="8" t="s">
        <v>849</v>
      </c>
      <c r="I189" s="8" t="s">
        <v>188</v>
      </c>
      <c r="J189" s="8" t="s">
        <v>992</v>
      </c>
      <c r="K189" s="8" t="s">
        <v>33</v>
      </c>
      <c r="L189" s="8" t="s">
        <v>993</v>
      </c>
      <c r="M189" s="8" t="s">
        <v>994</v>
      </c>
      <c r="N189" s="9">
        <v>40957</v>
      </c>
      <c r="O189" s="9">
        <v>42053</v>
      </c>
    </row>
    <row r="190" spans="1:15">
      <c r="A190" s="8">
        <f t="shared" si="2"/>
        <v>189</v>
      </c>
      <c r="B190" s="8" t="s">
        <v>995</v>
      </c>
      <c r="C190" s="8" t="s">
        <v>996</v>
      </c>
      <c r="D190" s="8" t="s">
        <v>849</v>
      </c>
      <c r="E190" s="8" t="s">
        <v>849</v>
      </c>
      <c r="F190" s="8" t="s">
        <v>997</v>
      </c>
      <c r="G190" s="8" t="s">
        <v>998</v>
      </c>
      <c r="H190" s="8" t="s">
        <v>849</v>
      </c>
      <c r="I190" s="8" t="s">
        <v>339</v>
      </c>
      <c r="J190" s="8" t="s">
        <v>999</v>
      </c>
      <c r="K190" s="8" t="s">
        <v>126</v>
      </c>
      <c r="L190" s="8" t="s">
        <v>1000</v>
      </c>
      <c r="M190" s="8" t="s">
        <v>1001</v>
      </c>
      <c r="N190" s="9">
        <v>41241</v>
      </c>
      <c r="O190" s="9">
        <v>42336</v>
      </c>
    </row>
    <row r="191" spans="1:15">
      <c r="A191" s="8">
        <f t="shared" si="2"/>
        <v>190</v>
      </c>
      <c r="B191" s="8" t="s">
        <v>995</v>
      </c>
      <c r="C191" s="8" t="s">
        <v>996</v>
      </c>
      <c r="D191" s="8" t="s">
        <v>849</v>
      </c>
      <c r="E191" s="8" t="s">
        <v>849</v>
      </c>
      <c r="F191" s="8" t="s">
        <v>1002</v>
      </c>
      <c r="G191" s="8" t="s">
        <v>1003</v>
      </c>
      <c r="H191" s="8" t="s">
        <v>849</v>
      </c>
      <c r="I191" s="8" t="s">
        <v>1004</v>
      </c>
      <c r="J191" s="8" t="s">
        <v>475</v>
      </c>
      <c r="K191" s="8"/>
      <c r="L191" s="8" t="s">
        <v>1005</v>
      </c>
      <c r="M191" s="8" t="s">
        <v>957</v>
      </c>
      <c r="N191" s="9">
        <v>41241</v>
      </c>
      <c r="O191" s="9">
        <v>42336</v>
      </c>
    </row>
    <row r="192" spans="1:15">
      <c r="A192" s="8">
        <f t="shared" si="2"/>
        <v>191</v>
      </c>
      <c r="B192" s="8" t="s">
        <v>1006</v>
      </c>
      <c r="C192" s="8" t="s">
        <v>1007</v>
      </c>
      <c r="D192" s="8" t="s">
        <v>1008</v>
      </c>
      <c r="E192" s="8" t="s">
        <v>849</v>
      </c>
      <c r="F192" s="8" t="s">
        <v>1009</v>
      </c>
      <c r="G192" s="8" t="s">
        <v>1010</v>
      </c>
      <c r="H192" s="8" t="s">
        <v>1011</v>
      </c>
      <c r="I192" s="8" t="s">
        <v>53</v>
      </c>
      <c r="J192" s="8" t="s">
        <v>1012</v>
      </c>
      <c r="K192" s="8" t="s">
        <v>135</v>
      </c>
      <c r="L192" s="8" t="s">
        <v>1013</v>
      </c>
      <c r="M192" s="8" t="s">
        <v>1014</v>
      </c>
      <c r="N192" s="9">
        <v>40373</v>
      </c>
      <c r="O192" s="9">
        <v>41469</v>
      </c>
    </row>
    <row r="193" spans="1:15">
      <c r="A193" s="8">
        <f t="shared" si="2"/>
        <v>192</v>
      </c>
      <c r="B193" s="8" t="s">
        <v>1015</v>
      </c>
      <c r="C193" s="8" t="s">
        <v>1016</v>
      </c>
      <c r="D193" s="8" t="s">
        <v>1017</v>
      </c>
      <c r="E193" s="8" t="s">
        <v>849</v>
      </c>
      <c r="F193" s="8" t="s">
        <v>887</v>
      </c>
      <c r="G193" s="8" t="s">
        <v>1016</v>
      </c>
      <c r="H193" s="8" t="s">
        <v>1017</v>
      </c>
      <c r="I193" s="8" t="s">
        <v>977</v>
      </c>
      <c r="J193" s="8" t="s">
        <v>864</v>
      </c>
      <c r="K193" s="8" t="s">
        <v>135</v>
      </c>
      <c r="L193" s="8" t="s">
        <v>1018</v>
      </c>
      <c r="M193" s="8" t="s">
        <v>1019</v>
      </c>
      <c r="N193" s="9">
        <v>38757</v>
      </c>
      <c r="O193" s="9">
        <v>39853</v>
      </c>
    </row>
    <row r="194" spans="1:15">
      <c r="A194" s="8">
        <f t="shared" si="2"/>
        <v>193</v>
      </c>
      <c r="B194" s="8" t="s">
        <v>1015</v>
      </c>
      <c r="C194" s="8" t="s">
        <v>1016</v>
      </c>
      <c r="D194" s="8" t="s">
        <v>1017</v>
      </c>
      <c r="E194" s="8" t="s">
        <v>849</v>
      </c>
      <c r="F194" s="8" t="s">
        <v>887</v>
      </c>
      <c r="G194" s="8" t="s">
        <v>1020</v>
      </c>
      <c r="H194" s="8" t="s">
        <v>1017</v>
      </c>
      <c r="I194" s="8" t="s">
        <v>158</v>
      </c>
      <c r="J194" s="8" t="s">
        <v>852</v>
      </c>
      <c r="K194" s="8" t="s">
        <v>135</v>
      </c>
      <c r="L194" s="8" t="s">
        <v>1021</v>
      </c>
      <c r="M194" s="8" t="s">
        <v>1022</v>
      </c>
      <c r="N194" s="9" t="s">
        <v>1023</v>
      </c>
      <c r="O194" s="9">
        <v>41842</v>
      </c>
    </row>
    <row r="195" spans="1:15">
      <c r="A195" s="8">
        <f t="shared" si="2"/>
        <v>194</v>
      </c>
      <c r="B195" s="8" t="s">
        <v>1024</v>
      </c>
      <c r="C195" s="8" t="s">
        <v>1025</v>
      </c>
      <c r="D195" s="8" t="s">
        <v>849</v>
      </c>
      <c r="E195" s="8" t="s">
        <v>849</v>
      </c>
      <c r="F195" s="8" t="s">
        <v>1026</v>
      </c>
      <c r="G195" s="8" t="s">
        <v>1027</v>
      </c>
      <c r="H195" s="8" t="s">
        <v>849</v>
      </c>
      <c r="I195" s="8"/>
      <c r="J195" s="8"/>
      <c r="K195" s="8"/>
      <c r="L195" s="8"/>
      <c r="M195" s="8"/>
      <c r="N195" s="10" t="s">
        <v>1028</v>
      </c>
      <c r="O195" s="9" t="s">
        <v>1029</v>
      </c>
    </row>
    <row r="196" spans="1:15">
      <c r="A196" s="8">
        <f t="shared" ref="A196:A259" si="3">A195+1</f>
        <v>195</v>
      </c>
      <c r="B196" s="8" t="s">
        <v>1030</v>
      </c>
      <c r="C196" s="8" t="s">
        <v>1031</v>
      </c>
      <c r="D196" s="8" t="s">
        <v>849</v>
      </c>
      <c r="E196" s="8" t="s">
        <v>849</v>
      </c>
      <c r="F196" s="8" t="s">
        <v>1032</v>
      </c>
      <c r="G196" s="8" t="s">
        <v>1033</v>
      </c>
      <c r="H196" s="8" t="s">
        <v>849</v>
      </c>
      <c r="I196" s="8" t="s">
        <v>267</v>
      </c>
      <c r="J196" s="8" t="s">
        <v>852</v>
      </c>
      <c r="K196" s="8" t="s">
        <v>126</v>
      </c>
      <c r="L196" s="8" t="s">
        <v>600</v>
      </c>
      <c r="M196" s="8" t="s">
        <v>1034</v>
      </c>
      <c r="N196" s="9">
        <v>41214</v>
      </c>
      <c r="O196" s="9">
        <v>42335</v>
      </c>
    </row>
    <row r="197" spans="1:15">
      <c r="A197" s="8">
        <f t="shared" si="3"/>
        <v>196</v>
      </c>
      <c r="B197" s="8" t="s">
        <v>1030</v>
      </c>
      <c r="C197" s="8" t="s">
        <v>1031</v>
      </c>
      <c r="D197" s="8" t="s">
        <v>849</v>
      </c>
      <c r="E197" s="8" t="s">
        <v>849</v>
      </c>
      <c r="F197" s="8" t="s">
        <v>1032</v>
      </c>
      <c r="G197" s="8" t="s">
        <v>1031</v>
      </c>
      <c r="H197" s="8" t="s">
        <v>849</v>
      </c>
      <c r="I197" s="8" t="s">
        <v>267</v>
      </c>
      <c r="J197" s="8" t="s">
        <v>852</v>
      </c>
      <c r="K197" s="8" t="s">
        <v>126</v>
      </c>
      <c r="L197" s="8" t="s">
        <v>600</v>
      </c>
      <c r="M197" s="8" t="s">
        <v>1035</v>
      </c>
      <c r="N197" s="9">
        <v>40144</v>
      </c>
      <c r="O197" s="9">
        <v>41240</v>
      </c>
    </row>
    <row r="198" spans="1:15">
      <c r="A198" s="8">
        <f t="shared" si="3"/>
        <v>197</v>
      </c>
      <c r="B198" s="8" t="s">
        <v>1030</v>
      </c>
      <c r="C198" s="8" t="s">
        <v>1031</v>
      </c>
      <c r="D198" s="8" t="s">
        <v>849</v>
      </c>
      <c r="E198" s="8" t="s">
        <v>849</v>
      </c>
      <c r="F198" s="8" t="s">
        <v>1036</v>
      </c>
      <c r="G198" s="8" t="s">
        <v>1037</v>
      </c>
      <c r="H198" s="8" t="s">
        <v>849</v>
      </c>
      <c r="I198" s="8" t="s">
        <v>977</v>
      </c>
      <c r="J198" s="8" t="s">
        <v>864</v>
      </c>
      <c r="K198" s="8" t="s">
        <v>33</v>
      </c>
      <c r="L198" s="8" t="s">
        <v>986</v>
      </c>
      <c r="M198" s="8" t="s">
        <v>1038</v>
      </c>
      <c r="N198" s="9">
        <v>41214</v>
      </c>
      <c r="O198" s="9">
        <v>42336</v>
      </c>
    </row>
    <row r="199" spans="1:15">
      <c r="A199" s="8">
        <f t="shared" si="3"/>
        <v>198</v>
      </c>
      <c r="B199" s="8" t="s">
        <v>1030</v>
      </c>
      <c r="C199" s="8" t="s">
        <v>1031</v>
      </c>
      <c r="D199" s="8" t="s">
        <v>849</v>
      </c>
      <c r="E199" s="8" t="s">
        <v>849</v>
      </c>
      <c r="F199" s="8" t="s">
        <v>1039</v>
      </c>
      <c r="G199" s="8" t="s">
        <v>1031</v>
      </c>
      <c r="H199" s="8" t="s">
        <v>849</v>
      </c>
      <c r="I199" s="8"/>
      <c r="J199" s="8"/>
      <c r="K199" s="8"/>
      <c r="L199" s="8"/>
      <c r="M199" s="8"/>
      <c r="N199" s="9">
        <v>41214</v>
      </c>
      <c r="O199" s="9">
        <v>42336</v>
      </c>
    </row>
    <row r="200" spans="1:15">
      <c r="A200" s="8">
        <f t="shared" si="3"/>
        <v>199</v>
      </c>
      <c r="B200" s="8" t="s">
        <v>1030</v>
      </c>
      <c r="C200" s="8" t="s">
        <v>1031</v>
      </c>
      <c r="D200" s="8" t="s">
        <v>849</v>
      </c>
      <c r="E200" s="8" t="s">
        <v>849</v>
      </c>
      <c r="F200" s="8" t="s">
        <v>1040</v>
      </c>
      <c r="G200" s="8" t="s">
        <v>1031</v>
      </c>
      <c r="H200" s="8" t="s">
        <v>849</v>
      </c>
      <c r="I200" s="8" t="s">
        <v>977</v>
      </c>
      <c r="J200" s="8" t="s">
        <v>852</v>
      </c>
      <c r="K200" s="8" t="s">
        <v>33</v>
      </c>
      <c r="L200" s="8"/>
      <c r="M200" s="8"/>
      <c r="N200" s="9">
        <v>41214</v>
      </c>
      <c r="O200" s="9">
        <v>42336</v>
      </c>
    </row>
    <row r="201" spans="1:15">
      <c r="A201" s="8">
        <f t="shared" si="3"/>
        <v>200</v>
      </c>
      <c r="B201" s="8" t="s">
        <v>1030</v>
      </c>
      <c r="C201" s="8" t="s">
        <v>1031</v>
      </c>
      <c r="D201" s="8" t="s">
        <v>849</v>
      </c>
      <c r="E201" s="8" t="s">
        <v>849</v>
      </c>
      <c r="F201" s="8" t="s">
        <v>1041</v>
      </c>
      <c r="G201" s="8" t="s">
        <v>1031</v>
      </c>
      <c r="H201" s="8" t="s">
        <v>849</v>
      </c>
      <c r="I201" s="8" t="s">
        <v>977</v>
      </c>
      <c r="J201" s="8" t="s">
        <v>852</v>
      </c>
      <c r="K201" s="8" t="s">
        <v>33</v>
      </c>
      <c r="L201" s="8" t="s">
        <v>1042</v>
      </c>
      <c r="M201" s="8" t="s">
        <v>1043</v>
      </c>
      <c r="N201" s="9">
        <v>41214</v>
      </c>
      <c r="O201" s="9">
        <v>42336</v>
      </c>
    </row>
    <row r="202" spans="1:15">
      <c r="A202" s="8">
        <f t="shared" si="3"/>
        <v>201</v>
      </c>
      <c r="B202" s="8" t="s">
        <v>1044</v>
      </c>
      <c r="C202" s="8" t="s">
        <v>1045</v>
      </c>
      <c r="D202" s="8" t="s">
        <v>1046</v>
      </c>
      <c r="E202" s="8" t="s">
        <v>849</v>
      </c>
      <c r="F202" s="8" t="s">
        <v>1047</v>
      </c>
      <c r="G202" s="8" t="s">
        <v>1048</v>
      </c>
      <c r="H202" s="8" t="s">
        <v>1046</v>
      </c>
      <c r="I202" s="8" t="s">
        <v>1049</v>
      </c>
      <c r="J202" s="8" t="s">
        <v>229</v>
      </c>
      <c r="K202" s="8" t="s">
        <v>1050</v>
      </c>
      <c r="L202" s="8" t="s">
        <v>333</v>
      </c>
      <c r="M202" s="8" t="s">
        <v>443</v>
      </c>
      <c r="N202" s="9" t="s">
        <v>1051</v>
      </c>
      <c r="O202" s="9" t="s">
        <v>1052</v>
      </c>
    </row>
    <row r="203" spans="1:15">
      <c r="A203" s="8">
        <f t="shared" si="3"/>
        <v>202</v>
      </c>
      <c r="B203" s="8" t="s">
        <v>1044</v>
      </c>
      <c r="C203" s="8" t="s">
        <v>1045</v>
      </c>
      <c r="D203" s="8" t="s">
        <v>1046</v>
      </c>
      <c r="E203" s="8" t="s">
        <v>849</v>
      </c>
      <c r="F203" s="8" t="s">
        <v>1053</v>
      </c>
      <c r="G203" s="8" t="s">
        <v>1054</v>
      </c>
      <c r="H203" s="8" t="s">
        <v>1046</v>
      </c>
      <c r="I203" s="8" t="s">
        <v>53</v>
      </c>
      <c r="J203" s="8" t="s">
        <v>1055</v>
      </c>
      <c r="K203" s="8" t="s">
        <v>135</v>
      </c>
      <c r="L203" s="8" t="s">
        <v>1056</v>
      </c>
      <c r="M203" s="8" t="s">
        <v>1057</v>
      </c>
      <c r="N203" s="9" t="s">
        <v>1051</v>
      </c>
      <c r="O203" s="9" t="s">
        <v>1052</v>
      </c>
    </row>
    <row r="204" spans="1:15">
      <c r="A204" s="8">
        <f t="shared" si="3"/>
        <v>203</v>
      </c>
      <c r="B204" s="8" t="s">
        <v>1058</v>
      </c>
      <c r="C204" s="8" t="s">
        <v>1059</v>
      </c>
      <c r="D204" s="8" t="s">
        <v>849</v>
      </c>
      <c r="E204" s="8" t="s">
        <v>849</v>
      </c>
      <c r="F204" s="8" t="s">
        <v>1060</v>
      </c>
      <c r="G204" s="8" t="s">
        <v>1061</v>
      </c>
      <c r="H204" s="8" t="s">
        <v>849</v>
      </c>
      <c r="I204" s="8" t="s">
        <v>1062</v>
      </c>
      <c r="J204" s="8" t="s">
        <v>1063</v>
      </c>
      <c r="K204" s="8" t="s">
        <v>1064</v>
      </c>
      <c r="L204" s="8" t="s">
        <v>1065</v>
      </c>
      <c r="M204" s="8" t="s">
        <v>1066</v>
      </c>
      <c r="N204" s="9">
        <v>40525</v>
      </c>
      <c r="O204" s="9">
        <v>41621</v>
      </c>
    </row>
    <row r="205" spans="1:15">
      <c r="A205" s="8">
        <f t="shared" si="3"/>
        <v>204</v>
      </c>
      <c r="B205" s="8" t="s">
        <v>1058</v>
      </c>
      <c r="C205" s="8" t="s">
        <v>1059</v>
      </c>
      <c r="D205" s="8" t="s">
        <v>849</v>
      </c>
      <c r="E205" s="8" t="s">
        <v>849</v>
      </c>
      <c r="F205" s="8" t="s">
        <v>1067</v>
      </c>
      <c r="G205" s="8" t="s">
        <v>1068</v>
      </c>
      <c r="H205" s="8" t="s">
        <v>1069</v>
      </c>
      <c r="I205" s="8" t="s">
        <v>188</v>
      </c>
      <c r="J205" s="8" t="s">
        <v>254</v>
      </c>
      <c r="K205" s="8" t="s">
        <v>1070</v>
      </c>
      <c r="L205" s="8" t="s">
        <v>1071</v>
      </c>
      <c r="M205" s="8" t="s">
        <v>1072</v>
      </c>
      <c r="N205" s="9">
        <v>41178</v>
      </c>
      <c r="O205" s="9">
        <v>42273</v>
      </c>
    </row>
    <row r="206" spans="1:15">
      <c r="A206" s="8">
        <f t="shared" si="3"/>
        <v>205</v>
      </c>
      <c r="B206" s="8" t="s">
        <v>1058</v>
      </c>
      <c r="C206" s="8" t="s">
        <v>1059</v>
      </c>
      <c r="D206" s="8" t="s">
        <v>849</v>
      </c>
      <c r="E206" s="8" t="s">
        <v>849</v>
      </c>
      <c r="F206" s="8" t="s">
        <v>1073</v>
      </c>
      <c r="G206" s="8" t="s">
        <v>1074</v>
      </c>
      <c r="H206" s="8" t="s">
        <v>1069</v>
      </c>
      <c r="I206" s="8" t="s">
        <v>267</v>
      </c>
      <c r="J206" s="8" t="s">
        <v>1075</v>
      </c>
      <c r="K206" s="8" t="s">
        <v>135</v>
      </c>
      <c r="L206" s="8" t="s">
        <v>1076</v>
      </c>
      <c r="M206" s="8" t="s">
        <v>1077</v>
      </c>
      <c r="N206" s="9">
        <v>41178</v>
      </c>
      <c r="O206" s="9">
        <v>42273</v>
      </c>
    </row>
    <row r="207" spans="1:15">
      <c r="A207" s="8">
        <f t="shared" si="3"/>
        <v>206</v>
      </c>
      <c r="B207" s="8" t="s">
        <v>1058</v>
      </c>
      <c r="C207" s="8" t="s">
        <v>1059</v>
      </c>
      <c r="D207" s="8" t="s">
        <v>849</v>
      </c>
      <c r="E207" s="8" t="s">
        <v>849</v>
      </c>
      <c r="F207" s="8" t="s">
        <v>1078</v>
      </c>
      <c r="G207" s="8" t="s">
        <v>1079</v>
      </c>
      <c r="H207" s="8" t="s">
        <v>1069</v>
      </c>
      <c r="I207" s="8" t="s">
        <v>117</v>
      </c>
      <c r="J207" s="8" t="s">
        <v>1080</v>
      </c>
      <c r="K207" s="8" t="s">
        <v>23</v>
      </c>
      <c r="L207" s="8" t="s">
        <v>190</v>
      </c>
      <c r="M207" s="8" t="s">
        <v>1081</v>
      </c>
      <c r="N207" s="9">
        <v>41178</v>
      </c>
      <c r="O207" s="9">
        <v>42273</v>
      </c>
    </row>
    <row r="208" spans="1:15">
      <c r="A208" s="8">
        <f t="shared" si="3"/>
        <v>207</v>
      </c>
      <c r="B208" s="8" t="s">
        <v>1082</v>
      </c>
      <c r="C208" s="8" t="s">
        <v>1083</v>
      </c>
      <c r="D208" s="8" t="s">
        <v>849</v>
      </c>
      <c r="E208" s="8" t="s">
        <v>849</v>
      </c>
      <c r="F208" s="8" t="s">
        <v>1084</v>
      </c>
      <c r="G208" s="8" t="s">
        <v>1083</v>
      </c>
      <c r="H208" s="8" t="s">
        <v>849</v>
      </c>
      <c r="I208" s="8" t="s">
        <v>53</v>
      </c>
      <c r="J208" s="8" t="s">
        <v>1085</v>
      </c>
      <c r="K208" s="8" t="s">
        <v>135</v>
      </c>
      <c r="L208" s="8" t="s">
        <v>1086</v>
      </c>
      <c r="M208" s="8" t="s">
        <v>1087</v>
      </c>
      <c r="N208" s="9">
        <v>40746</v>
      </c>
      <c r="O208" s="9">
        <v>41842</v>
      </c>
    </row>
    <row r="209" spans="1:15">
      <c r="A209" s="8">
        <f t="shared" si="3"/>
        <v>208</v>
      </c>
      <c r="B209" s="8" t="s">
        <v>1088</v>
      </c>
      <c r="C209" s="8" t="s">
        <v>1089</v>
      </c>
      <c r="D209" s="8" t="s">
        <v>1090</v>
      </c>
      <c r="E209" s="8" t="s">
        <v>849</v>
      </c>
      <c r="F209" s="8" t="s">
        <v>1091</v>
      </c>
      <c r="G209" s="8" t="s">
        <v>1092</v>
      </c>
      <c r="H209" s="8" t="s">
        <v>1093</v>
      </c>
      <c r="I209" s="8" t="s">
        <v>1094</v>
      </c>
      <c r="J209" s="8" t="s">
        <v>1095</v>
      </c>
      <c r="K209" s="8" t="s">
        <v>1096</v>
      </c>
      <c r="L209" s="8" t="s">
        <v>1097</v>
      </c>
      <c r="M209" s="8" t="s">
        <v>443</v>
      </c>
      <c r="N209" s="9">
        <v>41197</v>
      </c>
      <c r="O209" s="9">
        <v>42292</v>
      </c>
    </row>
    <row r="210" spans="1:15">
      <c r="A210" s="8">
        <f t="shared" si="3"/>
        <v>209</v>
      </c>
      <c r="B210" s="8" t="s">
        <v>1088</v>
      </c>
      <c r="C210" s="8" t="s">
        <v>1089</v>
      </c>
      <c r="D210" s="8" t="s">
        <v>1090</v>
      </c>
      <c r="E210" s="8" t="s">
        <v>849</v>
      </c>
      <c r="F210" s="8" t="s">
        <v>1098</v>
      </c>
      <c r="G210" s="8" t="s">
        <v>1099</v>
      </c>
      <c r="H210" s="8" t="s">
        <v>1090</v>
      </c>
      <c r="I210" s="8" t="s">
        <v>61</v>
      </c>
      <c r="J210" s="8" t="s">
        <v>1100</v>
      </c>
      <c r="K210" s="8"/>
      <c r="L210" s="8" t="s">
        <v>1101</v>
      </c>
      <c r="M210" s="8" t="s">
        <v>1102</v>
      </c>
      <c r="N210" s="9">
        <v>40996</v>
      </c>
      <c r="O210" s="9">
        <v>42091</v>
      </c>
    </row>
    <row r="211" spans="1:15">
      <c r="A211" s="8">
        <f t="shared" si="3"/>
        <v>210</v>
      </c>
      <c r="B211" s="8" t="s">
        <v>1103</v>
      </c>
      <c r="C211" s="8" t="s">
        <v>1104</v>
      </c>
      <c r="D211" s="8" t="s">
        <v>849</v>
      </c>
      <c r="E211" s="8" t="s">
        <v>849</v>
      </c>
      <c r="F211" s="8" t="s">
        <v>1105</v>
      </c>
      <c r="G211" s="8" t="s">
        <v>1104</v>
      </c>
      <c r="H211" s="8" t="s">
        <v>849</v>
      </c>
      <c r="I211" s="8" t="s">
        <v>398</v>
      </c>
      <c r="J211" s="8" t="s">
        <v>1106</v>
      </c>
      <c r="K211" s="8" t="s">
        <v>1107</v>
      </c>
      <c r="L211" s="8" t="s">
        <v>1108</v>
      </c>
      <c r="M211" s="8" t="s">
        <v>1109</v>
      </c>
      <c r="N211" s="9">
        <v>40862</v>
      </c>
      <c r="O211" s="9">
        <v>41961</v>
      </c>
    </row>
    <row r="212" spans="1:15">
      <c r="A212" s="8">
        <f t="shared" si="3"/>
        <v>211</v>
      </c>
      <c r="B212" s="8" t="s">
        <v>1110</v>
      </c>
      <c r="C212" s="8" t="s">
        <v>1111</v>
      </c>
      <c r="D212" s="8" t="s">
        <v>849</v>
      </c>
      <c r="E212" s="8" t="s">
        <v>849</v>
      </c>
      <c r="F212" s="8" t="s">
        <v>1112</v>
      </c>
      <c r="G212" s="8" t="s">
        <v>1111</v>
      </c>
      <c r="H212" s="8" t="s">
        <v>849</v>
      </c>
      <c r="I212" s="8" t="s">
        <v>1113</v>
      </c>
      <c r="J212" s="8" t="s">
        <v>1114</v>
      </c>
      <c r="K212" s="8" t="s">
        <v>126</v>
      </c>
      <c r="L212" s="8" t="s">
        <v>1115</v>
      </c>
      <c r="M212" s="11" t="s">
        <v>1116</v>
      </c>
      <c r="N212" s="9">
        <v>41372</v>
      </c>
      <c r="O212" s="9">
        <v>42475</v>
      </c>
    </row>
    <row r="213" spans="1:15">
      <c r="A213" s="8">
        <f t="shared" si="3"/>
        <v>212</v>
      </c>
      <c r="B213" s="8" t="s">
        <v>1117</v>
      </c>
      <c r="C213" s="8" t="s">
        <v>1118</v>
      </c>
      <c r="D213" s="8" t="s">
        <v>1119</v>
      </c>
      <c r="E213" s="8" t="s">
        <v>849</v>
      </c>
      <c r="F213" s="8" t="s">
        <v>1120</v>
      </c>
      <c r="G213" s="8" t="s">
        <v>1121</v>
      </c>
      <c r="H213" s="8" t="s">
        <v>1119</v>
      </c>
      <c r="I213" s="8" t="s">
        <v>166</v>
      </c>
      <c r="J213" s="8" t="s">
        <v>1122</v>
      </c>
      <c r="K213" s="8" t="s">
        <v>126</v>
      </c>
      <c r="L213" s="8" t="s">
        <v>230</v>
      </c>
      <c r="M213" s="8" t="s">
        <v>1123</v>
      </c>
      <c r="N213" s="9">
        <v>40746</v>
      </c>
      <c r="O213" s="9">
        <v>41842</v>
      </c>
    </row>
    <row r="214" spans="1:15">
      <c r="A214" s="8">
        <f t="shared" si="3"/>
        <v>213</v>
      </c>
      <c r="B214" s="8" t="s">
        <v>1117</v>
      </c>
      <c r="C214" s="8" t="s">
        <v>1118</v>
      </c>
      <c r="D214" s="8" t="s">
        <v>1119</v>
      </c>
      <c r="E214" s="8" t="s">
        <v>849</v>
      </c>
      <c r="F214" s="8" t="s">
        <v>1124</v>
      </c>
      <c r="G214" s="8" t="s">
        <v>1118</v>
      </c>
      <c r="H214" s="8" t="s">
        <v>1119</v>
      </c>
      <c r="I214" s="8" t="s">
        <v>166</v>
      </c>
      <c r="J214" s="8" t="s">
        <v>1125</v>
      </c>
      <c r="K214" s="8" t="s">
        <v>1126</v>
      </c>
      <c r="L214" s="8" t="s">
        <v>1127</v>
      </c>
      <c r="M214" s="8" t="s">
        <v>1128</v>
      </c>
      <c r="N214" s="9">
        <v>39082</v>
      </c>
      <c r="O214" s="9">
        <v>40178</v>
      </c>
    </row>
    <row r="215" spans="1:15">
      <c r="A215" s="8">
        <f t="shared" si="3"/>
        <v>214</v>
      </c>
      <c r="B215" s="8" t="s">
        <v>1129</v>
      </c>
      <c r="C215" s="8" t="s">
        <v>1130</v>
      </c>
      <c r="D215" s="8" t="s">
        <v>1131</v>
      </c>
      <c r="E215" s="8" t="s">
        <v>849</v>
      </c>
      <c r="F215" s="8" t="s">
        <v>1132</v>
      </c>
      <c r="G215" s="8" t="s">
        <v>1133</v>
      </c>
      <c r="H215" s="8" t="s">
        <v>1134</v>
      </c>
      <c r="I215" s="8" t="s">
        <v>158</v>
      </c>
      <c r="J215" s="8" t="s">
        <v>1135</v>
      </c>
      <c r="K215" s="8" t="s">
        <v>126</v>
      </c>
      <c r="L215" s="8" t="s">
        <v>160</v>
      </c>
      <c r="M215" s="8" t="s">
        <v>1136</v>
      </c>
      <c r="N215" s="9">
        <v>40373</v>
      </c>
      <c r="O215" s="9">
        <v>41469</v>
      </c>
    </row>
    <row r="216" spans="1:15">
      <c r="A216" s="8">
        <f t="shared" si="3"/>
        <v>215</v>
      </c>
      <c r="B216" s="8" t="s">
        <v>1137</v>
      </c>
      <c r="C216" s="8" t="s">
        <v>1138</v>
      </c>
      <c r="D216" s="8" t="s">
        <v>1069</v>
      </c>
      <c r="E216" s="8" t="s">
        <v>849</v>
      </c>
      <c r="F216" s="8" t="s">
        <v>1139</v>
      </c>
      <c r="G216" s="8" t="s">
        <v>1138</v>
      </c>
      <c r="H216" s="8" t="s">
        <v>1140</v>
      </c>
      <c r="I216" s="8" t="s">
        <v>158</v>
      </c>
      <c r="J216" s="8" t="s">
        <v>1141</v>
      </c>
      <c r="K216" s="8" t="s">
        <v>126</v>
      </c>
      <c r="L216" s="8" t="s">
        <v>1142</v>
      </c>
      <c r="M216" s="8" t="s">
        <v>1143</v>
      </c>
      <c r="N216" s="9">
        <v>39798</v>
      </c>
      <c r="O216" s="9">
        <v>40995</v>
      </c>
    </row>
    <row r="217" spans="1:15">
      <c r="A217" s="8">
        <f t="shared" si="3"/>
        <v>216</v>
      </c>
      <c r="B217" s="8" t="s">
        <v>1137</v>
      </c>
      <c r="C217" s="8" t="s">
        <v>1138</v>
      </c>
      <c r="D217" s="8" t="s">
        <v>1069</v>
      </c>
      <c r="E217" s="8" t="s">
        <v>849</v>
      </c>
      <c r="F217" s="8" t="s">
        <v>1144</v>
      </c>
      <c r="G217" s="8" t="s">
        <v>1145</v>
      </c>
      <c r="H217" s="8" t="s">
        <v>1069</v>
      </c>
      <c r="I217" s="8" t="s">
        <v>1146</v>
      </c>
      <c r="J217" s="8" t="s">
        <v>1147</v>
      </c>
      <c r="K217" s="8" t="s">
        <v>126</v>
      </c>
      <c r="L217" s="8" t="s">
        <v>1148</v>
      </c>
      <c r="M217" s="8" t="s">
        <v>1149</v>
      </c>
      <c r="N217" s="9">
        <v>40996</v>
      </c>
      <c r="O217" s="9">
        <v>42091</v>
      </c>
    </row>
    <row r="218" spans="1:15">
      <c r="A218" s="8">
        <f t="shared" si="3"/>
        <v>217</v>
      </c>
      <c r="B218" s="8" t="s">
        <v>1150</v>
      </c>
      <c r="C218" s="8" t="s">
        <v>1151</v>
      </c>
      <c r="D218" s="8" t="s">
        <v>1152</v>
      </c>
      <c r="E218" s="8" t="s">
        <v>849</v>
      </c>
      <c r="F218" s="8" t="s">
        <v>1150</v>
      </c>
      <c r="G218" s="8" t="s">
        <v>1151</v>
      </c>
      <c r="H218" s="8" t="s">
        <v>945</v>
      </c>
      <c r="I218" s="8" t="s">
        <v>158</v>
      </c>
      <c r="J218" s="8" t="s">
        <v>1153</v>
      </c>
      <c r="K218" s="8" t="s">
        <v>126</v>
      </c>
      <c r="L218" s="8" t="s">
        <v>1154</v>
      </c>
      <c r="M218" s="8" t="s">
        <v>1155</v>
      </c>
      <c r="N218" s="9">
        <v>41178</v>
      </c>
      <c r="O218" s="9">
        <v>42273</v>
      </c>
    </row>
    <row r="219" spans="1:15">
      <c r="A219" s="8">
        <f t="shared" si="3"/>
        <v>218</v>
      </c>
      <c r="B219" s="8" t="s">
        <v>1156</v>
      </c>
      <c r="C219" s="8" t="s">
        <v>1157</v>
      </c>
      <c r="D219" s="8" t="s">
        <v>849</v>
      </c>
      <c r="E219" s="8" t="s">
        <v>849</v>
      </c>
      <c r="F219" s="8" t="s">
        <v>1158</v>
      </c>
      <c r="G219" s="8" t="s">
        <v>1159</v>
      </c>
      <c r="H219" s="8" t="s">
        <v>849</v>
      </c>
      <c r="I219" s="8" t="s">
        <v>31</v>
      </c>
      <c r="J219" s="8" t="s">
        <v>254</v>
      </c>
      <c r="K219" s="8" t="s">
        <v>541</v>
      </c>
      <c r="L219" s="8" t="s">
        <v>1160</v>
      </c>
      <c r="M219" s="8" t="s">
        <v>1161</v>
      </c>
      <c r="N219" s="9">
        <v>40746</v>
      </c>
      <c r="O219" s="9">
        <v>41842</v>
      </c>
    </row>
    <row r="220" spans="1:15">
      <c r="A220" s="8">
        <f t="shared" si="3"/>
        <v>219</v>
      </c>
      <c r="B220" s="8" t="s">
        <v>1156</v>
      </c>
      <c r="C220" s="8" t="s">
        <v>1157</v>
      </c>
      <c r="D220" s="8" t="s">
        <v>849</v>
      </c>
      <c r="E220" s="8" t="s">
        <v>849</v>
      </c>
      <c r="F220" s="8" t="s">
        <v>1162</v>
      </c>
      <c r="G220" s="8" t="s">
        <v>1163</v>
      </c>
      <c r="H220" s="8" t="s">
        <v>849</v>
      </c>
      <c r="I220" s="8" t="s">
        <v>31</v>
      </c>
      <c r="J220" s="8" t="s">
        <v>254</v>
      </c>
      <c r="K220" s="8" t="s">
        <v>541</v>
      </c>
      <c r="L220" s="8" t="s">
        <v>255</v>
      </c>
      <c r="M220" s="8" t="s">
        <v>1164</v>
      </c>
      <c r="N220" s="9">
        <v>40746</v>
      </c>
      <c r="O220" s="9">
        <v>41842</v>
      </c>
    </row>
    <row r="221" spans="1:15">
      <c r="A221" s="8">
        <f t="shared" si="3"/>
        <v>220</v>
      </c>
      <c r="B221" s="8" t="s">
        <v>1165</v>
      </c>
      <c r="C221" s="8" t="s">
        <v>1166</v>
      </c>
      <c r="D221" s="8" t="s">
        <v>849</v>
      </c>
      <c r="E221" s="8" t="s">
        <v>849</v>
      </c>
      <c r="F221" s="8" t="s">
        <v>1167</v>
      </c>
      <c r="G221" s="8" t="s">
        <v>1168</v>
      </c>
      <c r="H221" s="8" t="s">
        <v>849</v>
      </c>
      <c r="I221" s="8" t="s">
        <v>977</v>
      </c>
      <c r="J221" s="8" t="s">
        <v>864</v>
      </c>
      <c r="K221" s="8" t="s">
        <v>126</v>
      </c>
      <c r="L221" s="8" t="s">
        <v>1169</v>
      </c>
      <c r="M221" s="8" t="s">
        <v>987</v>
      </c>
      <c r="N221" s="9">
        <v>40952</v>
      </c>
      <c r="O221" s="9">
        <v>42053</v>
      </c>
    </row>
    <row r="222" spans="1:15">
      <c r="A222" s="8">
        <f t="shared" si="3"/>
        <v>221</v>
      </c>
      <c r="B222" s="8" t="s">
        <v>1165</v>
      </c>
      <c r="C222" s="8" t="s">
        <v>1166</v>
      </c>
      <c r="D222" s="8" t="s">
        <v>849</v>
      </c>
      <c r="E222" s="8" t="s">
        <v>849</v>
      </c>
      <c r="F222" s="8" t="s">
        <v>433</v>
      </c>
      <c r="G222" s="8" t="s">
        <v>1170</v>
      </c>
      <c r="H222" s="8" t="s">
        <v>849</v>
      </c>
      <c r="I222" s="8" t="s">
        <v>53</v>
      </c>
      <c r="J222" s="8" t="s">
        <v>864</v>
      </c>
      <c r="K222" s="8" t="s">
        <v>126</v>
      </c>
      <c r="L222" s="8" t="s">
        <v>1171</v>
      </c>
      <c r="M222" s="8" t="s">
        <v>1172</v>
      </c>
      <c r="N222" s="9">
        <v>40953</v>
      </c>
      <c r="O222" s="9">
        <v>42053</v>
      </c>
    </row>
    <row r="223" spans="1:15">
      <c r="A223" s="8">
        <f t="shared" si="3"/>
        <v>222</v>
      </c>
      <c r="B223" s="8" t="s">
        <v>1165</v>
      </c>
      <c r="C223" s="8" t="s">
        <v>1166</v>
      </c>
      <c r="D223" s="8" t="s">
        <v>849</v>
      </c>
      <c r="E223" s="8" t="s">
        <v>849</v>
      </c>
      <c r="F223" s="8" t="s">
        <v>1173</v>
      </c>
      <c r="G223" s="8" t="s">
        <v>1174</v>
      </c>
      <c r="H223" s="8" t="s">
        <v>849</v>
      </c>
      <c r="I223" s="8" t="s">
        <v>53</v>
      </c>
      <c r="J223" s="8" t="s">
        <v>1175</v>
      </c>
      <c r="K223" s="8" t="s">
        <v>135</v>
      </c>
      <c r="L223" s="8" t="s">
        <v>1176</v>
      </c>
      <c r="M223" s="8" t="s">
        <v>1177</v>
      </c>
      <c r="N223" s="9">
        <v>40953</v>
      </c>
      <c r="O223" s="9">
        <v>42053</v>
      </c>
    </row>
    <row r="224" spans="1:15">
      <c r="A224" s="8">
        <f t="shared" si="3"/>
        <v>223</v>
      </c>
      <c r="B224" s="8" t="s">
        <v>1165</v>
      </c>
      <c r="C224" s="8" t="s">
        <v>1166</v>
      </c>
      <c r="D224" s="8" t="s">
        <v>849</v>
      </c>
      <c r="E224" s="8" t="s">
        <v>849</v>
      </c>
      <c r="F224" s="8" t="s">
        <v>433</v>
      </c>
      <c r="G224" s="8" t="s">
        <v>1178</v>
      </c>
      <c r="H224" s="8" t="s">
        <v>849</v>
      </c>
      <c r="I224" s="8" t="s">
        <v>53</v>
      </c>
      <c r="J224" s="8" t="s">
        <v>864</v>
      </c>
      <c r="K224" s="8" t="s">
        <v>126</v>
      </c>
      <c r="L224" s="8" t="s">
        <v>152</v>
      </c>
      <c r="M224" s="8" t="s">
        <v>1172</v>
      </c>
      <c r="N224" s="9">
        <v>40953</v>
      </c>
      <c r="O224" s="9">
        <v>42053</v>
      </c>
    </row>
    <row r="225" spans="1:15">
      <c r="A225" s="8">
        <f t="shared" si="3"/>
        <v>224</v>
      </c>
      <c r="B225" s="8" t="s">
        <v>1165</v>
      </c>
      <c r="C225" s="8" t="s">
        <v>1166</v>
      </c>
      <c r="D225" s="8" t="s">
        <v>849</v>
      </c>
      <c r="E225" s="8" t="s">
        <v>849</v>
      </c>
      <c r="F225" s="8" t="s">
        <v>1179</v>
      </c>
      <c r="G225" s="8" t="s">
        <v>1180</v>
      </c>
      <c r="H225" s="8" t="s">
        <v>849</v>
      </c>
      <c r="I225" s="8" t="s">
        <v>53</v>
      </c>
      <c r="J225" s="8" t="s">
        <v>864</v>
      </c>
      <c r="K225" s="8" t="s">
        <v>126</v>
      </c>
      <c r="L225" s="8" t="s">
        <v>1181</v>
      </c>
      <c r="M225" s="8" t="s">
        <v>1172</v>
      </c>
      <c r="N225" s="9">
        <v>40953</v>
      </c>
      <c r="O225" s="9">
        <v>42053</v>
      </c>
    </row>
    <row r="226" spans="1:15">
      <c r="A226" s="8">
        <f t="shared" si="3"/>
        <v>225</v>
      </c>
      <c r="B226" s="8" t="s">
        <v>1165</v>
      </c>
      <c r="C226" s="8" t="s">
        <v>1166</v>
      </c>
      <c r="D226" s="8" t="s">
        <v>849</v>
      </c>
      <c r="E226" s="8" t="s">
        <v>849</v>
      </c>
      <c r="F226" s="8" t="s">
        <v>433</v>
      </c>
      <c r="G226" s="8" t="s">
        <v>1182</v>
      </c>
      <c r="H226" s="8" t="s">
        <v>849</v>
      </c>
      <c r="I226" s="8" t="s">
        <v>53</v>
      </c>
      <c r="J226" s="8" t="s">
        <v>864</v>
      </c>
      <c r="K226" s="8" t="s">
        <v>126</v>
      </c>
      <c r="L226" s="8" t="s">
        <v>1181</v>
      </c>
      <c r="M226" s="8" t="s">
        <v>1172</v>
      </c>
      <c r="N226" s="9">
        <v>40953</v>
      </c>
      <c r="O226" s="9">
        <v>42049</v>
      </c>
    </row>
    <row r="227" spans="1:15">
      <c r="A227" s="8">
        <f t="shared" si="3"/>
        <v>226</v>
      </c>
      <c r="B227" s="8" t="s">
        <v>1165</v>
      </c>
      <c r="C227" s="8" t="s">
        <v>1166</v>
      </c>
      <c r="D227" s="8" t="s">
        <v>849</v>
      </c>
      <c r="E227" s="8" t="s">
        <v>849</v>
      </c>
      <c r="F227" s="8" t="s">
        <v>433</v>
      </c>
      <c r="G227" s="8" t="s">
        <v>1183</v>
      </c>
      <c r="H227" s="8" t="s">
        <v>849</v>
      </c>
      <c r="I227" s="8" t="s">
        <v>53</v>
      </c>
      <c r="J227" s="8" t="s">
        <v>864</v>
      </c>
      <c r="K227" s="8" t="s">
        <v>126</v>
      </c>
      <c r="L227" s="8" t="s">
        <v>152</v>
      </c>
      <c r="M227" s="8" t="s">
        <v>1172</v>
      </c>
      <c r="N227" s="9">
        <v>40953</v>
      </c>
      <c r="O227" s="9">
        <v>42053</v>
      </c>
    </row>
    <row r="228" spans="1:15">
      <c r="A228" s="8">
        <f t="shared" si="3"/>
        <v>227</v>
      </c>
      <c r="B228" s="8" t="s">
        <v>1165</v>
      </c>
      <c r="C228" s="8" t="s">
        <v>1166</v>
      </c>
      <c r="D228" s="8" t="s">
        <v>849</v>
      </c>
      <c r="E228" s="8" t="s">
        <v>849</v>
      </c>
      <c r="F228" s="8" t="s">
        <v>1184</v>
      </c>
      <c r="G228" s="8" t="s">
        <v>1185</v>
      </c>
      <c r="H228" s="8" t="s">
        <v>849</v>
      </c>
      <c r="I228" s="8" t="s">
        <v>267</v>
      </c>
      <c r="J228" s="8" t="s">
        <v>918</v>
      </c>
      <c r="K228" s="8" t="s">
        <v>33</v>
      </c>
      <c r="L228" s="8" t="s">
        <v>600</v>
      </c>
      <c r="M228" s="8" t="s">
        <v>1186</v>
      </c>
      <c r="N228" s="9">
        <v>40953</v>
      </c>
      <c r="O228" s="9">
        <v>42053</v>
      </c>
    </row>
    <row r="229" spans="1:15">
      <c r="A229" s="8">
        <f t="shared" si="3"/>
        <v>228</v>
      </c>
      <c r="B229" s="8" t="s">
        <v>1165</v>
      </c>
      <c r="C229" s="8" t="s">
        <v>1166</v>
      </c>
      <c r="D229" s="8" t="s">
        <v>849</v>
      </c>
      <c r="E229" s="8" t="s">
        <v>849</v>
      </c>
      <c r="F229" s="8" t="s">
        <v>1187</v>
      </c>
      <c r="G229" s="8" t="s">
        <v>1188</v>
      </c>
      <c r="H229" s="8" t="s">
        <v>849</v>
      </c>
      <c r="I229" s="8" t="s">
        <v>267</v>
      </c>
      <c r="J229" s="8" t="s">
        <v>918</v>
      </c>
      <c r="K229" s="8" t="s">
        <v>33</v>
      </c>
      <c r="L229" s="8" t="s">
        <v>600</v>
      </c>
      <c r="M229" s="8" t="s">
        <v>1186</v>
      </c>
      <c r="N229" s="9">
        <v>40953</v>
      </c>
      <c r="O229" s="9">
        <v>42049</v>
      </c>
    </row>
    <row r="230" spans="1:15">
      <c r="A230" s="8">
        <f t="shared" si="3"/>
        <v>229</v>
      </c>
      <c r="B230" s="8" t="s">
        <v>1165</v>
      </c>
      <c r="C230" s="8" t="s">
        <v>1166</v>
      </c>
      <c r="D230" s="8" t="s">
        <v>849</v>
      </c>
      <c r="E230" s="8" t="s">
        <v>849</v>
      </c>
      <c r="F230" s="8" t="s">
        <v>1189</v>
      </c>
      <c r="G230" s="8" t="s">
        <v>1190</v>
      </c>
      <c r="H230" s="8" t="s">
        <v>849</v>
      </c>
      <c r="I230" s="8" t="s">
        <v>267</v>
      </c>
      <c r="J230" s="8" t="s">
        <v>918</v>
      </c>
      <c r="K230" s="8" t="s">
        <v>33</v>
      </c>
      <c r="L230" s="8" t="s">
        <v>600</v>
      </c>
      <c r="M230" s="8" t="s">
        <v>1186</v>
      </c>
      <c r="N230" s="9">
        <v>40953</v>
      </c>
      <c r="O230" s="9">
        <v>42053</v>
      </c>
    </row>
    <row r="231" spans="1:15">
      <c r="A231" s="8">
        <f t="shared" si="3"/>
        <v>230</v>
      </c>
      <c r="B231" s="8" t="s">
        <v>1165</v>
      </c>
      <c r="C231" s="8" t="s">
        <v>1166</v>
      </c>
      <c r="D231" s="8" t="s">
        <v>849</v>
      </c>
      <c r="E231" s="8" t="s">
        <v>849</v>
      </c>
      <c r="F231" s="8" t="s">
        <v>1191</v>
      </c>
      <c r="G231" s="8" t="s">
        <v>1192</v>
      </c>
      <c r="H231" s="8" t="s">
        <v>849</v>
      </c>
      <c r="I231" s="8" t="s">
        <v>267</v>
      </c>
      <c r="J231" s="8" t="s">
        <v>918</v>
      </c>
      <c r="K231" s="8" t="s">
        <v>33</v>
      </c>
      <c r="L231" s="8" t="s">
        <v>600</v>
      </c>
      <c r="M231" s="8" t="s">
        <v>1186</v>
      </c>
      <c r="N231" s="9">
        <v>40953</v>
      </c>
      <c r="O231" s="9">
        <v>42053</v>
      </c>
    </row>
    <row r="232" spans="1:15">
      <c r="A232" s="8">
        <f t="shared" si="3"/>
        <v>231</v>
      </c>
      <c r="B232" s="8" t="s">
        <v>1165</v>
      </c>
      <c r="C232" s="8" t="s">
        <v>1166</v>
      </c>
      <c r="D232" s="8" t="s">
        <v>849</v>
      </c>
      <c r="E232" s="8" t="s">
        <v>849</v>
      </c>
      <c r="F232" s="8" t="s">
        <v>1193</v>
      </c>
      <c r="G232" s="8" t="s">
        <v>1194</v>
      </c>
      <c r="H232" s="8" t="s">
        <v>849</v>
      </c>
      <c r="I232" s="8" t="s">
        <v>267</v>
      </c>
      <c r="J232" s="8" t="s">
        <v>918</v>
      </c>
      <c r="K232" s="8" t="s">
        <v>33</v>
      </c>
      <c r="L232" s="8" t="s">
        <v>600</v>
      </c>
      <c r="M232" s="8" t="s">
        <v>1186</v>
      </c>
      <c r="N232" s="9">
        <v>40953</v>
      </c>
      <c r="O232" s="9">
        <v>42053</v>
      </c>
    </row>
    <row r="233" spans="1:15">
      <c r="A233" s="8">
        <f t="shared" si="3"/>
        <v>232</v>
      </c>
      <c r="B233" s="8" t="s">
        <v>1165</v>
      </c>
      <c r="C233" s="8" t="s">
        <v>1166</v>
      </c>
      <c r="D233" s="8" t="s">
        <v>849</v>
      </c>
      <c r="E233" s="8" t="s">
        <v>849</v>
      </c>
      <c r="F233" s="8" t="s">
        <v>1195</v>
      </c>
      <c r="G233" s="8" t="s">
        <v>1196</v>
      </c>
      <c r="H233" s="8" t="s">
        <v>849</v>
      </c>
      <c r="I233" s="8" t="s">
        <v>267</v>
      </c>
      <c r="J233" s="8" t="s">
        <v>918</v>
      </c>
      <c r="K233" s="8" t="s">
        <v>33</v>
      </c>
      <c r="L233" s="8" t="s">
        <v>600</v>
      </c>
      <c r="M233" s="8" t="s">
        <v>1186</v>
      </c>
      <c r="N233" s="9">
        <v>40953</v>
      </c>
      <c r="O233" s="9">
        <v>42053</v>
      </c>
    </row>
    <row r="234" spans="1:15">
      <c r="A234" s="8">
        <f t="shared" si="3"/>
        <v>233</v>
      </c>
      <c r="B234" s="8" t="s">
        <v>1165</v>
      </c>
      <c r="C234" s="8" t="s">
        <v>1166</v>
      </c>
      <c r="D234" s="8" t="s">
        <v>849</v>
      </c>
      <c r="E234" s="8" t="s">
        <v>849</v>
      </c>
      <c r="F234" s="8" t="s">
        <v>1197</v>
      </c>
      <c r="G234" s="8" t="s">
        <v>1166</v>
      </c>
      <c r="H234" s="8" t="s">
        <v>849</v>
      </c>
      <c r="I234" s="8" t="s">
        <v>53</v>
      </c>
      <c r="J234" s="8" t="s">
        <v>254</v>
      </c>
      <c r="K234" s="8" t="s">
        <v>541</v>
      </c>
      <c r="L234" s="8" t="s">
        <v>1171</v>
      </c>
      <c r="M234" s="8" t="s">
        <v>1019</v>
      </c>
      <c r="N234" s="9">
        <v>40953</v>
      </c>
      <c r="O234" s="9">
        <v>42053</v>
      </c>
    </row>
    <row r="235" spans="1:15">
      <c r="A235" s="8">
        <f t="shared" si="3"/>
        <v>234</v>
      </c>
      <c r="B235" s="8" t="s">
        <v>1165</v>
      </c>
      <c r="C235" s="8" t="s">
        <v>1166</v>
      </c>
      <c r="D235" s="8" t="s">
        <v>849</v>
      </c>
      <c r="E235" s="8" t="s">
        <v>849</v>
      </c>
      <c r="F235" s="8" t="s">
        <v>1198</v>
      </c>
      <c r="G235" s="8" t="s">
        <v>1199</v>
      </c>
      <c r="H235" s="8" t="s">
        <v>849</v>
      </c>
      <c r="I235" s="8" t="s">
        <v>1062</v>
      </c>
      <c r="J235" s="8" t="s">
        <v>1200</v>
      </c>
      <c r="K235" s="8" t="s">
        <v>541</v>
      </c>
      <c r="L235" s="8" t="s">
        <v>1201</v>
      </c>
      <c r="M235" s="8" t="s">
        <v>1202</v>
      </c>
      <c r="N235" s="9">
        <v>40953</v>
      </c>
      <c r="O235" s="9">
        <v>42053</v>
      </c>
    </row>
    <row r="236" spans="1:15">
      <c r="A236" s="8">
        <f t="shared" si="3"/>
        <v>235</v>
      </c>
      <c r="B236" s="8" t="s">
        <v>1165</v>
      </c>
      <c r="C236" s="8" t="s">
        <v>1166</v>
      </c>
      <c r="D236" s="8" t="s">
        <v>849</v>
      </c>
      <c r="E236" s="8" t="s">
        <v>849</v>
      </c>
      <c r="F236" s="8" t="s">
        <v>1203</v>
      </c>
      <c r="G236" s="8" t="s">
        <v>1204</v>
      </c>
      <c r="H236" s="8" t="s">
        <v>849</v>
      </c>
      <c r="I236" s="8" t="s">
        <v>31</v>
      </c>
      <c r="J236" s="8" t="s">
        <v>864</v>
      </c>
      <c r="K236" s="8" t="s">
        <v>277</v>
      </c>
      <c r="L236" s="8" t="s">
        <v>333</v>
      </c>
      <c r="M236" s="8" t="s">
        <v>443</v>
      </c>
      <c r="N236" s="9">
        <v>40953</v>
      </c>
      <c r="O236" s="9">
        <v>42053</v>
      </c>
    </row>
    <row r="237" spans="1:15">
      <c r="A237" s="8">
        <f t="shared" si="3"/>
        <v>236</v>
      </c>
      <c r="B237" s="8" t="s">
        <v>1165</v>
      </c>
      <c r="C237" s="8" t="s">
        <v>1166</v>
      </c>
      <c r="D237" s="8" t="s">
        <v>849</v>
      </c>
      <c r="E237" s="8" t="s">
        <v>849</v>
      </c>
      <c r="F237" s="8" t="s">
        <v>1205</v>
      </c>
      <c r="G237" s="8" t="s">
        <v>1206</v>
      </c>
      <c r="H237" s="8" t="s">
        <v>849</v>
      </c>
      <c r="I237" s="8" t="s">
        <v>178</v>
      </c>
      <c r="J237" s="8" t="s">
        <v>179</v>
      </c>
      <c r="K237" s="8" t="s">
        <v>23</v>
      </c>
      <c r="L237" s="8" t="s">
        <v>152</v>
      </c>
      <c r="M237" s="8" t="s">
        <v>982</v>
      </c>
      <c r="N237" s="9">
        <v>40953</v>
      </c>
      <c r="O237" s="9">
        <v>42053</v>
      </c>
    </row>
    <row r="238" spans="1:15">
      <c r="A238" s="8">
        <f t="shared" si="3"/>
        <v>237</v>
      </c>
      <c r="B238" s="8" t="s">
        <v>1165</v>
      </c>
      <c r="C238" s="8" t="s">
        <v>1166</v>
      </c>
      <c r="D238" s="8" t="s">
        <v>849</v>
      </c>
      <c r="E238" s="8" t="s">
        <v>849</v>
      </c>
      <c r="F238" s="8" t="s">
        <v>1207</v>
      </c>
      <c r="G238" s="8" t="s">
        <v>1208</v>
      </c>
      <c r="H238" s="8" t="s">
        <v>849</v>
      </c>
      <c r="I238" s="8" t="s">
        <v>178</v>
      </c>
      <c r="J238" s="8" t="s">
        <v>254</v>
      </c>
      <c r="K238" s="8" t="s">
        <v>23</v>
      </c>
      <c r="L238" s="8" t="s">
        <v>1169</v>
      </c>
      <c r="M238" s="8" t="s">
        <v>1209</v>
      </c>
      <c r="N238" s="9">
        <v>40953</v>
      </c>
      <c r="O238" s="9">
        <v>42053</v>
      </c>
    </row>
    <row r="239" spans="1:15">
      <c r="A239" s="8">
        <f t="shared" si="3"/>
        <v>238</v>
      </c>
      <c r="B239" s="8" t="s">
        <v>1165</v>
      </c>
      <c r="C239" s="8" t="s">
        <v>1166</v>
      </c>
      <c r="D239" s="8" t="s">
        <v>849</v>
      </c>
      <c r="E239" s="8" t="s">
        <v>849</v>
      </c>
      <c r="F239" s="8" t="s">
        <v>1210</v>
      </c>
      <c r="G239" s="8" t="s">
        <v>1211</v>
      </c>
      <c r="H239" s="8" t="s">
        <v>849</v>
      </c>
      <c r="I239" s="8" t="s">
        <v>53</v>
      </c>
      <c r="J239" s="8" t="s">
        <v>1212</v>
      </c>
      <c r="K239" s="8" t="s">
        <v>126</v>
      </c>
      <c r="L239" s="8" t="s">
        <v>152</v>
      </c>
      <c r="M239" s="8" t="s">
        <v>1172</v>
      </c>
      <c r="N239" s="9">
        <v>40953</v>
      </c>
      <c r="O239" s="9">
        <v>42053</v>
      </c>
    </row>
    <row r="240" spans="1:15">
      <c r="A240" s="8">
        <f t="shared" si="3"/>
        <v>239</v>
      </c>
      <c r="B240" s="8" t="s">
        <v>1165</v>
      </c>
      <c r="C240" s="8" t="s">
        <v>1166</v>
      </c>
      <c r="D240" s="8" t="s">
        <v>849</v>
      </c>
      <c r="E240" s="8" t="s">
        <v>849</v>
      </c>
      <c r="F240" s="8" t="s">
        <v>1213</v>
      </c>
      <c r="G240" s="8" t="s">
        <v>1214</v>
      </c>
      <c r="H240" s="8" t="s">
        <v>849</v>
      </c>
      <c r="I240" s="8" t="s">
        <v>1215</v>
      </c>
      <c r="J240" s="8" t="s">
        <v>1216</v>
      </c>
      <c r="K240" s="8" t="s">
        <v>541</v>
      </c>
      <c r="L240" s="8" t="s">
        <v>42</v>
      </c>
      <c r="M240" s="8" t="s">
        <v>1217</v>
      </c>
      <c r="N240" s="9">
        <v>40953</v>
      </c>
      <c r="O240" s="9">
        <v>42053</v>
      </c>
    </row>
    <row r="241" spans="1:15">
      <c r="A241" s="8">
        <f t="shared" si="3"/>
        <v>240</v>
      </c>
      <c r="B241" s="8" t="s">
        <v>1165</v>
      </c>
      <c r="C241" s="8" t="s">
        <v>1166</v>
      </c>
      <c r="D241" s="8" t="s">
        <v>849</v>
      </c>
      <c r="E241" s="8" t="s">
        <v>849</v>
      </c>
      <c r="F241" s="8" t="s">
        <v>1218</v>
      </c>
      <c r="G241" s="8" t="s">
        <v>1219</v>
      </c>
      <c r="H241" s="8"/>
      <c r="I241" s="8" t="s">
        <v>1220</v>
      </c>
      <c r="J241" s="8" t="s">
        <v>864</v>
      </c>
      <c r="K241" s="8" t="s">
        <v>126</v>
      </c>
      <c r="L241" s="8" t="s">
        <v>1042</v>
      </c>
      <c r="M241" s="8" t="s">
        <v>1172</v>
      </c>
      <c r="N241" s="9">
        <v>40953</v>
      </c>
      <c r="O241" s="9">
        <v>42053</v>
      </c>
    </row>
    <row r="242" spans="1:15">
      <c r="A242" s="8">
        <f t="shared" si="3"/>
        <v>241</v>
      </c>
      <c r="B242" s="8" t="s">
        <v>1165</v>
      </c>
      <c r="C242" s="8" t="s">
        <v>1166</v>
      </c>
      <c r="D242" s="8" t="s">
        <v>849</v>
      </c>
      <c r="E242" s="8" t="s">
        <v>849</v>
      </c>
      <c r="F242" s="8" t="s">
        <v>1221</v>
      </c>
      <c r="G242" s="8" t="s">
        <v>1214</v>
      </c>
      <c r="H242" s="8" t="s">
        <v>849</v>
      </c>
      <c r="I242" s="8" t="s">
        <v>158</v>
      </c>
      <c r="J242" s="8" t="s">
        <v>1222</v>
      </c>
      <c r="K242" s="8" t="s">
        <v>1223</v>
      </c>
      <c r="L242" s="8" t="s">
        <v>42</v>
      </c>
      <c r="M242" s="8" t="s">
        <v>1224</v>
      </c>
      <c r="N242" s="9">
        <v>40953</v>
      </c>
      <c r="O242" s="9">
        <v>42053</v>
      </c>
    </row>
    <row r="243" spans="1:15">
      <c r="A243" s="8">
        <f t="shared" si="3"/>
        <v>242</v>
      </c>
      <c r="B243" s="8" t="s">
        <v>1165</v>
      </c>
      <c r="C243" s="8" t="s">
        <v>1166</v>
      </c>
      <c r="D243" s="8" t="s">
        <v>849</v>
      </c>
      <c r="E243" s="8" t="s">
        <v>849</v>
      </c>
      <c r="F243" s="8" t="s">
        <v>1225</v>
      </c>
      <c r="G243" s="8" t="s">
        <v>1214</v>
      </c>
      <c r="H243" s="8" t="s">
        <v>849</v>
      </c>
      <c r="I243" s="8" t="s">
        <v>158</v>
      </c>
      <c r="J243" s="8" t="s">
        <v>1226</v>
      </c>
      <c r="K243" s="8" t="s">
        <v>541</v>
      </c>
      <c r="L243" s="8" t="s">
        <v>269</v>
      </c>
      <c r="M243" s="8" t="s">
        <v>1227</v>
      </c>
      <c r="N243" s="9">
        <v>40953</v>
      </c>
      <c r="O243" s="9">
        <v>42053</v>
      </c>
    </row>
    <row r="244" spans="1:15">
      <c r="A244" s="8">
        <f t="shared" si="3"/>
        <v>243</v>
      </c>
      <c r="B244" s="8" t="s">
        <v>1165</v>
      </c>
      <c r="C244" s="8" t="s">
        <v>1166</v>
      </c>
      <c r="D244" s="8" t="s">
        <v>849</v>
      </c>
      <c r="E244" s="8" t="s">
        <v>849</v>
      </c>
      <c r="F244" s="8" t="s">
        <v>1228</v>
      </c>
      <c r="G244" s="8" t="s">
        <v>1229</v>
      </c>
      <c r="H244" s="8" t="s">
        <v>849</v>
      </c>
      <c r="I244" s="8" t="s">
        <v>339</v>
      </c>
      <c r="J244" s="8" t="s">
        <v>1230</v>
      </c>
      <c r="K244" s="8" t="s">
        <v>126</v>
      </c>
      <c r="L244" s="8" t="s">
        <v>1231</v>
      </c>
      <c r="M244" s="8" t="s">
        <v>1232</v>
      </c>
      <c r="N244" s="9">
        <v>40953</v>
      </c>
      <c r="O244" s="9">
        <v>42053</v>
      </c>
    </row>
    <row r="245" spans="1:15">
      <c r="A245" s="8">
        <f t="shared" si="3"/>
        <v>244</v>
      </c>
      <c r="B245" s="8" t="s">
        <v>1165</v>
      </c>
      <c r="C245" s="8" t="s">
        <v>1166</v>
      </c>
      <c r="D245" s="8" t="s">
        <v>849</v>
      </c>
      <c r="E245" s="8" t="s">
        <v>849</v>
      </c>
      <c r="F245" s="8" t="s">
        <v>1233</v>
      </c>
      <c r="G245" s="8" t="s">
        <v>1234</v>
      </c>
      <c r="H245" s="8" t="s">
        <v>849</v>
      </c>
      <c r="I245" s="8" t="s">
        <v>1235</v>
      </c>
      <c r="J245" s="8" t="s">
        <v>1236</v>
      </c>
      <c r="K245" s="8" t="s">
        <v>33</v>
      </c>
      <c r="L245" s="8" t="s">
        <v>1237</v>
      </c>
      <c r="M245" s="8"/>
      <c r="N245" s="9">
        <v>40953</v>
      </c>
      <c r="O245" s="9">
        <v>42053</v>
      </c>
    </row>
    <row r="246" spans="1:15">
      <c r="A246" s="8">
        <f t="shared" si="3"/>
        <v>245</v>
      </c>
      <c r="B246" s="8" t="s">
        <v>1165</v>
      </c>
      <c r="C246" s="8" t="s">
        <v>1166</v>
      </c>
      <c r="D246" s="8" t="s">
        <v>849</v>
      </c>
      <c r="E246" s="8" t="s">
        <v>849</v>
      </c>
      <c r="F246" s="8" t="s">
        <v>1238</v>
      </c>
      <c r="G246" s="8" t="s">
        <v>1239</v>
      </c>
      <c r="H246" s="8" t="s">
        <v>849</v>
      </c>
      <c r="I246" s="8" t="s">
        <v>977</v>
      </c>
      <c r="J246" s="8"/>
      <c r="K246" s="8" t="s">
        <v>1240</v>
      </c>
      <c r="L246" s="8" t="s">
        <v>1241</v>
      </c>
      <c r="M246" s="8" t="s">
        <v>880</v>
      </c>
      <c r="N246" s="9">
        <v>40953</v>
      </c>
      <c r="O246" s="9">
        <v>42053</v>
      </c>
    </row>
    <row r="247" spans="1:15">
      <c r="A247" s="8">
        <f t="shared" si="3"/>
        <v>246</v>
      </c>
      <c r="B247" s="8" t="s">
        <v>1165</v>
      </c>
      <c r="C247" s="8" t="s">
        <v>1166</v>
      </c>
      <c r="D247" s="8" t="s">
        <v>849</v>
      </c>
      <c r="E247" s="8" t="s">
        <v>849</v>
      </c>
      <c r="F247" s="8" t="s">
        <v>1242</v>
      </c>
      <c r="G247" s="8" t="s">
        <v>1214</v>
      </c>
      <c r="H247" s="8" t="s">
        <v>849</v>
      </c>
      <c r="I247" s="8" t="s">
        <v>1243</v>
      </c>
      <c r="J247" s="8" t="s">
        <v>1244</v>
      </c>
      <c r="K247" s="8" t="s">
        <v>541</v>
      </c>
      <c r="L247" s="8" t="s">
        <v>1245</v>
      </c>
      <c r="M247" s="8" t="s">
        <v>1246</v>
      </c>
      <c r="N247" s="9">
        <v>40953</v>
      </c>
      <c r="O247" s="9">
        <v>42053</v>
      </c>
    </row>
    <row r="248" spans="1:15">
      <c r="A248" s="8">
        <f t="shared" si="3"/>
        <v>247</v>
      </c>
      <c r="B248" s="8" t="s">
        <v>1165</v>
      </c>
      <c r="C248" s="8" t="s">
        <v>1166</v>
      </c>
      <c r="D248" s="8" t="s">
        <v>849</v>
      </c>
      <c r="E248" s="8" t="s">
        <v>849</v>
      </c>
      <c r="F248" s="8" t="s">
        <v>1247</v>
      </c>
      <c r="G248" s="8" t="s">
        <v>1248</v>
      </c>
      <c r="H248" s="8" t="s">
        <v>849</v>
      </c>
      <c r="I248" s="8" t="s">
        <v>53</v>
      </c>
      <c r="J248" s="8" t="s">
        <v>1249</v>
      </c>
      <c r="K248" s="8" t="s">
        <v>55</v>
      </c>
      <c r="L248" s="8" t="s">
        <v>152</v>
      </c>
      <c r="M248" s="8" t="s">
        <v>1250</v>
      </c>
      <c r="N248" s="9">
        <v>40953</v>
      </c>
      <c r="O248" s="9">
        <v>42053</v>
      </c>
    </row>
    <row r="249" spans="1:15">
      <c r="A249" s="8">
        <f t="shared" si="3"/>
        <v>248</v>
      </c>
      <c r="B249" s="8" t="s">
        <v>1251</v>
      </c>
      <c r="C249" s="8" t="s">
        <v>1252</v>
      </c>
      <c r="D249" s="8" t="s">
        <v>849</v>
      </c>
      <c r="E249" s="8" t="s">
        <v>849</v>
      </c>
      <c r="F249" s="8" t="s">
        <v>1253</v>
      </c>
      <c r="G249" s="8" t="s">
        <v>1254</v>
      </c>
      <c r="H249" s="8" t="s">
        <v>849</v>
      </c>
      <c r="I249" s="8" t="s">
        <v>31</v>
      </c>
      <c r="J249" s="8" t="s">
        <v>852</v>
      </c>
      <c r="K249" s="8" t="s">
        <v>541</v>
      </c>
      <c r="L249" s="8" t="s">
        <v>1255</v>
      </c>
      <c r="M249" s="8" t="s">
        <v>1256</v>
      </c>
      <c r="N249" s="9">
        <v>40863</v>
      </c>
      <c r="O249" s="9">
        <v>42036</v>
      </c>
    </row>
    <row r="250" spans="1:15">
      <c r="A250" s="8">
        <f t="shared" si="3"/>
        <v>249</v>
      </c>
      <c r="B250" s="8" t="s">
        <v>1251</v>
      </c>
      <c r="C250" s="8" t="s">
        <v>1252</v>
      </c>
      <c r="D250" s="8" t="s">
        <v>849</v>
      </c>
      <c r="E250" s="8" t="s">
        <v>849</v>
      </c>
      <c r="F250" s="8" t="s">
        <v>1257</v>
      </c>
      <c r="G250" s="8" t="s">
        <v>1258</v>
      </c>
      <c r="H250" s="8" t="s">
        <v>1259</v>
      </c>
      <c r="I250" s="8" t="s">
        <v>117</v>
      </c>
      <c r="J250" s="8" t="s">
        <v>254</v>
      </c>
      <c r="K250" s="8" t="s">
        <v>541</v>
      </c>
      <c r="L250" s="8" t="s">
        <v>1260</v>
      </c>
      <c r="M250" s="8" t="s">
        <v>1261</v>
      </c>
      <c r="N250" s="9">
        <v>40863</v>
      </c>
      <c r="O250" s="9">
        <v>42036</v>
      </c>
    </row>
    <row r="251" spans="1:15">
      <c r="A251" s="8">
        <f t="shared" si="3"/>
        <v>250</v>
      </c>
      <c r="B251" s="8" t="s">
        <v>1251</v>
      </c>
      <c r="C251" s="8" t="s">
        <v>1252</v>
      </c>
      <c r="D251" s="8" t="s">
        <v>849</v>
      </c>
      <c r="E251" s="8" t="s">
        <v>849</v>
      </c>
      <c r="F251" s="8" t="s">
        <v>1262</v>
      </c>
      <c r="G251" s="8" t="s">
        <v>1263</v>
      </c>
      <c r="H251" s="8" t="s">
        <v>1264</v>
      </c>
      <c r="I251" s="8" t="s">
        <v>158</v>
      </c>
      <c r="J251" s="8" t="s">
        <v>1265</v>
      </c>
      <c r="K251" s="8" t="s">
        <v>1266</v>
      </c>
      <c r="L251" s="8" t="s">
        <v>1267</v>
      </c>
      <c r="M251" s="8" t="s">
        <v>1268</v>
      </c>
      <c r="N251" s="9">
        <v>40863</v>
      </c>
      <c r="O251" s="9">
        <v>42036</v>
      </c>
    </row>
    <row r="252" spans="1:15">
      <c r="A252" s="8">
        <f t="shared" si="3"/>
        <v>251</v>
      </c>
      <c r="B252" s="8" t="s">
        <v>1251</v>
      </c>
      <c r="C252" s="8" t="s">
        <v>1252</v>
      </c>
      <c r="D252" s="8" t="s">
        <v>849</v>
      </c>
      <c r="E252" s="8" t="s">
        <v>849</v>
      </c>
      <c r="F252" s="8" t="s">
        <v>1269</v>
      </c>
      <c r="G252" s="8" t="s">
        <v>1270</v>
      </c>
      <c r="H252" s="8" t="s">
        <v>849</v>
      </c>
      <c r="I252" s="8" t="s">
        <v>158</v>
      </c>
      <c r="J252" s="8" t="s">
        <v>1271</v>
      </c>
      <c r="K252" s="8" t="s">
        <v>1272</v>
      </c>
      <c r="L252" s="8" t="s">
        <v>1273</v>
      </c>
      <c r="M252" s="8" t="s">
        <v>1274</v>
      </c>
      <c r="N252" s="9">
        <v>40863</v>
      </c>
      <c r="O252" s="9">
        <v>42036</v>
      </c>
    </row>
    <row r="253" spans="1:15">
      <c r="A253" s="8">
        <f t="shared" si="3"/>
        <v>252</v>
      </c>
      <c r="B253" s="8" t="s">
        <v>1251</v>
      </c>
      <c r="C253" s="8" t="s">
        <v>1252</v>
      </c>
      <c r="D253" s="8" t="s">
        <v>849</v>
      </c>
      <c r="E253" s="8" t="s">
        <v>849</v>
      </c>
      <c r="F253" s="8" t="s">
        <v>1275</v>
      </c>
      <c r="G253" s="8" t="s">
        <v>1276</v>
      </c>
      <c r="H253" s="8" t="s">
        <v>930</v>
      </c>
      <c r="I253" s="8" t="s">
        <v>158</v>
      </c>
      <c r="J253" s="8" t="s">
        <v>1277</v>
      </c>
      <c r="K253" s="8" t="s">
        <v>1278</v>
      </c>
      <c r="L253" s="8" t="s">
        <v>1279</v>
      </c>
      <c r="M253" s="8" t="s">
        <v>1280</v>
      </c>
      <c r="N253" s="9">
        <v>40802</v>
      </c>
      <c r="O253" s="9">
        <v>42036</v>
      </c>
    </row>
    <row r="254" spans="1:15">
      <c r="A254" s="8">
        <f t="shared" si="3"/>
        <v>253</v>
      </c>
      <c r="B254" s="8" t="s">
        <v>1251</v>
      </c>
      <c r="C254" s="8" t="s">
        <v>1252</v>
      </c>
      <c r="D254" s="8" t="s">
        <v>849</v>
      </c>
      <c r="E254" s="8" t="s">
        <v>849</v>
      </c>
      <c r="F254" s="8" t="s">
        <v>1281</v>
      </c>
      <c r="G254" s="8" t="s">
        <v>1282</v>
      </c>
      <c r="H254" s="8" t="s">
        <v>945</v>
      </c>
      <c r="I254" s="8" t="s">
        <v>977</v>
      </c>
      <c r="J254" s="8" t="s">
        <v>254</v>
      </c>
      <c r="K254" s="8" t="s">
        <v>135</v>
      </c>
      <c r="L254" s="8" t="s">
        <v>1181</v>
      </c>
      <c r="M254" s="8" t="s">
        <v>1177</v>
      </c>
      <c r="N254" s="9">
        <v>40863</v>
      </c>
      <c r="O254" s="9">
        <v>42036</v>
      </c>
    </row>
    <row r="255" spans="1:15">
      <c r="A255" s="8">
        <f t="shared" si="3"/>
        <v>254</v>
      </c>
      <c r="B255" s="8" t="s">
        <v>1251</v>
      </c>
      <c r="C255" s="8" t="s">
        <v>1252</v>
      </c>
      <c r="D255" s="8" t="s">
        <v>849</v>
      </c>
      <c r="E255" s="8" t="s">
        <v>849</v>
      </c>
      <c r="F255" s="8" t="s">
        <v>1283</v>
      </c>
      <c r="G255" s="8" t="s">
        <v>1284</v>
      </c>
      <c r="H255" s="8" t="s">
        <v>849</v>
      </c>
      <c r="I255" s="8" t="s">
        <v>977</v>
      </c>
      <c r="J255" s="8" t="s">
        <v>254</v>
      </c>
      <c r="K255" s="8" t="s">
        <v>135</v>
      </c>
      <c r="L255" s="8" t="s">
        <v>1285</v>
      </c>
      <c r="M255" s="8" t="s">
        <v>979</v>
      </c>
      <c r="N255" s="9">
        <v>41229</v>
      </c>
      <c r="O255" s="9">
        <v>42036</v>
      </c>
    </row>
    <row r="256" spans="1:15">
      <c r="A256" s="8">
        <f t="shared" si="3"/>
        <v>255</v>
      </c>
      <c r="B256" s="8" t="s">
        <v>1251</v>
      </c>
      <c r="C256" s="8" t="s">
        <v>1252</v>
      </c>
      <c r="D256" s="8" t="s">
        <v>849</v>
      </c>
      <c r="E256" s="8" t="s">
        <v>849</v>
      </c>
      <c r="F256" s="8" t="s">
        <v>1286</v>
      </c>
      <c r="G256" s="8" t="s">
        <v>1287</v>
      </c>
      <c r="H256" s="8" t="s">
        <v>1069</v>
      </c>
      <c r="I256" s="8" t="s">
        <v>977</v>
      </c>
      <c r="J256" s="8" t="s">
        <v>852</v>
      </c>
      <c r="K256" s="8" t="s">
        <v>135</v>
      </c>
      <c r="L256" s="8" t="s">
        <v>1288</v>
      </c>
      <c r="M256" s="8" t="s">
        <v>979</v>
      </c>
      <c r="N256" s="9">
        <v>40863</v>
      </c>
      <c r="O256" s="9">
        <v>42036</v>
      </c>
    </row>
    <row r="257" spans="1:15">
      <c r="A257" s="8">
        <f t="shared" si="3"/>
        <v>256</v>
      </c>
      <c r="B257" s="8" t="s">
        <v>1251</v>
      </c>
      <c r="C257" s="8" t="s">
        <v>1252</v>
      </c>
      <c r="D257" s="8" t="s">
        <v>849</v>
      </c>
      <c r="E257" s="8" t="s">
        <v>849</v>
      </c>
      <c r="F257" s="8" t="s">
        <v>1289</v>
      </c>
      <c r="G257" s="8" t="s">
        <v>1290</v>
      </c>
      <c r="H257" s="8" t="s">
        <v>849</v>
      </c>
      <c r="I257" s="8" t="s">
        <v>158</v>
      </c>
      <c r="J257" s="8" t="s">
        <v>1291</v>
      </c>
      <c r="K257" s="8" t="s">
        <v>541</v>
      </c>
      <c r="L257" s="8" t="s">
        <v>1292</v>
      </c>
      <c r="M257" s="8" t="s">
        <v>1293</v>
      </c>
      <c r="N257" s="9">
        <v>40863</v>
      </c>
      <c r="O257" s="9">
        <v>42036</v>
      </c>
    </row>
    <row r="258" spans="1:15">
      <c r="A258" s="8">
        <f t="shared" si="3"/>
        <v>257</v>
      </c>
      <c r="B258" s="8" t="s">
        <v>1251</v>
      </c>
      <c r="C258" s="8" t="s">
        <v>1252</v>
      </c>
      <c r="D258" s="8" t="s">
        <v>849</v>
      </c>
      <c r="E258" s="8" t="s">
        <v>849</v>
      </c>
      <c r="F258" s="8" t="s">
        <v>1294</v>
      </c>
      <c r="G258" s="8" t="s">
        <v>1295</v>
      </c>
      <c r="H258" s="8" t="s">
        <v>849</v>
      </c>
      <c r="I258" s="8" t="s">
        <v>977</v>
      </c>
      <c r="J258" s="8" t="s">
        <v>852</v>
      </c>
      <c r="K258" s="8" t="s">
        <v>541</v>
      </c>
      <c r="L258" s="8" t="s">
        <v>190</v>
      </c>
      <c r="M258" s="8" t="s">
        <v>861</v>
      </c>
      <c r="N258" s="9">
        <v>40832</v>
      </c>
      <c r="O258" s="9">
        <v>42036</v>
      </c>
    </row>
    <row r="259" spans="1:15">
      <c r="A259" s="8">
        <f t="shared" si="3"/>
        <v>258</v>
      </c>
      <c r="B259" s="8" t="s">
        <v>1251</v>
      </c>
      <c r="C259" s="8" t="s">
        <v>1252</v>
      </c>
      <c r="D259" s="8" t="s">
        <v>849</v>
      </c>
      <c r="E259" s="8" t="s">
        <v>849</v>
      </c>
      <c r="F259" s="8" t="s">
        <v>1296</v>
      </c>
      <c r="G259" s="8" t="s">
        <v>1297</v>
      </c>
      <c r="H259" s="8" t="s">
        <v>1298</v>
      </c>
      <c r="I259" s="8" t="s">
        <v>158</v>
      </c>
      <c r="J259" s="8" t="s">
        <v>1216</v>
      </c>
      <c r="K259" s="8" t="s">
        <v>126</v>
      </c>
      <c r="L259" s="8" t="s">
        <v>1299</v>
      </c>
      <c r="M259" s="8" t="s">
        <v>1300</v>
      </c>
      <c r="N259" s="9">
        <v>40863</v>
      </c>
      <c r="O259" s="9">
        <v>42036</v>
      </c>
    </row>
    <row r="260" spans="1:15">
      <c r="A260" s="8">
        <f t="shared" ref="A260:A323" si="4">A259+1</f>
        <v>259</v>
      </c>
      <c r="B260" s="8" t="s">
        <v>1251</v>
      </c>
      <c r="C260" s="8" t="s">
        <v>1252</v>
      </c>
      <c r="D260" s="8" t="s">
        <v>849</v>
      </c>
      <c r="E260" s="8" t="s">
        <v>849</v>
      </c>
      <c r="F260" s="8" t="s">
        <v>1301</v>
      </c>
      <c r="G260" s="8" t="s">
        <v>1302</v>
      </c>
      <c r="H260" s="8" t="s">
        <v>849</v>
      </c>
      <c r="I260" s="8" t="s">
        <v>178</v>
      </c>
      <c r="J260" s="8" t="s">
        <v>852</v>
      </c>
      <c r="K260" s="8" t="s">
        <v>135</v>
      </c>
      <c r="L260" s="8" t="s">
        <v>312</v>
      </c>
      <c r="M260" s="8" t="s">
        <v>1303</v>
      </c>
      <c r="N260" s="9">
        <v>40863</v>
      </c>
      <c r="O260" s="9">
        <v>42036</v>
      </c>
    </row>
    <row r="261" spans="1:15">
      <c r="A261" s="8">
        <f t="shared" si="4"/>
        <v>260</v>
      </c>
      <c r="B261" s="8" t="s">
        <v>1251</v>
      </c>
      <c r="C261" s="8" t="s">
        <v>1252</v>
      </c>
      <c r="D261" s="8" t="s">
        <v>849</v>
      </c>
      <c r="E261" s="8" t="s">
        <v>849</v>
      </c>
      <c r="F261" s="8" t="s">
        <v>1304</v>
      </c>
      <c r="G261" s="8" t="s">
        <v>1305</v>
      </c>
      <c r="H261" s="8" t="s">
        <v>849</v>
      </c>
      <c r="I261" s="8" t="s">
        <v>339</v>
      </c>
      <c r="J261" s="8" t="s">
        <v>1306</v>
      </c>
      <c r="K261" s="8" t="s">
        <v>126</v>
      </c>
      <c r="L261" s="8" t="s">
        <v>1307</v>
      </c>
      <c r="M261" s="8" t="s">
        <v>1308</v>
      </c>
      <c r="N261" s="9">
        <v>40863</v>
      </c>
      <c r="O261" s="9">
        <v>42036</v>
      </c>
    </row>
    <row r="262" spans="1:15">
      <c r="A262" s="8">
        <f t="shared" si="4"/>
        <v>261</v>
      </c>
      <c r="B262" s="8" t="s">
        <v>1251</v>
      </c>
      <c r="C262" s="8" t="s">
        <v>1252</v>
      </c>
      <c r="D262" s="8" t="s">
        <v>849</v>
      </c>
      <c r="E262" s="8" t="s">
        <v>849</v>
      </c>
      <c r="F262" s="8" t="s">
        <v>1309</v>
      </c>
      <c r="G262" s="8" t="s">
        <v>1310</v>
      </c>
      <c r="H262" s="8" t="s">
        <v>930</v>
      </c>
      <c r="I262" s="8" t="s">
        <v>977</v>
      </c>
      <c r="J262" s="8" t="s">
        <v>1175</v>
      </c>
      <c r="K262" s="8" t="s">
        <v>126</v>
      </c>
      <c r="L262" s="8" t="s">
        <v>1311</v>
      </c>
      <c r="M262" s="8" t="s">
        <v>1312</v>
      </c>
      <c r="N262" s="9">
        <v>40863</v>
      </c>
      <c r="O262" s="9">
        <v>42036</v>
      </c>
    </row>
    <row r="263" spans="1:15">
      <c r="A263" s="8">
        <f t="shared" si="4"/>
        <v>262</v>
      </c>
      <c r="B263" s="8" t="s">
        <v>1251</v>
      </c>
      <c r="C263" s="8" t="s">
        <v>1252</v>
      </c>
      <c r="D263" s="8" t="s">
        <v>849</v>
      </c>
      <c r="E263" s="8" t="s">
        <v>849</v>
      </c>
      <c r="F263" s="8" t="s">
        <v>1313</v>
      </c>
      <c r="G263" s="8" t="s">
        <v>1314</v>
      </c>
      <c r="H263" s="8" t="s">
        <v>849</v>
      </c>
      <c r="I263" s="8" t="s">
        <v>158</v>
      </c>
      <c r="J263" s="8" t="s">
        <v>1315</v>
      </c>
      <c r="K263" s="8" t="s">
        <v>135</v>
      </c>
      <c r="L263" s="8" t="s">
        <v>1316</v>
      </c>
      <c r="M263" s="8" t="s">
        <v>1317</v>
      </c>
      <c r="N263" s="9">
        <v>40863</v>
      </c>
      <c r="O263" s="9">
        <v>42036</v>
      </c>
    </row>
    <row r="264" spans="1:15">
      <c r="A264" s="8">
        <f t="shared" si="4"/>
        <v>263</v>
      </c>
      <c r="B264" s="8" t="s">
        <v>1251</v>
      </c>
      <c r="C264" s="8" t="s">
        <v>1252</v>
      </c>
      <c r="D264" s="8" t="s">
        <v>849</v>
      </c>
      <c r="E264" s="8" t="s">
        <v>849</v>
      </c>
      <c r="F264" s="8" t="s">
        <v>1318</v>
      </c>
      <c r="G264" s="8" t="s">
        <v>1295</v>
      </c>
      <c r="H264" s="8" t="s">
        <v>849</v>
      </c>
      <c r="I264" s="8" t="s">
        <v>977</v>
      </c>
      <c r="J264" s="8" t="s">
        <v>1319</v>
      </c>
      <c r="K264" s="8" t="s">
        <v>541</v>
      </c>
      <c r="L264" s="8" t="s">
        <v>190</v>
      </c>
      <c r="M264" s="8" t="s">
        <v>1320</v>
      </c>
      <c r="N264" s="9">
        <v>40863</v>
      </c>
      <c r="O264" s="9">
        <v>42036</v>
      </c>
    </row>
    <row r="265" spans="1:15">
      <c r="A265" s="8">
        <f t="shared" si="4"/>
        <v>264</v>
      </c>
      <c r="B265" s="8" t="s">
        <v>1251</v>
      </c>
      <c r="C265" s="8" t="s">
        <v>1252</v>
      </c>
      <c r="D265" s="8" t="s">
        <v>849</v>
      </c>
      <c r="E265" s="8" t="s">
        <v>849</v>
      </c>
      <c r="F265" s="8" t="s">
        <v>1321</v>
      </c>
      <c r="G265" s="8" t="s">
        <v>1322</v>
      </c>
      <c r="H265" s="8" t="s">
        <v>849</v>
      </c>
      <c r="I265" s="8" t="s">
        <v>53</v>
      </c>
      <c r="J265" s="8" t="s">
        <v>918</v>
      </c>
      <c r="K265" s="8" t="s">
        <v>541</v>
      </c>
      <c r="L265" s="8" t="s">
        <v>1323</v>
      </c>
      <c r="M265" s="8" t="s">
        <v>1324</v>
      </c>
      <c r="N265" s="9">
        <v>40863</v>
      </c>
      <c r="O265" s="9">
        <v>42036</v>
      </c>
    </row>
    <row r="266" spans="1:15">
      <c r="A266" s="8">
        <f t="shared" si="4"/>
        <v>265</v>
      </c>
      <c r="B266" s="8" t="s">
        <v>1251</v>
      </c>
      <c r="C266" s="8" t="s">
        <v>1252</v>
      </c>
      <c r="D266" s="8" t="s">
        <v>849</v>
      </c>
      <c r="E266" s="8" t="s">
        <v>849</v>
      </c>
      <c r="F266" s="8" t="s">
        <v>1325</v>
      </c>
      <c r="G266" s="8" t="s">
        <v>1326</v>
      </c>
      <c r="H266" s="8" t="s">
        <v>849</v>
      </c>
      <c r="I266" s="8" t="s">
        <v>977</v>
      </c>
      <c r="J266" s="8" t="s">
        <v>254</v>
      </c>
      <c r="K266" s="8" t="s">
        <v>541</v>
      </c>
      <c r="L266" s="8" t="s">
        <v>152</v>
      </c>
      <c r="M266" s="8" t="s">
        <v>1327</v>
      </c>
      <c r="N266" s="9">
        <v>40863</v>
      </c>
      <c r="O266" s="9">
        <v>42036</v>
      </c>
    </row>
    <row r="267" spans="1:15">
      <c r="A267" s="8">
        <f t="shared" si="4"/>
        <v>266</v>
      </c>
      <c r="B267" s="8" t="s">
        <v>1251</v>
      </c>
      <c r="C267" s="8" t="s">
        <v>1252</v>
      </c>
      <c r="D267" s="8" t="s">
        <v>849</v>
      </c>
      <c r="E267" s="8" t="s">
        <v>849</v>
      </c>
      <c r="F267" s="8" t="s">
        <v>1328</v>
      </c>
      <c r="G267" s="8" t="s">
        <v>1295</v>
      </c>
      <c r="H267" s="8" t="s">
        <v>849</v>
      </c>
      <c r="I267" s="8" t="s">
        <v>53</v>
      </c>
      <c r="J267" s="8" t="s">
        <v>254</v>
      </c>
      <c r="K267" s="8" t="s">
        <v>541</v>
      </c>
      <c r="L267" s="8" t="s">
        <v>152</v>
      </c>
      <c r="M267" s="8" t="s">
        <v>1329</v>
      </c>
      <c r="N267" s="9">
        <v>40863</v>
      </c>
      <c r="O267" s="9">
        <v>42036</v>
      </c>
    </row>
    <row r="268" spans="1:15">
      <c r="A268" s="8">
        <f t="shared" si="4"/>
        <v>267</v>
      </c>
      <c r="B268" s="8" t="s">
        <v>1251</v>
      </c>
      <c r="C268" s="8" t="s">
        <v>1252</v>
      </c>
      <c r="D268" s="8" t="s">
        <v>849</v>
      </c>
      <c r="E268" s="8" t="s">
        <v>849</v>
      </c>
      <c r="F268" s="8" t="s">
        <v>1330</v>
      </c>
      <c r="G268" s="8" t="s">
        <v>1295</v>
      </c>
      <c r="H268" s="8" t="s">
        <v>849</v>
      </c>
      <c r="I268" s="8" t="s">
        <v>977</v>
      </c>
      <c r="J268" s="8" t="s">
        <v>939</v>
      </c>
      <c r="K268" s="8" t="s">
        <v>541</v>
      </c>
      <c r="L268" s="8" t="s">
        <v>698</v>
      </c>
      <c r="M268" s="8" t="s">
        <v>1331</v>
      </c>
      <c r="N268" s="9">
        <v>40863</v>
      </c>
      <c r="O268" s="9">
        <v>42036</v>
      </c>
    </row>
    <row r="269" spans="1:15">
      <c r="A269" s="8">
        <f t="shared" si="4"/>
        <v>268</v>
      </c>
      <c r="B269" s="8" t="s">
        <v>1251</v>
      </c>
      <c r="C269" s="8" t="s">
        <v>1252</v>
      </c>
      <c r="D269" s="8" t="s">
        <v>849</v>
      </c>
      <c r="E269" s="8" t="s">
        <v>849</v>
      </c>
      <c r="F269" s="8" t="s">
        <v>1332</v>
      </c>
      <c r="G269" s="8" t="s">
        <v>1295</v>
      </c>
      <c r="H269" s="8" t="s">
        <v>849</v>
      </c>
      <c r="I269" s="8" t="s">
        <v>977</v>
      </c>
      <c r="J269" s="8" t="s">
        <v>47</v>
      </c>
      <c r="K269" s="8" t="s">
        <v>541</v>
      </c>
      <c r="L269" s="8" t="s">
        <v>1181</v>
      </c>
      <c r="M269" s="8" t="s">
        <v>1333</v>
      </c>
      <c r="N269" s="9">
        <v>40863</v>
      </c>
      <c r="O269" s="9">
        <v>42036</v>
      </c>
    </row>
    <row r="270" spans="1:15">
      <c r="A270" s="8">
        <f t="shared" si="4"/>
        <v>269</v>
      </c>
      <c r="B270" s="8" t="s">
        <v>1251</v>
      </c>
      <c r="C270" s="8" t="s">
        <v>1252</v>
      </c>
      <c r="D270" s="8" t="s">
        <v>849</v>
      </c>
      <c r="E270" s="8" t="s">
        <v>849</v>
      </c>
      <c r="F270" s="8" t="s">
        <v>1334</v>
      </c>
      <c r="G270" s="8" t="s">
        <v>1295</v>
      </c>
      <c r="H270" s="8" t="s">
        <v>849</v>
      </c>
      <c r="I270" s="8" t="s">
        <v>977</v>
      </c>
      <c r="J270" s="8" t="s">
        <v>1335</v>
      </c>
      <c r="K270" s="8" t="s">
        <v>541</v>
      </c>
      <c r="L270" s="8" t="s">
        <v>1336</v>
      </c>
      <c r="M270" s="8" t="s">
        <v>1337</v>
      </c>
      <c r="N270" s="9">
        <v>40863</v>
      </c>
      <c r="O270" s="9">
        <v>42036</v>
      </c>
    </row>
    <row r="271" spans="1:15">
      <c r="A271" s="8">
        <f t="shared" si="4"/>
        <v>270</v>
      </c>
      <c r="B271" s="8" t="s">
        <v>1251</v>
      </c>
      <c r="C271" s="8" t="s">
        <v>1252</v>
      </c>
      <c r="D271" s="8" t="s">
        <v>849</v>
      </c>
      <c r="E271" s="8" t="s">
        <v>849</v>
      </c>
      <c r="F271" s="8" t="s">
        <v>1338</v>
      </c>
      <c r="G271" s="8" t="s">
        <v>1326</v>
      </c>
      <c r="H271" s="8" t="s">
        <v>849</v>
      </c>
      <c r="I271" s="8" t="s">
        <v>977</v>
      </c>
      <c r="J271" s="8" t="s">
        <v>446</v>
      </c>
      <c r="K271" s="8" t="s">
        <v>541</v>
      </c>
      <c r="L271" s="8" t="s">
        <v>190</v>
      </c>
      <c r="M271" s="8" t="s">
        <v>1339</v>
      </c>
      <c r="N271" s="9">
        <v>40863</v>
      </c>
      <c r="O271" s="9">
        <v>42036</v>
      </c>
    </row>
    <row r="272" spans="1:15">
      <c r="A272" s="8">
        <f t="shared" si="4"/>
        <v>271</v>
      </c>
      <c r="B272" s="8" t="s">
        <v>1251</v>
      </c>
      <c r="C272" s="8" t="s">
        <v>1252</v>
      </c>
      <c r="D272" s="8" t="s">
        <v>849</v>
      </c>
      <c r="E272" s="8" t="s">
        <v>849</v>
      </c>
      <c r="F272" s="8" t="s">
        <v>1340</v>
      </c>
      <c r="G272" s="8" t="s">
        <v>1326</v>
      </c>
      <c r="H272" s="8" t="s">
        <v>849</v>
      </c>
      <c r="I272" s="8" t="s">
        <v>977</v>
      </c>
      <c r="J272" s="8" t="s">
        <v>918</v>
      </c>
      <c r="K272" s="8" t="s">
        <v>541</v>
      </c>
      <c r="L272" s="8" t="s">
        <v>152</v>
      </c>
      <c r="M272" s="8" t="s">
        <v>1341</v>
      </c>
      <c r="N272" s="9">
        <v>40498</v>
      </c>
      <c r="O272" s="9">
        <v>42036</v>
      </c>
    </row>
    <row r="273" spans="1:15">
      <c r="A273" s="8">
        <f t="shared" si="4"/>
        <v>272</v>
      </c>
      <c r="B273" s="8" t="s">
        <v>1251</v>
      </c>
      <c r="C273" s="8" t="s">
        <v>1252</v>
      </c>
      <c r="D273" s="8" t="s">
        <v>849</v>
      </c>
      <c r="E273" s="8" t="s">
        <v>849</v>
      </c>
      <c r="F273" s="8" t="s">
        <v>1342</v>
      </c>
      <c r="G273" s="8" t="s">
        <v>1326</v>
      </c>
      <c r="H273" s="8" t="s">
        <v>849</v>
      </c>
      <c r="I273" s="8" t="s">
        <v>456</v>
      </c>
      <c r="J273" s="8" t="s">
        <v>1335</v>
      </c>
      <c r="K273" s="8" t="s">
        <v>541</v>
      </c>
      <c r="L273" s="8" t="s">
        <v>152</v>
      </c>
      <c r="M273" s="8" t="s">
        <v>1343</v>
      </c>
      <c r="N273" s="9">
        <v>40863</v>
      </c>
      <c r="O273" s="9">
        <v>42036</v>
      </c>
    </row>
    <row r="274" spans="1:15">
      <c r="A274" s="8">
        <f t="shared" si="4"/>
        <v>273</v>
      </c>
      <c r="B274" s="8" t="s">
        <v>1251</v>
      </c>
      <c r="C274" s="8" t="s">
        <v>1252</v>
      </c>
      <c r="D274" s="8" t="s">
        <v>849</v>
      </c>
      <c r="E274" s="8" t="s">
        <v>849</v>
      </c>
      <c r="F274" s="8" t="s">
        <v>1344</v>
      </c>
      <c r="G274" s="8" t="s">
        <v>1326</v>
      </c>
      <c r="H274" s="8" t="s">
        <v>849</v>
      </c>
      <c r="I274" s="8" t="s">
        <v>977</v>
      </c>
      <c r="J274" s="8" t="s">
        <v>254</v>
      </c>
      <c r="K274" s="8" t="s">
        <v>541</v>
      </c>
      <c r="L274" s="8" t="s">
        <v>1345</v>
      </c>
      <c r="M274" s="8" t="s">
        <v>1346</v>
      </c>
      <c r="N274" s="9">
        <v>40863</v>
      </c>
      <c r="O274" s="9">
        <v>42036</v>
      </c>
    </row>
    <row r="275" spans="1:15">
      <c r="A275" s="8">
        <f t="shared" si="4"/>
        <v>274</v>
      </c>
      <c r="B275" s="8" t="s">
        <v>1251</v>
      </c>
      <c r="C275" s="8" t="s">
        <v>1252</v>
      </c>
      <c r="D275" s="8" t="s">
        <v>849</v>
      </c>
      <c r="E275" s="8" t="s">
        <v>849</v>
      </c>
      <c r="F275" s="8" t="s">
        <v>1347</v>
      </c>
      <c r="G275" s="8" t="s">
        <v>1326</v>
      </c>
      <c r="H275" s="8" t="s">
        <v>849</v>
      </c>
      <c r="I275" s="8" t="s">
        <v>977</v>
      </c>
      <c r="J275" s="8" t="s">
        <v>1348</v>
      </c>
      <c r="K275" s="8" t="s">
        <v>541</v>
      </c>
      <c r="L275" s="8" t="s">
        <v>1349</v>
      </c>
      <c r="M275" s="8" t="s">
        <v>1350</v>
      </c>
      <c r="N275" s="9">
        <v>40832</v>
      </c>
      <c r="O275" s="9">
        <v>42036</v>
      </c>
    </row>
    <row r="276" spans="1:15">
      <c r="A276" s="8">
        <f t="shared" si="4"/>
        <v>275</v>
      </c>
      <c r="B276" s="8" t="s">
        <v>1251</v>
      </c>
      <c r="C276" s="8" t="s">
        <v>1252</v>
      </c>
      <c r="D276" s="8" t="s">
        <v>849</v>
      </c>
      <c r="E276" s="8" t="s">
        <v>849</v>
      </c>
      <c r="F276" s="8" t="s">
        <v>1351</v>
      </c>
      <c r="G276" s="8" t="s">
        <v>1326</v>
      </c>
      <c r="H276" s="8" t="s">
        <v>849</v>
      </c>
      <c r="I276" s="8" t="s">
        <v>977</v>
      </c>
      <c r="J276" s="8" t="s">
        <v>852</v>
      </c>
      <c r="K276" s="8" t="s">
        <v>541</v>
      </c>
      <c r="L276" s="8" t="s">
        <v>152</v>
      </c>
      <c r="M276" s="8" t="s">
        <v>1352</v>
      </c>
      <c r="N276" s="9">
        <v>40863</v>
      </c>
      <c r="O276" s="9">
        <v>42036</v>
      </c>
    </row>
    <row r="277" spans="1:15">
      <c r="A277" s="8">
        <f t="shared" si="4"/>
        <v>276</v>
      </c>
      <c r="B277" s="8" t="s">
        <v>1251</v>
      </c>
      <c r="C277" s="8" t="s">
        <v>1252</v>
      </c>
      <c r="D277" s="8" t="s">
        <v>849</v>
      </c>
      <c r="E277" s="8" t="s">
        <v>849</v>
      </c>
      <c r="F277" s="8" t="s">
        <v>1353</v>
      </c>
      <c r="G277" s="8" t="s">
        <v>1326</v>
      </c>
      <c r="H277" s="8" t="s">
        <v>849</v>
      </c>
      <c r="I277" s="8" t="s">
        <v>31</v>
      </c>
      <c r="J277" s="8" t="s">
        <v>852</v>
      </c>
      <c r="K277" s="8" t="s">
        <v>541</v>
      </c>
      <c r="L277" s="8" t="s">
        <v>152</v>
      </c>
      <c r="M277" s="8" t="s">
        <v>1354</v>
      </c>
      <c r="N277" s="9">
        <v>40863</v>
      </c>
      <c r="O277" s="9">
        <v>42036</v>
      </c>
    </row>
    <row r="278" spans="1:15">
      <c r="A278" s="8">
        <f t="shared" si="4"/>
        <v>277</v>
      </c>
      <c r="B278" s="8" t="s">
        <v>1251</v>
      </c>
      <c r="C278" s="8" t="s">
        <v>1252</v>
      </c>
      <c r="D278" s="8" t="s">
        <v>849</v>
      </c>
      <c r="E278" s="8" t="s">
        <v>849</v>
      </c>
      <c r="F278" s="8" t="s">
        <v>1355</v>
      </c>
      <c r="G278" s="8" t="s">
        <v>1326</v>
      </c>
      <c r="H278" s="8" t="s">
        <v>849</v>
      </c>
      <c r="I278" s="8" t="s">
        <v>267</v>
      </c>
      <c r="J278" s="8" t="s">
        <v>1319</v>
      </c>
      <c r="K278" s="8" t="s">
        <v>33</v>
      </c>
      <c r="L278" s="8" t="s">
        <v>152</v>
      </c>
      <c r="M278" s="8" t="s">
        <v>1327</v>
      </c>
      <c r="N278" s="9">
        <v>40832</v>
      </c>
      <c r="O278" s="9">
        <v>42036</v>
      </c>
    </row>
    <row r="279" spans="1:15">
      <c r="A279" s="8">
        <f t="shared" si="4"/>
        <v>278</v>
      </c>
      <c r="B279" s="8" t="s">
        <v>1251</v>
      </c>
      <c r="C279" s="8" t="s">
        <v>1252</v>
      </c>
      <c r="D279" s="8" t="s">
        <v>849</v>
      </c>
      <c r="E279" s="8" t="s">
        <v>849</v>
      </c>
      <c r="F279" s="8" t="s">
        <v>1356</v>
      </c>
      <c r="G279" s="8" t="s">
        <v>1357</v>
      </c>
      <c r="H279" s="8" t="s">
        <v>849</v>
      </c>
      <c r="I279" s="8" t="s">
        <v>977</v>
      </c>
      <c r="J279" s="8" t="s">
        <v>1358</v>
      </c>
      <c r="K279" s="8" t="s">
        <v>541</v>
      </c>
      <c r="L279" s="8" t="s">
        <v>152</v>
      </c>
      <c r="M279" s="8" t="s">
        <v>1038</v>
      </c>
      <c r="N279" s="9">
        <v>40863</v>
      </c>
      <c r="O279" s="9">
        <v>42036</v>
      </c>
    </row>
    <row r="280" spans="1:15">
      <c r="A280" s="8">
        <f t="shared" si="4"/>
        <v>279</v>
      </c>
      <c r="B280" s="8" t="s">
        <v>1251</v>
      </c>
      <c r="C280" s="8" t="s">
        <v>1252</v>
      </c>
      <c r="D280" s="8" t="s">
        <v>849</v>
      </c>
      <c r="E280" s="8" t="s">
        <v>849</v>
      </c>
      <c r="F280" s="8" t="s">
        <v>1359</v>
      </c>
      <c r="G280" s="8" t="s">
        <v>1360</v>
      </c>
      <c r="H280" s="8" t="s">
        <v>1361</v>
      </c>
      <c r="I280" s="8" t="s">
        <v>31</v>
      </c>
      <c r="J280" s="8" t="s">
        <v>1362</v>
      </c>
      <c r="K280" s="8" t="s">
        <v>541</v>
      </c>
      <c r="L280" s="8" t="s">
        <v>1255</v>
      </c>
      <c r="M280" s="8" t="s">
        <v>1363</v>
      </c>
      <c r="N280" s="9">
        <v>40863</v>
      </c>
      <c r="O280" s="9">
        <v>42036</v>
      </c>
    </row>
    <row r="281" spans="1:15">
      <c r="A281" s="8">
        <f t="shared" si="4"/>
        <v>280</v>
      </c>
      <c r="B281" s="8" t="s">
        <v>1251</v>
      </c>
      <c r="C281" s="8" t="s">
        <v>1252</v>
      </c>
      <c r="D281" s="8" t="s">
        <v>849</v>
      </c>
      <c r="E281" s="8" t="s">
        <v>849</v>
      </c>
      <c r="F281" s="8" t="s">
        <v>1364</v>
      </c>
      <c r="G281" s="8" t="s">
        <v>1365</v>
      </c>
      <c r="H281" s="8" t="s">
        <v>1366</v>
      </c>
      <c r="I281" s="8" t="s">
        <v>158</v>
      </c>
      <c r="J281" s="8" t="s">
        <v>90</v>
      </c>
      <c r="K281" s="8" t="s">
        <v>541</v>
      </c>
      <c r="L281" s="8" t="s">
        <v>1367</v>
      </c>
      <c r="M281" s="8" t="s">
        <v>1368</v>
      </c>
      <c r="N281" s="9">
        <v>40863</v>
      </c>
      <c r="O281" s="9">
        <v>42036</v>
      </c>
    </row>
    <row r="282" spans="1:15">
      <c r="A282" s="8">
        <f t="shared" si="4"/>
        <v>281</v>
      </c>
      <c r="B282" s="8" t="s">
        <v>1251</v>
      </c>
      <c r="C282" s="8" t="s">
        <v>1252</v>
      </c>
      <c r="D282" s="8" t="s">
        <v>849</v>
      </c>
      <c r="E282" s="8" t="s">
        <v>849</v>
      </c>
      <c r="F282" s="8" t="s">
        <v>1369</v>
      </c>
      <c r="G282" s="8" t="s">
        <v>1370</v>
      </c>
      <c r="H282" s="8" t="s">
        <v>1371</v>
      </c>
      <c r="I282" s="8" t="s">
        <v>31</v>
      </c>
      <c r="J282" s="8" t="s">
        <v>349</v>
      </c>
      <c r="K282" s="8" t="s">
        <v>541</v>
      </c>
      <c r="L282" s="8" t="s">
        <v>1372</v>
      </c>
      <c r="M282" s="11" t="s">
        <v>1373</v>
      </c>
      <c r="N282" s="9">
        <v>40863</v>
      </c>
      <c r="O282" s="9">
        <v>42036</v>
      </c>
    </row>
    <row r="283" spans="1:15">
      <c r="A283" s="8">
        <f t="shared" si="4"/>
        <v>282</v>
      </c>
      <c r="B283" s="8" t="s">
        <v>1374</v>
      </c>
      <c r="C283" s="8" t="s">
        <v>1375</v>
      </c>
      <c r="D283" s="8" t="s">
        <v>930</v>
      </c>
      <c r="E283" s="8" t="s">
        <v>849</v>
      </c>
      <c r="F283" s="8" t="s">
        <v>1376</v>
      </c>
      <c r="G283" s="8" t="s">
        <v>1377</v>
      </c>
      <c r="H283" s="8" t="s">
        <v>849</v>
      </c>
      <c r="I283" s="8" t="s">
        <v>178</v>
      </c>
      <c r="J283" s="8" t="s">
        <v>1378</v>
      </c>
      <c r="K283" s="8" t="s">
        <v>33</v>
      </c>
      <c r="L283" s="8" t="s">
        <v>986</v>
      </c>
      <c r="M283" s="8" t="s">
        <v>957</v>
      </c>
      <c r="N283" s="9" t="s">
        <v>1028</v>
      </c>
      <c r="O283" s="9" t="s">
        <v>1029</v>
      </c>
    </row>
    <row r="284" spans="1:15">
      <c r="A284" s="8">
        <f t="shared" si="4"/>
        <v>283</v>
      </c>
      <c r="B284" s="8" t="s">
        <v>1374</v>
      </c>
      <c r="C284" s="8" t="s">
        <v>1375</v>
      </c>
      <c r="D284" s="8" t="s">
        <v>930</v>
      </c>
      <c r="E284" s="8" t="s">
        <v>849</v>
      </c>
      <c r="F284" s="8" t="s">
        <v>1379</v>
      </c>
      <c r="G284" s="8" t="s">
        <v>1380</v>
      </c>
      <c r="H284" s="8" t="s">
        <v>930</v>
      </c>
      <c r="I284" s="8" t="s">
        <v>1381</v>
      </c>
      <c r="J284" s="8" t="s">
        <v>1382</v>
      </c>
      <c r="K284" s="8" t="s">
        <v>135</v>
      </c>
      <c r="L284" s="8" t="s">
        <v>986</v>
      </c>
      <c r="M284" s="8" t="s">
        <v>1383</v>
      </c>
      <c r="N284" s="9" t="s">
        <v>1028</v>
      </c>
      <c r="O284" s="9" t="s">
        <v>1029</v>
      </c>
    </row>
    <row r="285" spans="1:15">
      <c r="A285" s="8">
        <f t="shared" si="4"/>
        <v>284</v>
      </c>
      <c r="B285" s="8" t="s">
        <v>1384</v>
      </c>
      <c r="C285" s="8" t="s">
        <v>1385</v>
      </c>
      <c r="D285" s="8" t="s">
        <v>930</v>
      </c>
      <c r="E285" s="8" t="s">
        <v>849</v>
      </c>
      <c r="F285" s="8" t="s">
        <v>1386</v>
      </c>
      <c r="G285" s="8" t="s">
        <v>1387</v>
      </c>
      <c r="H285" s="8" t="s">
        <v>930</v>
      </c>
      <c r="I285" s="8" t="s">
        <v>267</v>
      </c>
      <c r="J285" s="8" t="s">
        <v>1388</v>
      </c>
      <c r="K285" s="8" t="s">
        <v>135</v>
      </c>
      <c r="L285" s="8" t="s">
        <v>986</v>
      </c>
      <c r="M285" s="8" t="s">
        <v>11</v>
      </c>
      <c r="N285" s="9" t="s">
        <v>1389</v>
      </c>
      <c r="O285" s="9" t="s">
        <v>1389</v>
      </c>
    </row>
    <row r="286" spans="1:15">
      <c r="A286" s="8">
        <f t="shared" si="4"/>
        <v>285</v>
      </c>
      <c r="B286" s="8" t="s">
        <v>1384</v>
      </c>
      <c r="C286" s="8" t="s">
        <v>1385</v>
      </c>
      <c r="D286" s="8" t="s">
        <v>930</v>
      </c>
      <c r="E286" s="8" t="s">
        <v>849</v>
      </c>
      <c r="F286" s="8" t="s">
        <v>1390</v>
      </c>
      <c r="G286" s="8"/>
      <c r="H286" s="8"/>
      <c r="I286" s="8" t="s">
        <v>53</v>
      </c>
      <c r="J286" s="8" t="s">
        <v>1175</v>
      </c>
      <c r="K286" s="8" t="s">
        <v>135</v>
      </c>
      <c r="L286" s="8"/>
      <c r="M286" s="8" t="s">
        <v>957</v>
      </c>
      <c r="N286" s="9" t="s">
        <v>1389</v>
      </c>
      <c r="O286" s="9" t="s">
        <v>1389</v>
      </c>
    </row>
    <row r="287" spans="1:15">
      <c r="A287" s="8">
        <f t="shared" si="4"/>
        <v>286</v>
      </c>
      <c r="B287" s="8" t="s">
        <v>1384</v>
      </c>
      <c r="C287" s="8" t="s">
        <v>1385</v>
      </c>
      <c r="D287" s="8" t="s">
        <v>930</v>
      </c>
      <c r="E287" s="8" t="s">
        <v>849</v>
      </c>
      <c r="F287" s="8" t="s">
        <v>1391</v>
      </c>
      <c r="G287" s="8"/>
      <c r="H287" s="8"/>
      <c r="I287" s="8" t="s">
        <v>39</v>
      </c>
      <c r="J287" s="8" t="s">
        <v>150</v>
      </c>
      <c r="K287" s="8" t="s">
        <v>33</v>
      </c>
      <c r="L287" s="8"/>
      <c r="M287" s="8" t="s">
        <v>1136</v>
      </c>
      <c r="N287" s="9" t="s">
        <v>1389</v>
      </c>
      <c r="O287" s="9" t="s">
        <v>1389</v>
      </c>
    </row>
    <row r="288" spans="1:15">
      <c r="A288" s="8">
        <f t="shared" si="4"/>
        <v>287</v>
      </c>
      <c r="B288" s="8" t="s">
        <v>1392</v>
      </c>
      <c r="C288" s="8" t="s">
        <v>1393</v>
      </c>
      <c r="D288" s="8" t="s">
        <v>1394</v>
      </c>
      <c r="E288" s="8" t="s">
        <v>849</v>
      </c>
      <c r="F288" s="8" t="s">
        <v>1395</v>
      </c>
      <c r="G288" s="8" t="s">
        <v>1396</v>
      </c>
      <c r="H288" s="8" t="s">
        <v>1397</v>
      </c>
      <c r="I288" s="8" t="s">
        <v>267</v>
      </c>
      <c r="J288" s="8" t="s">
        <v>1388</v>
      </c>
      <c r="K288" s="8" t="s">
        <v>135</v>
      </c>
      <c r="L288" s="8" t="s">
        <v>1176</v>
      </c>
      <c r="M288" s="8" t="s">
        <v>1136</v>
      </c>
      <c r="N288" s="9">
        <v>41178</v>
      </c>
      <c r="O288" s="9">
        <v>42292</v>
      </c>
    </row>
    <row r="289" spans="1:15">
      <c r="A289" s="8">
        <f t="shared" si="4"/>
        <v>288</v>
      </c>
      <c r="B289" s="8" t="s">
        <v>1392</v>
      </c>
      <c r="C289" s="8" t="s">
        <v>1393</v>
      </c>
      <c r="D289" s="8" t="s">
        <v>1394</v>
      </c>
      <c r="E289" s="8" t="s">
        <v>849</v>
      </c>
      <c r="F289" s="8" t="s">
        <v>1398</v>
      </c>
      <c r="G289" s="8" t="s">
        <v>1399</v>
      </c>
      <c r="H289" s="8" t="s">
        <v>1397</v>
      </c>
      <c r="I289" s="8" t="s">
        <v>166</v>
      </c>
      <c r="J289" s="8" t="s">
        <v>1400</v>
      </c>
      <c r="K289" s="8" t="s">
        <v>1401</v>
      </c>
      <c r="L289" s="8" t="s">
        <v>1402</v>
      </c>
      <c r="M289" s="8" t="s">
        <v>1403</v>
      </c>
      <c r="N289" s="9">
        <v>41178</v>
      </c>
      <c r="O289" s="9">
        <v>42292</v>
      </c>
    </row>
    <row r="290" spans="1:15">
      <c r="A290" s="8">
        <f t="shared" si="4"/>
        <v>289</v>
      </c>
      <c r="B290" s="8" t="s">
        <v>1404</v>
      </c>
      <c r="C290" s="8" t="s">
        <v>1104</v>
      </c>
      <c r="D290" s="8" t="s">
        <v>849</v>
      </c>
      <c r="E290" s="8" t="s">
        <v>849</v>
      </c>
      <c r="F290" s="8" t="s">
        <v>1405</v>
      </c>
      <c r="G290" s="8" t="s">
        <v>1406</v>
      </c>
      <c r="H290" s="8" t="s">
        <v>849</v>
      </c>
      <c r="I290" s="8" t="s">
        <v>398</v>
      </c>
      <c r="J290" s="8" t="s">
        <v>1407</v>
      </c>
      <c r="K290" s="8" t="s">
        <v>135</v>
      </c>
      <c r="L290" s="8" t="s">
        <v>1408</v>
      </c>
      <c r="M290" s="11" t="s">
        <v>1409</v>
      </c>
      <c r="N290" s="9">
        <v>39688</v>
      </c>
      <c r="O290" s="9">
        <v>40823</v>
      </c>
    </row>
    <row r="291" spans="1:15">
      <c r="A291" s="8">
        <f t="shared" si="4"/>
        <v>290</v>
      </c>
      <c r="B291" s="8" t="s">
        <v>1404</v>
      </c>
      <c r="C291" s="8" t="s">
        <v>1104</v>
      </c>
      <c r="D291" s="8" t="s">
        <v>849</v>
      </c>
      <c r="E291" s="8" t="s">
        <v>849</v>
      </c>
      <c r="F291" s="8" t="s">
        <v>1410</v>
      </c>
      <c r="G291" s="8" t="s">
        <v>1104</v>
      </c>
      <c r="H291" s="8" t="s">
        <v>849</v>
      </c>
      <c r="I291" s="8"/>
      <c r="J291" s="8"/>
      <c r="K291" s="8"/>
      <c r="L291" s="8"/>
      <c r="M291" s="8"/>
      <c r="N291" s="9">
        <v>39689</v>
      </c>
      <c r="O291" s="9">
        <v>40823</v>
      </c>
    </row>
    <row r="292" spans="1:15">
      <c r="A292" s="8">
        <f t="shared" si="4"/>
        <v>291</v>
      </c>
      <c r="B292" s="8" t="s">
        <v>1404</v>
      </c>
      <c r="C292" s="8" t="s">
        <v>1104</v>
      </c>
      <c r="D292" s="8" t="s">
        <v>849</v>
      </c>
      <c r="E292" s="8" t="s">
        <v>849</v>
      </c>
      <c r="F292" s="8" t="s">
        <v>1411</v>
      </c>
      <c r="G292" s="8" t="s">
        <v>1104</v>
      </c>
      <c r="H292" s="8" t="s">
        <v>849</v>
      </c>
      <c r="I292" s="8"/>
      <c r="J292" s="8"/>
      <c r="K292" s="8"/>
      <c r="L292" s="8"/>
      <c r="M292" s="8"/>
      <c r="N292" s="9">
        <v>39689</v>
      </c>
      <c r="O292" s="9">
        <v>40823</v>
      </c>
    </row>
    <row r="293" spans="1:15">
      <c r="A293" s="8">
        <f t="shared" si="4"/>
        <v>292</v>
      </c>
      <c r="B293" s="8" t="s">
        <v>1404</v>
      </c>
      <c r="C293" s="8" t="s">
        <v>1104</v>
      </c>
      <c r="D293" s="8" t="s">
        <v>849</v>
      </c>
      <c r="E293" s="8" t="s">
        <v>849</v>
      </c>
      <c r="F293" s="8" t="s">
        <v>1412</v>
      </c>
      <c r="G293" s="8" t="s">
        <v>1413</v>
      </c>
      <c r="H293" s="8" t="s">
        <v>849</v>
      </c>
      <c r="I293" s="8" t="s">
        <v>933</v>
      </c>
      <c r="J293" s="8" t="s">
        <v>1414</v>
      </c>
      <c r="K293" s="8" t="s">
        <v>135</v>
      </c>
      <c r="L293" s="8" t="s">
        <v>1415</v>
      </c>
      <c r="M293" s="8" t="s">
        <v>1416</v>
      </c>
      <c r="N293" s="9">
        <v>40865</v>
      </c>
      <c r="O293" s="9">
        <v>41961</v>
      </c>
    </row>
    <row r="294" spans="1:15">
      <c r="A294" s="8">
        <f t="shared" si="4"/>
        <v>293</v>
      </c>
      <c r="B294" s="8" t="s">
        <v>1404</v>
      </c>
      <c r="C294" s="8" t="s">
        <v>1104</v>
      </c>
      <c r="D294" s="8" t="s">
        <v>849</v>
      </c>
      <c r="E294" s="8" t="s">
        <v>849</v>
      </c>
      <c r="F294" s="8" t="s">
        <v>1417</v>
      </c>
      <c r="G294" s="8" t="s">
        <v>1413</v>
      </c>
      <c r="H294" s="8" t="s">
        <v>849</v>
      </c>
      <c r="I294" s="8" t="s">
        <v>933</v>
      </c>
      <c r="J294" s="8" t="s">
        <v>1418</v>
      </c>
      <c r="K294" s="8" t="s">
        <v>135</v>
      </c>
      <c r="L294" s="8" t="s">
        <v>1419</v>
      </c>
      <c r="M294" s="8" t="s">
        <v>1420</v>
      </c>
      <c r="N294" s="9">
        <v>40865</v>
      </c>
      <c r="O294" s="9">
        <v>41961</v>
      </c>
    </row>
    <row r="295" spans="1:15">
      <c r="A295" s="8">
        <f t="shared" si="4"/>
        <v>294</v>
      </c>
      <c r="B295" s="8" t="s">
        <v>1421</v>
      </c>
      <c r="C295" s="8" t="s">
        <v>1422</v>
      </c>
      <c r="D295" s="8" t="s">
        <v>849</v>
      </c>
      <c r="E295" s="8" t="s">
        <v>849</v>
      </c>
      <c r="F295" s="8" t="s">
        <v>1423</v>
      </c>
      <c r="G295" s="8" t="s">
        <v>1422</v>
      </c>
      <c r="H295" s="8" t="s">
        <v>849</v>
      </c>
      <c r="I295" s="8" t="s">
        <v>1424</v>
      </c>
      <c r="J295" s="8" t="s">
        <v>1425</v>
      </c>
      <c r="K295" s="8" t="s">
        <v>1096</v>
      </c>
      <c r="L295" s="8" t="s">
        <v>1426</v>
      </c>
      <c r="M295" s="11" t="s">
        <v>1427</v>
      </c>
      <c r="N295" s="9">
        <v>39485</v>
      </c>
      <c r="O295" s="9">
        <v>40581</v>
      </c>
    </row>
    <row r="296" spans="1:15">
      <c r="A296" s="8">
        <f t="shared" si="4"/>
        <v>295</v>
      </c>
      <c r="B296" s="8" t="s">
        <v>1421</v>
      </c>
      <c r="C296" s="8" t="s">
        <v>1422</v>
      </c>
      <c r="D296" s="8" t="s">
        <v>849</v>
      </c>
      <c r="E296" s="8" t="s">
        <v>849</v>
      </c>
      <c r="F296" s="8" t="s">
        <v>1428</v>
      </c>
      <c r="G296" s="8" t="s">
        <v>1429</v>
      </c>
      <c r="H296" s="8" t="s">
        <v>849</v>
      </c>
      <c r="I296" s="8" t="s">
        <v>740</v>
      </c>
      <c r="J296" s="8" t="s">
        <v>150</v>
      </c>
      <c r="K296" s="8" t="s">
        <v>1430</v>
      </c>
      <c r="L296" s="8" t="s">
        <v>1431</v>
      </c>
      <c r="M296" s="8" t="s">
        <v>1432</v>
      </c>
      <c r="N296" s="9">
        <v>40865</v>
      </c>
      <c r="O296" s="9">
        <v>41961</v>
      </c>
    </row>
    <row r="297" spans="1:15">
      <c r="A297" s="8">
        <f t="shared" si="4"/>
        <v>296</v>
      </c>
      <c r="B297" s="8" t="s">
        <v>1433</v>
      </c>
      <c r="C297" s="8" t="s">
        <v>1434</v>
      </c>
      <c r="D297" s="8" t="s">
        <v>849</v>
      </c>
      <c r="E297" s="8" t="s">
        <v>849</v>
      </c>
      <c r="F297" s="8" t="s">
        <v>1435</v>
      </c>
      <c r="G297" s="8" t="s">
        <v>1436</v>
      </c>
      <c r="H297" s="8" t="s">
        <v>849</v>
      </c>
      <c r="I297" s="8" t="s">
        <v>977</v>
      </c>
      <c r="J297" s="8" t="s">
        <v>1358</v>
      </c>
      <c r="K297" s="8" t="s">
        <v>135</v>
      </c>
      <c r="L297" s="8" t="s">
        <v>1437</v>
      </c>
      <c r="M297" s="11" t="s">
        <v>1438</v>
      </c>
      <c r="N297" s="9">
        <v>39462</v>
      </c>
      <c r="O297" s="9">
        <v>40558</v>
      </c>
    </row>
    <row r="298" spans="1:15">
      <c r="A298" s="8">
        <f t="shared" si="4"/>
        <v>297</v>
      </c>
      <c r="B298" s="8" t="s">
        <v>1433</v>
      </c>
      <c r="C298" s="8" t="s">
        <v>1434</v>
      </c>
      <c r="D298" s="8" t="s">
        <v>849</v>
      </c>
      <c r="E298" s="8" t="s">
        <v>849</v>
      </c>
      <c r="F298" s="8" t="s">
        <v>1439</v>
      </c>
      <c r="G298" s="8" t="s">
        <v>1440</v>
      </c>
      <c r="H298" s="8" t="s">
        <v>849</v>
      </c>
      <c r="I298" s="8" t="s">
        <v>1441</v>
      </c>
      <c r="J298" s="8" t="s">
        <v>446</v>
      </c>
      <c r="K298" s="8" t="s">
        <v>135</v>
      </c>
      <c r="L298" s="8" t="s">
        <v>1442</v>
      </c>
      <c r="M298" s="11" t="s">
        <v>1443</v>
      </c>
      <c r="N298" s="9">
        <v>40746</v>
      </c>
      <c r="O298" s="9">
        <v>41842</v>
      </c>
    </row>
    <row r="299" spans="1:15">
      <c r="A299" s="8">
        <f t="shared" si="4"/>
        <v>298</v>
      </c>
      <c r="B299" s="8" t="s">
        <v>1444</v>
      </c>
      <c r="C299" s="8" t="s">
        <v>1445</v>
      </c>
      <c r="D299" s="8" t="s">
        <v>849</v>
      </c>
      <c r="E299" s="8" t="s">
        <v>849</v>
      </c>
      <c r="F299" s="8" t="s">
        <v>1446</v>
      </c>
      <c r="G299" s="8" t="s">
        <v>1445</v>
      </c>
      <c r="H299" s="8" t="s">
        <v>849</v>
      </c>
      <c r="I299" s="8" t="s">
        <v>544</v>
      </c>
      <c r="J299" s="8" t="s">
        <v>1447</v>
      </c>
      <c r="K299" s="8" t="s">
        <v>1448</v>
      </c>
      <c r="L299" s="8" t="s">
        <v>1402</v>
      </c>
      <c r="M299" s="8" t="s">
        <v>1449</v>
      </c>
      <c r="N299" s="9">
        <v>41178</v>
      </c>
      <c r="O299" s="9">
        <v>42292</v>
      </c>
    </row>
    <row r="300" spans="1:15">
      <c r="A300" s="8">
        <f t="shared" si="4"/>
        <v>299</v>
      </c>
      <c r="B300" s="8" t="s">
        <v>1450</v>
      </c>
      <c r="C300" s="8" t="s">
        <v>1451</v>
      </c>
      <c r="D300" s="8" t="s">
        <v>1452</v>
      </c>
      <c r="E300" s="8" t="s">
        <v>849</v>
      </c>
      <c r="F300" s="8" t="s">
        <v>887</v>
      </c>
      <c r="G300" s="8" t="s">
        <v>1453</v>
      </c>
      <c r="H300" s="8" t="s">
        <v>1454</v>
      </c>
      <c r="I300" s="8" t="s">
        <v>158</v>
      </c>
      <c r="J300" s="8" t="s">
        <v>1455</v>
      </c>
      <c r="K300" s="8" t="s">
        <v>1456</v>
      </c>
      <c r="L300" s="8" t="s">
        <v>1457</v>
      </c>
      <c r="M300" s="8" t="s">
        <v>1458</v>
      </c>
      <c r="N300" s="9">
        <v>41166</v>
      </c>
      <c r="O300" s="9">
        <v>42292</v>
      </c>
    </row>
    <row r="301" spans="1:15">
      <c r="A301" s="8">
        <f t="shared" si="4"/>
        <v>300</v>
      </c>
      <c r="B301" s="8" t="s">
        <v>1459</v>
      </c>
      <c r="C301" s="8" t="s">
        <v>1460</v>
      </c>
      <c r="D301" s="8" t="s">
        <v>1461</v>
      </c>
      <c r="E301" s="8" t="s">
        <v>849</v>
      </c>
      <c r="F301" s="8" t="s">
        <v>887</v>
      </c>
      <c r="G301" s="8" t="s">
        <v>1462</v>
      </c>
      <c r="H301" s="8" t="s">
        <v>1463</v>
      </c>
      <c r="I301" s="8" t="s">
        <v>158</v>
      </c>
      <c r="J301" s="8" t="s">
        <v>1464</v>
      </c>
      <c r="K301" s="8" t="s">
        <v>1465</v>
      </c>
      <c r="L301" s="8" t="s">
        <v>1466</v>
      </c>
      <c r="M301" s="8" t="s">
        <v>1467</v>
      </c>
      <c r="N301" s="9">
        <v>39069</v>
      </c>
      <c r="O301" s="9">
        <v>40165</v>
      </c>
    </row>
    <row r="302" spans="1:15">
      <c r="A302" s="8">
        <f t="shared" si="4"/>
        <v>301</v>
      </c>
      <c r="B302" s="8" t="s">
        <v>1459</v>
      </c>
      <c r="C302" s="8" t="s">
        <v>1460</v>
      </c>
      <c r="D302" s="8" t="s">
        <v>1461</v>
      </c>
      <c r="E302" s="8" t="s">
        <v>849</v>
      </c>
      <c r="F302" s="8" t="s">
        <v>1468</v>
      </c>
      <c r="G302" s="8" t="s">
        <v>1469</v>
      </c>
      <c r="H302" s="8" t="s">
        <v>1470</v>
      </c>
      <c r="I302" s="8" t="s">
        <v>142</v>
      </c>
      <c r="J302" s="8" t="s">
        <v>1471</v>
      </c>
      <c r="K302" s="8" t="s">
        <v>135</v>
      </c>
      <c r="L302" s="8" t="s">
        <v>1472</v>
      </c>
      <c r="M302" s="8" t="s">
        <v>1416</v>
      </c>
      <c r="N302" s="9">
        <v>40865</v>
      </c>
      <c r="O302" s="9">
        <v>41961</v>
      </c>
    </row>
    <row r="303" spans="1:15">
      <c r="A303" s="8">
        <f t="shared" si="4"/>
        <v>302</v>
      </c>
      <c r="B303" s="8" t="s">
        <v>1473</v>
      </c>
      <c r="C303" s="8" t="s">
        <v>1474</v>
      </c>
      <c r="D303" s="8" t="s">
        <v>849</v>
      </c>
      <c r="E303" s="8" t="s">
        <v>849</v>
      </c>
      <c r="F303" s="8" t="s">
        <v>1475</v>
      </c>
      <c r="G303" s="8" t="s">
        <v>1476</v>
      </c>
      <c r="H303" s="8" t="s">
        <v>849</v>
      </c>
      <c r="I303" s="8" t="s">
        <v>53</v>
      </c>
      <c r="J303" s="8" t="s">
        <v>1477</v>
      </c>
      <c r="K303" s="8" t="s">
        <v>135</v>
      </c>
      <c r="L303" s="8" t="s">
        <v>1478</v>
      </c>
      <c r="M303" s="11" t="s">
        <v>1479</v>
      </c>
      <c r="N303" s="9">
        <v>41197</v>
      </c>
      <c r="O303" s="9">
        <v>42292</v>
      </c>
    </row>
    <row r="304" spans="1:15">
      <c r="A304" s="8">
        <f t="shared" si="4"/>
        <v>303</v>
      </c>
      <c r="B304" s="8" t="s">
        <v>1480</v>
      </c>
      <c r="C304" s="8" t="s">
        <v>1481</v>
      </c>
      <c r="D304" s="8" t="s">
        <v>849</v>
      </c>
      <c r="E304" s="8" t="s">
        <v>849</v>
      </c>
      <c r="F304" s="8" t="s">
        <v>1482</v>
      </c>
      <c r="G304" s="8" t="s">
        <v>1483</v>
      </c>
      <c r="H304" s="8" t="s">
        <v>849</v>
      </c>
      <c r="I304" s="8" t="s">
        <v>658</v>
      </c>
      <c r="J304" s="8" t="s">
        <v>1484</v>
      </c>
      <c r="K304" s="8"/>
      <c r="L304" s="8" t="s">
        <v>1485</v>
      </c>
      <c r="M304" s="8" t="s">
        <v>1486</v>
      </c>
      <c r="N304" s="9">
        <v>40996</v>
      </c>
      <c r="O304" s="9">
        <v>42091</v>
      </c>
    </row>
    <row r="305" spans="1:15">
      <c r="A305" s="8">
        <f t="shared" si="4"/>
        <v>304</v>
      </c>
      <c r="B305" s="8" t="s">
        <v>1480</v>
      </c>
      <c r="C305" s="8" t="s">
        <v>1481</v>
      </c>
      <c r="D305" s="8" t="s">
        <v>849</v>
      </c>
      <c r="E305" s="8" t="s">
        <v>849</v>
      </c>
      <c r="F305" s="8" t="s">
        <v>1487</v>
      </c>
      <c r="G305" s="8" t="s">
        <v>1488</v>
      </c>
      <c r="H305" s="8" t="s">
        <v>1489</v>
      </c>
      <c r="I305" s="8" t="s">
        <v>158</v>
      </c>
      <c r="J305" s="8" t="s">
        <v>1490</v>
      </c>
      <c r="K305" s="8" t="s">
        <v>23</v>
      </c>
      <c r="L305" s="8" t="s">
        <v>1491</v>
      </c>
      <c r="M305" s="8" t="s">
        <v>1492</v>
      </c>
      <c r="N305" s="9">
        <v>40996</v>
      </c>
      <c r="O305" s="9">
        <v>42091</v>
      </c>
    </row>
    <row r="306" spans="1:15">
      <c r="A306" s="8">
        <f t="shared" si="4"/>
        <v>305</v>
      </c>
      <c r="B306" s="8" t="s">
        <v>1493</v>
      </c>
      <c r="C306" s="8" t="s">
        <v>1494</v>
      </c>
      <c r="D306" s="8" t="s">
        <v>849</v>
      </c>
      <c r="E306" s="8" t="s">
        <v>849</v>
      </c>
      <c r="F306" s="8" t="s">
        <v>1495</v>
      </c>
      <c r="G306" s="8" t="s">
        <v>1496</v>
      </c>
      <c r="H306" s="8" t="s">
        <v>849</v>
      </c>
      <c r="I306" s="8" t="s">
        <v>1497</v>
      </c>
      <c r="J306" s="8" t="s">
        <v>1498</v>
      </c>
      <c r="K306" s="8" t="s">
        <v>277</v>
      </c>
      <c r="L306" s="8" t="s">
        <v>1499</v>
      </c>
      <c r="M306" s="8" t="s">
        <v>1500</v>
      </c>
      <c r="N306" s="9">
        <v>39590</v>
      </c>
      <c r="O306" s="9">
        <v>40823</v>
      </c>
    </row>
    <row r="307" spans="1:15">
      <c r="A307" s="8">
        <f t="shared" si="4"/>
        <v>306</v>
      </c>
      <c r="B307" s="8" t="s">
        <v>1493</v>
      </c>
      <c r="C307" s="8" t="s">
        <v>1494</v>
      </c>
      <c r="D307" s="8" t="s">
        <v>849</v>
      </c>
      <c r="E307" s="8" t="s">
        <v>849</v>
      </c>
      <c r="F307" s="8" t="s">
        <v>1501</v>
      </c>
      <c r="G307" s="8" t="s">
        <v>1502</v>
      </c>
      <c r="H307" s="8" t="s">
        <v>849</v>
      </c>
      <c r="I307" s="8" t="s">
        <v>1503</v>
      </c>
      <c r="J307" s="8" t="s">
        <v>1504</v>
      </c>
      <c r="K307" s="8" t="s">
        <v>277</v>
      </c>
      <c r="L307" s="8" t="s">
        <v>1505</v>
      </c>
      <c r="M307" s="8" t="s">
        <v>1161</v>
      </c>
      <c r="N307" s="9">
        <v>40865</v>
      </c>
      <c r="O307" s="9">
        <v>41961</v>
      </c>
    </row>
    <row r="308" spans="1:15">
      <c r="A308" s="8">
        <f t="shared" si="4"/>
        <v>307</v>
      </c>
      <c r="B308" s="8" t="s">
        <v>1506</v>
      </c>
      <c r="C308" s="8" t="s">
        <v>1507</v>
      </c>
      <c r="D308" s="8" t="s">
        <v>1366</v>
      </c>
      <c r="E308" s="8" t="s">
        <v>849</v>
      </c>
      <c r="F308" s="8" t="s">
        <v>887</v>
      </c>
      <c r="G308" s="8" t="s">
        <v>1365</v>
      </c>
      <c r="H308" s="8" t="s">
        <v>1366</v>
      </c>
      <c r="I308" s="8" t="s">
        <v>339</v>
      </c>
      <c r="J308" s="8" t="s">
        <v>1508</v>
      </c>
      <c r="K308" s="8" t="s">
        <v>135</v>
      </c>
      <c r="L308" s="8" t="s">
        <v>1509</v>
      </c>
      <c r="M308" s="11" t="s">
        <v>1510</v>
      </c>
      <c r="N308" s="9">
        <v>39560</v>
      </c>
      <c r="O308" s="9">
        <v>40655</v>
      </c>
    </row>
    <row r="309" spans="1:15">
      <c r="A309" s="8">
        <f t="shared" si="4"/>
        <v>308</v>
      </c>
      <c r="B309" s="8" t="s">
        <v>1506</v>
      </c>
      <c r="C309" s="8" t="s">
        <v>1507</v>
      </c>
      <c r="D309" s="8" t="s">
        <v>1366</v>
      </c>
      <c r="E309" s="8" t="s">
        <v>849</v>
      </c>
      <c r="F309" s="8" t="s">
        <v>1511</v>
      </c>
      <c r="G309" s="8" t="s">
        <v>1512</v>
      </c>
      <c r="H309" s="8" t="s">
        <v>1513</v>
      </c>
      <c r="I309" s="8" t="s">
        <v>53</v>
      </c>
      <c r="J309" s="8" t="s">
        <v>1514</v>
      </c>
      <c r="K309" s="8" t="s">
        <v>135</v>
      </c>
      <c r="L309" s="8" t="s">
        <v>1515</v>
      </c>
      <c r="M309" s="11" t="s">
        <v>1516</v>
      </c>
      <c r="N309" s="9">
        <v>39744</v>
      </c>
      <c r="O309" s="9">
        <v>40995</v>
      </c>
    </row>
    <row r="310" spans="1:15">
      <c r="A310" s="8">
        <f t="shared" si="4"/>
        <v>309</v>
      </c>
      <c r="B310" s="8" t="s">
        <v>1506</v>
      </c>
      <c r="C310" s="8" t="s">
        <v>1507</v>
      </c>
      <c r="D310" s="8" t="s">
        <v>1366</v>
      </c>
      <c r="E310" s="8" t="s">
        <v>849</v>
      </c>
      <c r="F310" s="8" t="s">
        <v>887</v>
      </c>
      <c r="G310" s="8" t="s">
        <v>1517</v>
      </c>
      <c r="H310" s="8" t="s">
        <v>1366</v>
      </c>
      <c r="I310" s="8" t="s">
        <v>339</v>
      </c>
      <c r="J310" s="8" t="s">
        <v>1518</v>
      </c>
      <c r="K310" s="8" t="s">
        <v>135</v>
      </c>
      <c r="L310" s="8" t="s">
        <v>1519</v>
      </c>
      <c r="M310" s="8" t="s">
        <v>1520</v>
      </c>
      <c r="N310" s="9">
        <v>40746</v>
      </c>
      <c r="O310" s="9">
        <v>41842</v>
      </c>
    </row>
    <row r="311" spans="1:15">
      <c r="A311" s="8">
        <f t="shared" si="4"/>
        <v>310</v>
      </c>
      <c r="B311" s="8" t="s">
        <v>1506</v>
      </c>
      <c r="C311" s="8" t="s">
        <v>1507</v>
      </c>
      <c r="D311" s="8" t="s">
        <v>1366</v>
      </c>
      <c r="E311" s="8" t="s">
        <v>849</v>
      </c>
      <c r="F311" s="8" t="s">
        <v>1521</v>
      </c>
      <c r="G311" s="8" t="s">
        <v>1522</v>
      </c>
      <c r="H311" s="8" t="s">
        <v>1523</v>
      </c>
      <c r="I311" s="8" t="s">
        <v>53</v>
      </c>
      <c r="J311" s="8" t="s">
        <v>1524</v>
      </c>
      <c r="K311" s="8" t="s">
        <v>135</v>
      </c>
      <c r="L311" s="8" t="s">
        <v>1525</v>
      </c>
      <c r="M311" s="8"/>
      <c r="N311" s="9">
        <v>40777</v>
      </c>
      <c r="O311" s="9">
        <v>41873</v>
      </c>
    </row>
    <row r="312" spans="1:15">
      <c r="A312" s="8">
        <f t="shared" si="4"/>
        <v>311</v>
      </c>
      <c r="B312" s="8" t="s">
        <v>1526</v>
      </c>
      <c r="C312" s="8" t="s">
        <v>1527</v>
      </c>
      <c r="D312" s="8" t="s">
        <v>1489</v>
      </c>
      <c r="E312" s="8" t="s">
        <v>849</v>
      </c>
      <c r="F312" s="8" t="s">
        <v>1009</v>
      </c>
      <c r="G312" s="8" t="s">
        <v>1528</v>
      </c>
      <c r="H312" s="8" t="s">
        <v>849</v>
      </c>
      <c r="I312" s="8" t="s">
        <v>53</v>
      </c>
      <c r="J312" s="8" t="s">
        <v>1529</v>
      </c>
      <c r="K312" s="8" t="s">
        <v>135</v>
      </c>
      <c r="L312" s="8" t="s">
        <v>1530</v>
      </c>
      <c r="M312" s="8" t="s">
        <v>1531</v>
      </c>
      <c r="N312" s="9">
        <v>40525</v>
      </c>
      <c r="O312" s="9">
        <v>41621</v>
      </c>
    </row>
    <row r="313" spans="1:15">
      <c r="A313" s="8">
        <f t="shared" si="4"/>
        <v>312</v>
      </c>
      <c r="B313" s="8" t="s">
        <v>1532</v>
      </c>
      <c r="C313" s="8" t="s">
        <v>1533</v>
      </c>
      <c r="D313" s="8" t="s">
        <v>849</v>
      </c>
      <c r="E313" s="8" t="s">
        <v>849</v>
      </c>
      <c r="F313" s="8" t="s">
        <v>1534</v>
      </c>
      <c r="G313" s="8" t="s">
        <v>1533</v>
      </c>
      <c r="H313" s="8" t="s">
        <v>849</v>
      </c>
      <c r="I313" s="8" t="s">
        <v>1535</v>
      </c>
      <c r="J313" s="8" t="s">
        <v>1536</v>
      </c>
      <c r="K313" s="8" t="s">
        <v>151</v>
      </c>
      <c r="L313" s="8" t="s">
        <v>312</v>
      </c>
      <c r="M313" s="8" t="s">
        <v>1537</v>
      </c>
      <c r="N313" s="9">
        <v>39645</v>
      </c>
      <c r="O313" s="9">
        <v>40823</v>
      </c>
    </row>
    <row r="314" spans="1:15">
      <c r="A314" s="8">
        <f t="shared" si="4"/>
        <v>313</v>
      </c>
      <c r="B314" s="8" t="s">
        <v>1532</v>
      </c>
      <c r="C314" s="8" t="s">
        <v>1533</v>
      </c>
      <c r="D314" s="8" t="s">
        <v>849</v>
      </c>
      <c r="E314" s="8" t="s">
        <v>849</v>
      </c>
      <c r="F314" s="8" t="s">
        <v>1538</v>
      </c>
      <c r="G314" s="8" t="s">
        <v>1539</v>
      </c>
      <c r="H314" s="8" t="s">
        <v>849</v>
      </c>
      <c r="I314" s="8" t="s">
        <v>1540</v>
      </c>
      <c r="J314" s="8" t="s">
        <v>1541</v>
      </c>
      <c r="K314" s="8"/>
      <c r="L314" s="8" t="s">
        <v>1542</v>
      </c>
      <c r="M314" s="8" t="s">
        <v>1543</v>
      </c>
      <c r="N314" s="9">
        <v>40865</v>
      </c>
      <c r="O314" s="9">
        <v>41961</v>
      </c>
    </row>
    <row r="315" spans="1:15">
      <c r="A315" s="8">
        <f t="shared" si="4"/>
        <v>314</v>
      </c>
      <c r="B315" s="8" t="s">
        <v>1544</v>
      </c>
      <c r="C315" s="8" t="s">
        <v>1545</v>
      </c>
      <c r="D315" s="8" t="s">
        <v>849</v>
      </c>
      <c r="E315" s="8" t="s">
        <v>849</v>
      </c>
      <c r="F315" s="8" t="s">
        <v>1546</v>
      </c>
      <c r="G315" s="8" t="s">
        <v>1547</v>
      </c>
      <c r="H315" s="8" t="s">
        <v>849</v>
      </c>
      <c r="I315" s="8" t="s">
        <v>1062</v>
      </c>
      <c r="J315" s="8"/>
      <c r="K315" s="8"/>
      <c r="L315" s="8"/>
      <c r="M315" s="8"/>
      <c r="N315" s="9">
        <v>41178</v>
      </c>
      <c r="O315" s="9">
        <v>42273</v>
      </c>
    </row>
    <row r="316" spans="1:15">
      <c r="A316" s="8">
        <f t="shared" si="4"/>
        <v>315</v>
      </c>
      <c r="B316" s="8" t="s">
        <v>1544</v>
      </c>
      <c r="C316" s="8" t="s">
        <v>1545</v>
      </c>
      <c r="D316" s="8" t="s">
        <v>849</v>
      </c>
      <c r="E316" s="8" t="s">
        <v>849</v>
      </c>
      <c r="F316" s="8" t="s">
        <v>1548</v>
      </c>
      <c r="G316" s="8" t="s">
        <v>1547</v>
      </c>
      <c r="H316" s="8" t="s">
        <v>849</v>
      </c>
      <c r="I316" s="8" t="s">
        <v>1062</v>
      </c>
      <c r="J316" s="8" t="s">
        <v>1216</v>
      </c>
      <c r="K316" s="8" t="s">
        <v>277</v>
      </c>
      <c r="L316" s="8" t="s">
        <v>1549</v>
      </c>
      <c r="M316" s="8" t="s">
        <v>1550</v>
      </c>
      <c r="N316" s="9">
        <v>41178</v>
      </c>
      <c r="O316" s="9">
        <v>42273</v>
      </c>
    </row>
    <row r="317" spans="1:15">
      <c r="A317" s="8">
        <f t="shared" si="4"/>
        <v>316</v>
      </c>
      <c r="B317" s="8" t="s">
        <v>1551</v>
      </c>
      <c r="C317" s="8" t="s">
        <v>1552</v>
      </c>
      <c r="D317" s="8" t="s">
        <v>1008</v>
      </c>
      <c r="E317" s="8" t="s">
        <v>849</v>
      </c>
      <c r="F317" s="8" t="s">
        <v>1553</v>
      </c>
      <c r="G317" s="8" t="s">
        <v>1552</v>
      </c>
      <c r="H317" s="8" t="s">
        <v>1008</v>
      </c>
      <c r="I317" s="8" t="s">
        <v>158</v>
      </c>
      <c r="J317" s="8" t="s">
        <v>1554</v>
      </c>
      <c r="K317" s="8" t="s">
        <v>1465</v>
      </c>
      <c r="L317" s="8" t="s">
        <v>1555</v>
      </c>
      <c r="M317" s="8" t="s">
        <v>1556</v>
      </c>
      <c r="N317" s="9">
        <v>38603</v>
      </c>
      <c r="O317" s="9">
        <v>38603</v>
      </c>
    </row>
    <row r="318" spans="1:15">
      <c r="A318" s="8">
        <f t="shared" si="4"/>
        <v>317</v>
      </c>
      <c r="B318" s="8" t="s">
        <v>1551</v>
      </c>
      <c r="C318" s="8" t="s">
        <v>1552</v>
      </c>
      <c r="D318" s="8" t="s">
        <v>1008</v>
      </c>
      <c r="E318" s="8" t="s">
        <v>849</v>
      </c>
      <c r="F318" s="8" t="s">
        <v>1557</v>
      </c>
      <c r="G318" s="8" t="s">
        <v>1558</v>
      </c>
      <c r="H318" s="8" t="s">
        <v>1011</v>
      </c>
      <c r="I318" s="8" t="s">
        <v>456</v>
      </c>
      <c r="J318" s="8" t="s">
        <v>1216</v>
      </c>
      <c r="K318" s="8" t="s">
        <v>277</v>
      </c>
      <c r="L318" s="8" t="s">
        <v>1559</v>
      </c>
      <c r="M318" s="8" t="s">
        <v>1560</v>
      </c>
      <c r="N318" s="9">
        <v>40996</v>
      </c>
      <c r="O318" s="9">
        <v>42091</v>
      </c>
    </row>
    <row r="319" spans="1:15">
      <c r="A319" s="8">
        <f t="shared" si="4"/>
        <v>318</v>
      </c>
      <c r="B319" s="8" t="s">
        <v>1561</v>
      </c>
      <c r="C319" s="8" t="s">
        <v>1562</v>
      </c>
      <c r="D319" s="8" t="s">
        <v>849</v>
      </c>
      <c r="E319" s="8" t="s">
        <v>849</v>
      </c>
      <c r="F319" s="8" t="s">
        <v>1563</v>
      </c>
      <c r="G319" s="8" t="s">
        <v>1564</v>
      </c>
      <c r="H319" s="8" t="s">
        <v>849</v>
      </c>
      <c r="I319" s="8" t="s">
        <v>158</v>
      </c>
      <c r="J319" s="8" t="s">
        <v>1565</v>
      </c>
      <c r="K319" s="8" t="s">
        <v>135</v>
      </c>
      <c r="L319" s="8" t="s">
        <v>1566</v>
      </c>
      <c r="M319" s="8" t="s">
        <v>1567</v>
      </c>
      <c r="N319" s="9">
        <v>40865</v>
      </c>
      <c r="O319" s="9">
        <v>41961</v>
      </c>
    </row>
    <row r="320" spans="1:15">
      <c r="A320" s="8">
        <f t="shared" si="4"/>
        <v>319</v>
      </c>
      <c r="B320" s="8" t="s">
        <v>1561</v>
      </c>
      <c r="C320" s="8" t="s">
        <v>1562</v>
      </c>
      <c r="D320" s="8" t="s">
        <v>849</v>
      </c>
      <c r="E320" s="8" t="s">
        <v>849</v>
      </c>
      <c r="F320" s="8" t="s">
        <v>1568</v>
      </c>
      <c r="G320" s="8" t="s">
        <v>1569</v>
      </c>
      <c r="H320" s="8" t="s">
        <v>849</v>
      </c>
      <c r="I320" s="8" t="s">
        <v>117</v>
      </c>
      <c r="J320" s="8" t="s">
        <v>1570</v>
      </c>
      <c r="K320" s="8" t="s">
        <v>135</v>
      </c>
      <c r="L320" s="8" t="s">
        <v>1571</v>
      </c>
      <c r="M320" s="8" t="s">
        <v>1572</v>
      </c>
      <c r="N320" s="9">
        <v>40865</v>
      </c>
      <c r="O320" s="9">
        <v>41961</v>
      </c>
    </row>
    <row r="321" spans="1:15">
      <c r="A321" s="8">
        <f t="shared" si="4"/>
        <v>320</v>
      </c>
      <c r="B321" s="8" t="s">
        <v>1573</v>
      </c>
      <c r="C321" s="8" t="s">
        <v>1574</v>
      </c>
      <c r="D321" s="8" t="s">
        <v>1575</v>
      </c>
      <c r="E321" s="8" t="s">
        <v>849</v>
      </c>
      <c r="F321" s="8" t="s">
        <v>1576</v>
      </c>
      <c r="G321" s="8" t="s">
        <v>1577</v>
      </c>
      <c r="H321" s="8" t="s">
        <v>1578</v>
      </c>
      <c r="I321" s="8" t="s">
        <v>1146</v>
      </c>
      <c r="J321" s="8" t="s">
        <v>1216</v>
      </c>
      <c r="K321" s="8" t="s">
        <v>135</v>
      </c>
      <c r="L321" s="8" t="s">
        <v>1579</v>
      </c>
      <c r="M321" s="8" t="s">
        <v>1580</v>
      </c>
      <c r="N321" s="9">
        <v>40525</v>
      </c>
      <c r="O321" s="9">
        <v>41621</v>
      </c>
    </row>
    <row r="322" spans="1:15">
      <c r="A322" s="8">
        <f t="shared" si="4"/>
        <v>321</v>
      </c>
      <c r="B322" s="8" t="s">
        <v>1581</v>
      </c>
      <c r="C322" s="8" t="s">
        <v>1582</v>
      </c>
      <c r="D322" s="8" t="s">
        <v>849</v>
      </c>
      <c r="E322" s="8" t="s">
        <v>849</v>
      </c>
      <c r="F322" s="8" t="s">
        <v>1583</v>
      </c>
      <c r="G322" s="8" t="s">
        <v>1584</v>
      </c>
      <c r="H322" s="8" t="s">
        <v>1513</v>
      </c>
      <c r="I322" s="8" t="s">
        <v>1585</v>
      </c>
      <c r="J322" s="8" t="s">
        <v>150</v>
      </c>
      <c r="K322" s="8" t="s">
        <v>33</v>
      </c>
      <c r="L322" s="8" t="s">
        <v>1586</v>
      </c>
      <c r="M322" s="8" t="s">
        <v>1587</v>
      </c>
      <c r="N322" s="9">
        <v>40373</v>
      </c>
      <c r="O322" s="9">
        <v>41469</v>
      </c>
    </row>
    <row r="323" spans="1:15">
      <c r="A323" s="8">
        <f t="shared" si="4"/>
        <v>322</v>
      </c>
      <c r="B323" s="8" t="s">
        <v>1581</v>
      </c>
      <c r="C323" s="8" t="s">
        <v>1582</v>
      </c>
      <c r="D323" s="8" t="s">
        <v>849</v>
      </c>
      <c r="E323" s="8" t="s">
        <v>849</v>
      </c>
      <c r="F323" s="8" t="s">
        <v>1588</v>
      </c>
      <c r="G323" s="8" t="s">
        <v>1589</v>
      </c>
      <c r="H323" s="8"/>
      <c r="I323" s="8" t="s">
        <v>1590</v>
      </c>
      <c r="J323" s="8" t="s">
        <v>1591</v>
      </c>
      <c r="K323" s="8" t="s">
        <v>33</v>
      </c>
      <c r="L323" s="8" t="s">
        <v>1586</v>
      </c>
      <c r="M323" s="8" t="s">
        <v>1592</v>
      </c>
      <c r="N323" s="9">
        <v>40373</v>
      </c>
      <c r="O323" s="9">
        <v>41469</v>
      </c>
    </row>
    <row r="324" spans="1:15">
      <c r="A324" s="8">
        <f t="shared" ref="A324:A387" si="5">A323+1</f>
        <v>323</v>
      </c>
      <c r="B324" s="8" t="s">
        <v>1581</v>
      </c>
      <c r="C324" s="8" t="s">
        <v>1582</v>
      </c>
      <c r="D324" s="8" t="s">
        <v>849</v>
      </c>
      <c r="E324" s="8" t="s">
        <v>849</v>
      </c>
      <c r="F324" s="8" t="s">
        <v>1593</v>
      </c>
      <c r="G324" s="8" t="s">
        <v>1594</v>
      </c>
      <c r="H324" s="8" t="s">
        <v>1513</v>
      </c>
      <c r="I324" s="8" t="s">
        <v>1585</v>
      </c>
      <c r="J324" s="8" t="s">
        <v>1595</v>
      </c>
      <c r="K324" s="8" t="s">
        <v>33</v>
      </c>
      <c r="L324" s="8" t="s">
        <v>1586</v>
      </c>
      <c r="M324" s="8" t="s">
        <v>1596</v>
      </c>
      <c r="N324" s="9">
        <v>40373</v>
      </c>
      <c r="O324" s="9">
        <v>41469</v>
      </c>
    </row>
    <row r="325" spans="1:15">
      <c r="A325" s="8">
        <f t="shared" si="5"/>
        <v>324</v>
      </c>
      <c r="B325" s="8" t="s">
        <v>1581</v>
      </c>
      <c r="C325" s="8" t="s">
        <v>1582</v>
      </c>
      <c r="D325" s="8" t="s">
        <v>849</v>
      </c>
      <c r="E325" s="8" t="s">
        <v>849</v>
      </c>
      <c r="F325" s="8" t="s">
        <v>1597</v>
      </c>
      <c r="G325" s="8" t="s">
        <v>1598</v>
      </c>
      <c r="H325" s="8" t="s">
        <v>1513</v>
      </c>
      <c r="I325" s="8" t="s">
        <v>1585</v>
      </c>
      <c r="J325" s="8" t="s">
        <v>150</v>
      </c>
      <c r="K325" s="8" t="s">
        <v>33</v>
      </c>
      <c r="L325" s="8" t="s">
        <v>1586</v>
      </c>
      <c r="M325" s="8" t="s">
        <v>1592</v>
      </c>
      <c r="N325" s="9">
        <v>40373</v>
      </c>
      <c r="O325" s="9">
        <v>41469</v>
      </c>
    </row>
    <row r="326" spans="1:15">
      <c r="A326" s="8">
        <f t="shared" si="5"/>
        <v>325</v>
      </c>
      <c r="B326" s="8" t="s">
        <v>1581</v>
      </c>
      <c r="C326" s="8" t="s">
        <v>1582</v>
      </c>
      <c r="D326" s="8" t="s">
        <v>849</v>
      </c>
      <c r="E326" s="8" t="s">
        <v>849</v>
      </c>
      <c r="F326" s="8" t="s">
        <v>1599</v>
      </c>
      <c r="G326" s="8" t="s">
        <v>1600</v>
      </c>
      <c r="H326" s="8" t="s">
        <v>1513</v>
      </c>
      <c r="I326" s="8" t="s">
        <v>1601</v>
      </c>
      <c r="J326" s="8" t="s">
        <v>1602</v>
      </c>
      <c r="K326" s="8"/>
      <c r="L326" s="8" t="s">
        <v>1603</v>
      </c>
      <c r="M326" s="8" t="s">
        <v>1604</v>
      </c>
      <c r="N326" s="9">
        <v>40373</v>
      </c>
      <c r="O326" s="9">
        <v>41469</v>
      </c>
    </row>
    <row r="327" spans="1:15">
      <c r="A327" s="8">
        <f t="shared" si="5"/>
        <v>326</v>
      </c>
      <c r="B327" s="8" t="s">
        <v>1605</v>
      </c>
      <c r="C327" s="8" t="s">
        <v>1606</v>
      </c>
      <c r="D327" s="8" t="s">
        <v>849</v>
      </c>
      <c r="E327" s="8" t="s">
        <v>849</v>
      </c>
      <c r="F327" s="8" t="s">
        <v>1607</v>
      </c>
      <c r="G327" s="8" t="s">
        <v>1606</v>
      </c>
      <c r="H327" s="8" t="s">
        <v>849</v>
      </c>
      <c r="I327" s="8" t="s">
        <v>31</v>
      </c>
      <c r="J327" s="8" t="s">
        <v>741</v>
      </c>
      <c r="K327" s="8" t="s">
        <v>541</v>
      </c>
      <c r="L327" s="8" t="s">
        <v>1608</v>
      </c>
      <c r="M327" s="8" t="s">
        <v>1609</v>
      </c>
      <c r="N327" s="9">
        <v>41176</v>
      </c>
      <c r="O327" s="9">
        <v>42292</v>
      </c>
    </row>
    <row r="328" spans="1:15">
      <c r="A328" s="8">
        <f t="shared" si="5"/>
        <v>327</v>
      </c>
      <c r="B328" s="8" t="s">
        <v>1610</v>
      </c>
      <c r="C328" s="8" t="s">
        <v>1611</v>
      </c>
      <c r="D328" s="8" t="s">
        <v>1612</v>
      </c>
      <c r="E328" s="8" t="s">
        <v>849</v>
      </c>
      <c r="F328" s="8" t="s">
        <v>1613</v>
      </c>
      <c r="G328" s="8" t="s">
        <v>1614</v>
      </c>
      <c r="H328" s="8"/>
      <c r="I328" s="8" t="s">
        <v>1615</v>
      </c>
      <c r="J328" s="8" t="s">
        <v>1616</v>
      </c>
      <c r="K328" s="8" t="s">
        <v>541</v>
      </c>
      <c r="L328" s="8" t="s">
        <v>152</v>
      </c>
      <c r="M328" s="8" t="s">
        <v>1617</v>
      </c>
      <c r="N328" s="9">
        <v>41181</v>
      </c>
      <c r="O328" s="9">
        <v>42276</v>
      </c>
    </row>
    <row r="329" spans="1:15">
      <c r="A329" s="8">
        <f t="shared" si="5"/>
        <v>328</v>
      </c>
      <c r="B329" s="8" t="s">
        <v>1618</v>
      </c>
      <c r="C329" s="8" t="s">
        <v>1619</v>
      </c>
      <c r="D329" s="8" t="s">
        <v>1620</v>
      </c>
      <c r="E329" s="8" t="s">
        <v>849</v>
      </c>
      <c r="F329" s="8" t="s">
        <v>1621</v>
      </c>
      <c r="G329" s="8" t="s">
        <v>1622</v>
      </c>
      <c r="H329" s="8" t="s">
        <v>849</v>
      </c>
      <c r="I329" s="8" t="s">
        <v>1623</v>
      </c>
      <c r="J329" s="8" t="s">
        <v>1624</v>
      </c>
      <c r="K329" s="8"/>
      <c r="L329" s="8" t="s">
        <v>152</v>
      </c>
      <c r="M329" s="8" t="s">
        <v>1625</v>
      </c>
      <c r="N329" s="9">
        <v>41241</v>
      </c>
      <c r="O329" s="9">
        <v>42336</v>
      </c>
    </row>
    <row r="330" spans="1:15">
      <c r="A330" s="8">
        <f t="shared" si="5"/>
        <v>329</v>
      </c>
      <c r="B330" s="8" t="s">
        <v>1626</v>
      </c>
      <c r="C330" s="8" t="s">
        <v>1627</v>
      </c>
      <c r="D330" s="8" t="s">
        <v>1628</v>
      </c>
      <c r="E330" s="8" t="s">
        <v>849</v>
      </c>
      <c r="F330" s="8" t="s">
        <v>1629</v>
      </c>
      <c r="G330" s="8" t="s">
        <v>1630</v>
      </c>
      <c r="H330" s="8"/>
      <c r="I330" s="8" t="s">
        <v>1631</v>
      </c>
      <c r="J330" s="8" t="s">
        <v>1632</v>
      </c>
      <c r="K330" s="8" t="s">
        <v>541</v>
      </c>
      <c r="L330" s="8" t="s">
        <v>1633</v>
      </c>
      <c r="M330" s="8" t="s">
        <v>1634</v>
      </c>
      <c r="N330" s="9">
        <v>40746</v>
      </c>
      <c r="O330" s="9">
        <v>41842</v>
      </c>
    </row>
    <row r="331" spans="1:15">
      <c r="A331" s="8">
        <f t="shared" si="5"/>
        <v>330</v>
      </c>
      <c r="B331" s="8" t="s">
        <v>1635</v>
      </c>
      <c r="C331" s="8" t="s">
        <v>1636</v>
      </c>
      <c r="D331" s="8" t="s">
        <v>1637</v>
      </c>
      <c r="E331" s="8" t="s">
        <v>849</v>
      </c>
      <c r="F331" s="8" t="s">
        <v>1638</v>
      </c>
      <c r="G331" s="8" t="s">
        <v>1639</v>
      </c>
      <c r="H331" s="8" t="s">
        <v>1640</v>
      </c>
      <c r="I331" s="8" t="s">
        <v>1641</v>
      </c>
      <c r="J331" s="8" t="s">
        <v>1642</v>
      </c>
      <c r="K331" s="8" t="s">
        <v>541</v>
      </c>
      <c r="L331" s="8" t="s">
        <v>1633</v>
      </c>
      <c r="M331" s="8" t="s">
        <v>1643</v>
      </c>
      <c r="N331" s="9" t="s">
        <v>1028</v>
      </c>
      <c r="O331" s="9" t="s">
        <v>1029</v>
      </c>
    </row>
    <row r="332" spans="1:15">
      <c r="A332" s="8">
        <f t="shared" si="5"/>
        <v>331</v>
      </c>
      <c r="B332" s="8" t="s">
        <v>1644</v>
      </c>
      <c r="C332" s="8" t="s">
        <v>1645</v>
      </c>
      <c r="D332" s="8" t="s">
        <v>1259</v>
      </c>
      <c r="E332" s="8" t="s">
        <v>849</v>
      </c>
      <c r="F332" s="8" t="s">
        <v>1629</v>
      </c>
      <c r="G332" s="8" t="s">
        <v>1646</v>
      </c>
      <c r="H332" s="8" t="s">
        <v>1259</v>
      </c>
      <c r="I332" s="8" t="s">
        <v>1647</v>
      </c>
      <c r="J332" s="8" t="s">
        <v>1648</v>
      </c>
      <c r="K332" s="8"/>
      <c r="L332" s="8"/>
      <c r="M332" s="8"/>
      <c r="N332" s="9">
        <v>41178</v>
      </c>
      <c r="O332" s="9">
        <v>42273</v>
      </c>
    </row>
    <row r="333" spans="1:15">
      <c r="A333" s="8">
        <f t="shared" si="5"/>
        <v>332</v>
      </c>
      <c r="B333" s="8" t="s">
        <v>1649</v>
      </c>
      <c r="C333" s="8" t="s">
        <v>1650</v>
      </c>
      <c r="D333" s="8" t="s">
        <v>848</v>
      </c>
      <c r="E333" s="8" t="s">
        <v>849</v>
      </c>
      <c r="F333" s="8" t="s">
        <v>1651</v>
      </c>
      <c r="G333" s="8" t="s">
        <v>1650</v>
      </c>
      <c r="H333" s="8" t="s">
        <v>848</v>
      </c>
      <c r="I333" s="8" t="s">
        <v>1652</v>
      </c>
      <c r="J333" s="8" t="s">
        <v>1653</v>
      </c>
      <c r="K333" s="8" t="s">
        <v>541</v>
      </c>
      <c r="L333" s="8" t="s">
        <v>1633</v>
      </c>
      <c r="M333" s="8" t="s">
        <v>11</v>
      </c>
      <c r="N333" s="9" t="s">
        <v>1028</v>
      </c>
      <c r="O333" s="9" t="s">
        <v>1029</v>
      </c>
    </row>
    <row r="334" spans="1:15">
      <c r="A334" s="8">
        <f t="shared" si="5"/>
        <v>333</v>
      </c>
      <c r="B334" s="8" t="s">
        <v>1654</v>
      </c>
      <c r="C334" s="8" t="s">
        <v>1655</v>
      </c>
      <c r="D334" s="8" t="s">
        <v>1656</v>
      </c>
      <c r="E334" s="8" t="s">
        <v>849</v>
      </c>
      <c r="F334" s="11" t="s">
        <v>1657</v>
      </c>
      <c r="G334" s="8" t="s">
        <v>1658</v>
      </c>
      <c r="H334" s="8" t="s">
        <v>1659</v>
      </c>
      <c r="I334" s="8" t="s">
        <v>1660</v>
      </c>
      <c r="J334" s="8" t="s">
        <v>1661</v>
      </c>
      <c r="K334" s="8" t="s">
        <v>541</v>
      </c>
      <c r="L334" s="8" t="s">
        <v>152</v>
      </c>
      <c r="M334" s="8" t="s">
        <v>1662</v>
      </c>
      <c r="N334" s="9" t="s">
        <v>1663</v>
      </c>
      <c r="O334" s="9" t="s">
        <v>1664</v>
      </c>
    </row>
    <row r="335" spans="1:15">
      <c r="A335" s="8">
        <f t="shared" si="5"/>
        <v>334</v>
      </c>
      <c r="B335" s="8" t="s">
        <v>1665</v>
      </c>
      <c r="C335" s="8" t="s">
        <v>1666</v>
      </c>
      <c r="D335" s="8" t="s">
        <v>1667</v>
      </c>
      <c r="E335" s="8" t="s">
        <v>849</v>
      </c>
      <c r="F335" s="8" t="s">
        <v>1629</v>
      </c>
      <c r="G335" s="8" t="s">
        <v>1668</v>
      </c>
      <c r="H335" s="8" t="s">
        <v>1667</v>
      </c>
      <c r="I335" s="8" t="s">
        <v>1669</v>
      </c>
      <c r="J335" s="8" t="s">
        <v>1670</v>
      </c>
      <c r="K335" s="8" t="s">
        <v>541</v>
      </c>
      <c r="L335" s="8" t="s">
        <v>152</v>
      </c>
      <c r="M335" s="8" t="s">
        <v>1671</v>
      </c>
      <c r="N335" s="9">
        <v>41197</v>
      </c>
      <c r="O335" s="9">
        <v>42292</v>
      </c>
    </row>
    <row r="336" spans="1:15">
      <c r="A336" s="8">
        <f t="shared" si="5"/>
        <v>335</v>
      </c>
      <c r="B336" s="8" t="s">
        <v>1672</v>
      </c>
      <c r="C336" s="8" t="s">
        <v>1673</v>
      </c>
      <c r="D336" s="8" t="s">
        <v>1674</v>
      </c>
      <c r="E336" s="8" t="s">
        <v>849</v>
      </c>
      <c r="F336" s="8" t="s">
        <v>1675</v>
      </c>
      <c r="G336" s="8" t="s">
        <v>1676</v>
      </c>
      <c r="H336" s="8"/>
      <c r="I336" s="8" t="s">
        <v>1615</v>
      </c>
      <c r="J336" s="8" t="s">
        <v>1677</v>
      </c>
      <c r="K336" s="8" t="s">
        <v>541</v>
      </c>
      <c r="L336" s="8" t="s">
        <v>152</v>
      </c>
      <c r="M336" s="8" t="s">
        <v>1678</v>
      </c>
      <c r="N336" s="9">
        <v>41241</v>
      </c>
      <c r="O336" s="9">
        <v>42336</v>
      </c>
    </row>
    <row r="337" spans="1:15">
      <c r="A337" s="8">
        <f t="shared" si="5"/>
        <v>336</v>
      </c>
      <c r="B337" s="8" t="s">
        <v>1679</v>
      </c>
      <c r="C337" s="8" t="s">
        <v>1680</v>
      </c>
      <c r="D337" s="8" t="s">
        <v>1681</v>
      </c>
      <c r="E337" s="8" t="s">
        <v>849</v>
      </c>
      <c r="F337" s="8" t="s">
        <v>1675</v>
      </c>
      <c r="G337" s="8" t="s">
        <v>1682</v>
      </c>
      <c r="H337" s="8"/>
      <c r="I337" s="8" t="s">
        <v>1615</v>
      </c>
      <c r="J337" s="8" t="s">
        <v>1677</v>
      </c>
      <c r="K337" s="8" t="s">
        <v>541</v>
      </c>
      <c r="L337" s="8" t="s">
        <v>152</v>
      </c>
      <c r="M337" s="8" t="s">
        <v>1678</v>
      </c>
      <c r="N337" s="9">
        <v>41197</v>
      </c>
      <c r="O337" s="9">
        <v>42292</v>
      </c>
    </row>
    <row r="338" spans="1:15">
      <c r="A338" s="8">
        <f t="shared" si="5"/>
        <v>337</v>
      </c>
      <c r="B338" s="8" t="s">
        <v>1683</v>
      </c>
      <c r="C338" s="8" t="s">
        <v>1684</v>
      </c>
      <c r="D338" s="8" t="s">
        <v>1685</v>
      </c>
      <c r="E338" s="8" t="s">
        <v>849</v>
      </c>
      <c r="F338" s="8" t="s">
        <v>1613</v>
      </c>
      <c r="G338" s="8" t="s">
        <v>1686</v>
      </c>
      <c r="H338" s="8"/>
      <c r="I338" s="8" t="s">
        <v>1615</v>
      </c>
      <c r="J338" s="8" t="s">
        <v>1616</v>
      </c>
      <c r="K338" s="8" t="s">
        <v>541</v>
      </c>
      <c r="L338" s="8" t="s">
        <v>152</v>
      </c>
      <c r="M338" s="8" t="s">
        <v>1617</v>
      </c>
      <c r="N338" s="9">
        <v>41178</v>
      </c>
      <c r="O338" s="9">
        <v>42273</v>
      </c>
    </row>
    <row r="339" spans="1:15">
      <c r="A339" s="8">
        <f t="shared" si="5"/>
        <v>338</v>
      </c>
      <c r="B339" s="8" t="s">
        <v>1687</v>
      </c>
      <c r="C339" s="8" t="s">
        <v>1688</v>
      </c>
      <c r="D339" s="8" t="s">
        <v>1069</v>
      </c>
      <c r="E339" s="8" t="s">
        <v>849</v>
      </c>
      <c r="F339" s="8" t="s">
        <v>1621</v>
      </c>
      <c r="G339" s="8" t="s">
        <v>1688</v>
      </c>
      <c r="H339" s="8" t="s">
        <v>1140</v>
      </c>
      <c r="I339" s="8" t="s">
        <v>1652</v>
      </c>
      <c r="J339" s="8" t="s">
        <v>1689</v>
      </c>
      <c r="K339" s="8"/>
      <c r="L339" s="8" t="s">
        <v>152</v>
      </c>
      <c r="M339" s="8" t="s">
        <v>1690</v>
      </c>
      <c r="N339" s="9">
        <v>40024</v>
      </c>
      <c r="O339" s="9">
        <v>41120</v>
      </c>
    </row>
    <row r="340" spans="1:15">
      <c r="A340" s="8">
        <f t="shared" si="5"/>
        <v>339</v>
      </c>
      <c r="B340" s="8" t="s">
        <v>1687</v>
      </c>
      <c r="C340" s="8" t="s">
        <v>1688</v>
      </c>
      <c r="D340" s="8" t="s">
        <v>1069</v>
      </c>
      <c r="E340" s="8" t="s">
        <v>849</v>
      </c>
      <c r="F340" s="8" t="s">
        <v>1691</v>
      </c>
      <c r="G340" s="8" t="s">
        <v>1692</v>
      </c>
      <c r="H340" s="8" t="s">
        <v>1069</v>
      </c>
      <c r="I340" s="8" t="s">
        <v>1652</v>
      </c>
      <c r="J340" s="8" t="s">
        <v>1063</v>
      </c>
      <c r="K340" s="8"/>
      <c r="L340" s="8" t="s">
        <v>152</v>
      </c>
      <c r="M340" s="8" t="s">
        <v>1693</v>
      </c>
      <c r="N340" s="9">
        <v>41178</v>
      </c>
      <c r="O340" s="9">
        <v>42273</v>
      </c>
    </row>
    <row r="341" spans="1:15">
      <c r="A341" s="8">
        <f t="shared" si="5"/>
        <v>340</v>
      </c>
      <c r="B341" s="8" t="s">
        <v>1694</v>
      </c>
      <c r="C341" s="8" t="s">
        <v>1695</v>
      </c>
      <c r="D341" s="8" t="s">
        <v>1696</v>
      </c>
      <c r="E341" s="8" t="s">
        <v>849</v>
      </c>
      <c r="F341" s="8" t="s">
        <v>1675</v>
      </c>
      <c r="G341" s="8" t="s">
        <v>1697</v>
      </c>
      <c r="H341" s="8"/>
      <c r="I341" s="8" t="s">
        <v>1615</v>
      </c>
      <c r="J341" s="8" t="s">
        <v>1677</v>
      </c>
      <c r="K341" s="8" t="s">
        <v>541</v>
      </c>
      <c r="L341" s="8" t="s">
        <v>152</v>
      </c>
      <c r="M341" s="8" t="s">
        <v>1678</v>
      </c>
      <c r="N341" s="9">
        <v>41241</v>
      </c>
      <c r="O341" s="9">
        <v>42336</v>
      </c>
    </row>
    <row r="342" spans="1:15">
      <c r="A342" s="8">
        <f t="shared" si="5"/>
        <v>341</v>
      </c>
      <c r="B342" s="8" t="s">
        <v>1698</v>
      </c>
      <c r="C342" s="8" t="s">
        <v>1699</v>
      </c>
      <c r="D342" s="8" t="s">
        <v>930</v>
      </c>
      <c r="E342" s="8" t="s">
        <v>849</v>
      </c>
      <c r="F342" s="8" t="s">
        <v>1621</v>
      </c>
      <c r="G342" s="8" t="s">
        <v>1699</v>
      </c>
      <c r="H342" s="8" t="s">
        <v>930</v>
      </c>
      <c r="I342" s="8" t="s">
        <v>1700</v>
      </c>
      <c r="J342" s="8" t="s">
        <v>1689</v>
      </c>
      <c r="K342" s="8" t="s">
        <v>541</v>
      </c>
      <c r="L342" s="8" t="s">
        <v>152</v>
      </c>
      <c r="M342" s="8" t="s">
        <v>1701</v>
      </c>
      <c r="N342" s="9">
        <v>39899</v>
      </c>
      <c r="O342" s="9">
        <v>40995</v>
      </c>
    </row>
    <row r="343" spans="1:15">
      <c r="A343" s="8">
        <f t="shared" si="5"/>
        <v>342</v>
      </c>
      <c r="B343" s="8" t="s">
        <v>1698</v>
      </c>
      <c r="C343" s="8" t="s">
        <v>1699</v>
      </c>
      <c r="D343" s="8" t="s">
        <v>930</v>
      </c>
      <c r="E343" s="8" t="s">
        <v>849</v>
      </c>
      <c r="F343" s="8" t="s">
        <v>1702</v>
      </c>
      <c r="G343" s="8" t="s">
        <v>1699</v>
      </c>
      <c r="H343" s="8" t="s">
        <v>930</v>
      </c>
      <c r="I343" s="8" t="s">
        <v>1703</v>
      </c>
      <c r="J343" s="8" t="s">
        <v>1602</v>
      </c>
      <c r="K343" s="8" t="s">
        <v>541</v>
      </c>
      <c r="L343" s="8" t="s">
        <v>152</v>
      </c>
      <c r="M343" s="8" t="s">
        <v>1704</v>
      </c>
      <c r="N343" s="9">
        <v>40995</v>
      </c>
      <c r="O343" s="9">
        <v>42090</v>
      </c>
    </row>
    <row r="344" spans="1:15">
      <c r="A344" s="8">
        <f t="shared" si="5"/>
        <v>343</v>
      </c>
      <c r="B344" s="8" t="s">
        <v>1698</v>
      </c>
      <c r="C344" s="8" t="s">
        <v>1699</v>
      </c>
      <c r="D344" s="8" t="s">
        <v>930</v>
      </c>
      <c r="E344" s="8" t="s">
        <v>849</v>
      </c>
      <c r="F344" s="8" t="s">
        <v>1705</v>
      </c>
      <c r="G344" s="8" t="s">
        <v>1706</v>
      </c>
      <c r="H344" s="8" t="s">
        <v>1707</v>
      </c>
      <c r="I344" s="8" t="s">
        <v>158</v>
      </c>
      <c r="J344" s="8" t="s">
        <v>934</v>
      </c>
      <c r="K344" s="8"/>
      <c r="L344" s="8" t="s">
        <v>1708</v>
      </c>
      <c r="M344" s="8" t="s">
        <v>1709</v>
      </c>
      <c r="N344" s="9">
        <v>40995</v>
      </c>
      <c r="O344" s="9">
        <v>42090</v>
      </c>
    </row>
    <row r="345" spans="1:15">
      <c r="A345" s="8">
        <f t="shared" si="5"/>
        <v>344</v>
      </c>
      <c r="B345" s="8" t="s">
        <v>1710</v>
      </c>
      <c r="C345" s="8" t="s">
        <v>1711</v>
      </c>
      <c r="D345" s="8" t="s">
        <v>1046</v>
      </c>
      <c r="E345" s="8" t="s">
        <v>849</v>
      </c>
      <c r="F345" s="8" t="s">
        <v>1621</v>
      </c>
      <c r="G345" s="8" t="s">
        <v>1712</v>
      </c>
      <c r="H345" s="8" t="s">
        <v>1046</v>
      </c>
      <c r="I345" s="8" t="s">
        <v>1713</v>
      </c>
      <c r="J345" s="8" t="s">
        <v>1714</v>
      </c>
      <c r="K345" s="8" t="s">
        <v>541</v>
      </c>
      <c r="L345" s="8" t="s">
        <v>152</v>
      </c>
      <c r="M345" s="8" t="s">
        <v>1715</v>
      </c>
      <c r="N345" s="9">
        <v>40024</v>
      </c>
      <c r="O345" s="9">
        <v>41120</v>
      </c>
    </row>
    <row r="346" spans="1:15">
      <c r="A346" s="8">
        <f t="shared" si="5"/>
        <v>345</v>
      </c>
      <c r="B346" s="8" t="s">
        <v>1716</v>
      </c>
      <c r="C346" s="8" t="s">
        <v>1717</v>
      </c>
      <c r="D346" s="8" t="s">
        <v>1119</v>
      </c>
      <c r="E346" s="8" t="s">
        <v>849</v>
      </c>
      <c r="F346" s="8" t="s">
        <v>1718</v>
      </c>
      <c r="G346" s="8" t="s">
        <v>1717</v>
      </c>
      <c r="H346" s="8" t="s">
        <v>1119</v>
      </c>
      <c r="I346" s="8" t="s">
        <v>1623</v>
      </c>
      <c r="J346" s="8" t="s">
        <v>1719</v>
      </c>
      <c r="K346" s="8" t="s">
        <v>541</v>
      </c>
      <c r="L346" s="8" t="s">
        <v>96</v>
      </c>
      <c r="M346" s="8" t="s">
        <v>1720</v>
      </c>
      <c r="N346" s="9">
        <v>40746</v>
      </c>
      <c r="O346" s="9">
        <v>41842</v>
      </c>
    </row>
    <row r="347" spans="1:15">
      <c r="A347" s="8">
        <f t="shared" si="5"/>
        <v>346</v>
      </c>
      <c r="B347" s="8" t="s">
        <v>1721</v>
      </c>
      <c r="C347" s="8" t="s">
        <v>1722</v>
      </c>
      <c r="D347" s="8" t="s">
        <v>945</v>
      </c>
      <c r="E347" s="8" t="s">
        <v>849</v>
      </c>
      <c r="F347" s="8" t="s">
        <v>1723</v>
      </c>
      <c r="G347" s="8" t="s">
        <v>1724</v>
      </c>
      <c r="H347" s="8" t="s">
        <v>945</v>
      </c>
      <c r="I347" s="8" t="s">
        <v>1725</v>
      </c>
      <c r="J347" s="8" t="s">
        <v>1726</v>
      </c>
      <c r="K347" s="8" t="s">
        <v>541</v>
      </c>
      <c r="L347" s="8" t="s">
        <v>152</v>
      </c>
      <c r="M347" s="8" t="s">
        <v>11</v>
      </c>
      <c r="N347" s="9">
        <v>39896</v>
      </c>
      <c r="O347" s="9">
        <v>40992</v>
      </c>
    </row>
    <row r="348" spans="1:15">
      <c r="A348" s="8">
        <f t="shared" si="5"/>
        <v>347</v>
      </c>
      <c r="B348" s="8" t="s">
        <v>1721</v>
      </c>
      <c r="C348" s="8" t="s">
        <v>1722</v>
      </c>
      <c r="D348" s="8" t="s">
        <v>945</v>
      </c>
      <c r="E348" s="8" t="s">
        <v>849</v>
      </c>
      <c r="F348" s="8" t="s">
        <v>1727</v>
      </c>
      <c r="G348" s="8" t="s">
        <v>1728</v>
      </c>
      <c r="H348" s="8" t="s">
        <v>1729</v>
      </c>
      <c r="I348" s="8" t="s">
        <v>1730</v>
      </c>
      <c r="J348" s="8" t="s">
        <v>1731</v>
      </c>
      <c r="K348" s="8" t="s">
        <v>541</v>
      </c>
      <c r="L348" s="8"/>
      <c r="M348" s="8" t="s">
        <v>1720</v>
      </c>
      <c r="N348" s="9">
        <v>40865</v>
      </c>
      <c r="O348" s="9">
        <v>41961</v>
      </c>
    </row>
    <row r="349" spans="1:15">
      <c r="A349" s="8">
        <f t="shared" si="5"/>
        <v>348</v>
      </c>
      <c r="B349" s="8" t="s">
        <v>1732</v>
      </c>
      <c r="C349" s="8" t="s">
        <v>1513</v>
      </c>
      <c r="D349" s="8" t="s">
        <v>1011</v>
      </c>
      <c r="E349" s="8" t="s">
        <v>849</v>
      </c>
      <c r="F349" s="8" t="s">
        <v>1733</v>
      </c>
      <c r="G349" s="8" t="s">
        <v>1734</v>
      </c>
      <c r="H349" s="8" t="s">
        <v>930</v>
      </c>
      <c r="I349" s="8" t="s">
        <v>1735</v>
      </c>
      <c r="J349" s="8" t="s">
        <v>1736</v>
      </c>
      <c r="K349" s="8" t="s">
        <v>541</v>
      </c>
      <c r="L349" s="8" t="s">
        <v>152</v>
      </c>
      <c r="M349" s="8" t="s">
        <v>1737</v>
      </c>
      <c r="N349" s="9">
        <v>41131</v>
      </c>
      <c r="O349" s="9">
        <v>42273</v>
      </c>
    </row>
    <row r="350" spans="1:15">
      <c r="A350" s="8">
        <f t="shared" si="5"/>
        <v>349</v>
      </c>
      <c r="B350" s="8" t="s">
        <v>1738</v>
      </c>
      <c r="C350" s="8" t="s">
        <v>1739</v>
      </c>
      <c r="D350" s="8" t="s">
        <v>1298</v>
      </c>
      <c r="E350" s="8" t="s">
        <v>849</v>
      </c>
      <c r="F350" s="8" t="s">
        <v>1621</v>
      </c>
      <c r="G350" s="8" t="s">
        <v>1739</v>
      </c>
      <c r="H350" s="8" t="s">
        <v>1298</v>
      </c>
      <c r="I350" s="8" t="s">
        <v>1652</v>
      </c>
      <c r="J350" s="8" t="s">
        <v>1740</v>
      </c>
      <c r="K350" s="8"/>
      <c r="L350" s="8" t="s">
        <v>152</v>
      </c>
      <c r="M350" s="8" t="s">
        <v>1741</v>
      </c>
      <c r="N350" s="9">
        <v>40024</v>
      </c>
      <c r="O350" s="9">
        <v>42277</v>
      </c>
    </row>
    <row r="351" spans="1:15">
      <c r="A351" s="8">
        <f t="shared" si="5"/>
        <v>350</v>
      </c>
      <c r="B351" s="8" t="s">
        <v>1742</v>
      </c>
      <c r="C351" s="8" t="s">
        <v>1743</v>
      </c>
      <c r="D351" s="8" t="s">
        <v>1744</v>
      </c>
      <c r="E351" s="8" t="s">
        <v>849</v>
      </c>
      <c r="F351" s="8" t="s">
        <v>1613</v>
      </c>
      <c r="G351" s="8" t="s">
        <v>1745</v>
      </c>
      <c r="H351" s="8"/>
      <c r="I351" s="8" t="s">
        <v>1615</v>
      </c>
      <c r="J351" s="8" t="s">
        <v>1746</v>
      </c>
      <c r="K351" s="8" t="s">
        <v>541</v>
      </c>
      <c r="L351" s="8" t="s">
        <v>152</v>
      </c>
      <c r="M351" s="8" t="s">
        <v>1617</v>
      </c>
      <c r="N351" s="9">
        <v>41241</v>
      </c>
      <c r="O351" s="9">
        <v>42336</v>
      </c>
    </row>
    <row r="352" spans="1:15">
      <c r="A352" s="8">
        <f t="shared" si="5"/>
        <v>351</v>
      </c>
      <c r="B352" s="8" t="s">
        <v>1747</v>
      </c>
      <c r="C352" s="8" t="s">
        <v>1748</v>
      </c>
      <c r="D352" s="8" t="s">
        <v>1749</v>
      </c>
      <c r="E352" s="8" t="s">
        <v>849</v>
      </c>
      <c r="F352" s="8" t="s">
        <v>1750</v>
      </c>
      <c r="G352" s="8" t="s">
        <v>1748</v>
      </c>
      <c r="H352" s="8" t="s">
        <v>1749</v>
      </c>
      <c r="I352" s="8" t="s">
        <v>1615</v>
      </c>
      <c r="J352" s="8" t="s">
        <v>1616</v>
      </c>
      <c r="K352" s="8" t="s">
        <v>541</v>
      </c>
      <c r="L352" s="8" t="s">
        <v>152</v>
      </c>
      <c r="M352" s="8" t="s">
        <v>1617</v>
      </c>
      <c r="N352" s="9">
        <v>41197</v>
      </c>
      <c r="O352" s="9">
        <v>42292</v>
      </c>
    </row>
    <row r="353" spans="1:15">
      <c r="A353" s="8">
        <f t="shared" si="5"/>
        <v>352</v>
      </c>
      <c r="B353" s="8" t="s">
        <v>1751</v>
      </c>
      <c r="C353" s="8" t="s">
        <v>1752</v>
      </c>
      <c r="D353" s="8" t="s">
        <v>1753</v>
      </c>
      <c r="E353" s="8" t="s">
        <v>849</v>
      </c>
      <c r="F353" s="8" t="s">
        <v>1675</v>
      </c>
      <c r="G353" s="8" t="s">
        <v>1754</v>
      </c>
      <c r="H353" s="8"/>
      <c r="I353" s="8" t="s">
        <v>1615</v>
      </c>
      <c r="J353" s="8" t="s">
        <v>1755</v>
      </c>
      <c r="K353" s="8" t="s">
        <v>541</v>
      </c>
      <c r="L353" s="8" t="s">
        <v>152</v>
      </c>
      <c r="M353" s="8" t="s">
        <v>1678</v>
      </c>
      <c r="N353" s="9">
        <v>40952</v>
      </c>
      <c r="O353" s="9">
        <v>42048</v>
      </c>
    </row>
    <row r="354" spans="1:15">
      <c r="A354" s="8">
        <f t="shared" si="5"/>
        <v>353</v>
      </c>
      <c r="B354" s="8" t="s">
        <v>1756</v>
      </c>
      <c r="C354" s="8" t="s">
        <v>1757</v>
      </c>
      <c r="D354" s="8" t="s">
        <v>1046</v>
      </c>
      <c r="E354" s="8" t="s">
        <v>849</v>
      </c>
      <c r="F354" s="8" t="s">
        <v>1758</v>
      </c>
      <c r="G354" s="8" t="s">
        <v>1759</v>
      </c>
      <c r="H354" s="8" t="s">
        <v>1046</v>
      </c>
      <c r="I354" s="8" t="s">
        <v>158</v>
      </c>
      <c r="J354" s="8" t="s">
        <v>1760</v>
      </c>
      <c r="K354" s="8" t="s">
        <v>126</v>
      </c>
      <c r="L354" s="8" t="s">
        <v>1761</v>
      </c>
      <c r="M354" s="8" t="s">
        <v>1762</v>
      </c>
      <c r="N354" s="9">
        <v>40116</v>
      </c>
      <c r="O354" s="9">
        <v>41212</v>
      </c>
    </row>
    <row r="355" spans="1:15">
      <c r="A355" s="8">
        <f t="shared" si="5"/>
        <v>354</v>
      </c>
      <c r="B355" s="8" t="s">
        <v>1763</v>
      </c>
      <c r="C355" s="8" t="s">
        <v>1764</v>
      </c>
      <c r="D355" s="8" t="s">
        <v>849</v>
      </c>
      <c r="E355" s="8" t="s">
        <v>849</v>
      </c>
      <c r="F355" s="8" t="s">
        <v>1765</v>
      </c>
      <c r="G355" s="8" t="s">
        <v>1766</v>
      </c>
      <c r="H355" s="8" t="s">
        <v>849</v>
      </c>
      <c r="I355" s="8" t="s">
        <v>977</v>
      </c>
      <c r="J355" s="8" t="s">
        <v>1767</v>
      </c>
      <c r="K355" s="8" t="s">
        <v>541</v>
      </c>
      <c r="L355" s="8" t="s">
        <v>1768</v>
      </c>
      <c r="M355" s="8" t="s">
        <v>1769</v>
      </c>
      <c r="N355" s="9">
        <v>39072</v>
      </c>
      <c r="O355" s="9">
        <v>40168</v>
      </c>
    </row>
    <row r="356" spans="1:15">
      <c r="A356" s="8">
        <f t="shared" si="5"/>
        <v>355</v>
      </c>
      <c r="B356" s="8" t="s">
        <v>1763</v>
      </c>
      <c r="C356" s="8" t="s">
        <v>1764</v>
      </c>
      <c r="D356" s="8" t="s">
        <v>849</v>
      </c>
      <c r="E356" s="8" t="s">
        <v>849</v>
      </c>
      <c r="F356" s="8" t="s">
        <v>1770</v>
      </c>
      <c r="G356" s="8" t="s">
        <v>1766</v>
      </c>
      <c r="H356" s="8" t="s">
        <v>849</v>
      </c>
      <c r="I356" s="8" t="s">
        <v>977</v>
      </c>
      <c r="J356" s="8" t="s">
        <v>1771</v>
      </c>
      <c r="K356" s="8" t="s">
        <v>41</v>
      </c>
      <c r="L356" s="8" t="s">
        <v>1772</v>
      </c>
      <c r="M356" s="8" t="s">
        <v>1773</v>
      </c>
      <c r="N356" s="9">
        <v>39072</v>
      </c>
      <c r="O356" s="9">
        <v>40168</v>
      </c>
    </row>
    <row r="357" spans="1:15">
      <c r="A357" s="8">
        <f t="shared" si="5"/>
        <v>356</v>
      </c>
      <c r="B357" s="8" t="s">
        <v>1763</v>
      </c>
      <c r="C357" s="8" t="s">
        <v>1764</v>
      </c>
      <c r="D357" s="8" t="s">
        <v>849</v>
      </c>
      <c r="E357" s="8" t="s">
        <v>849</v>
      </c>
      <c r="F357" s="8" t="s">
        <v>1597</v>
      </c>
      <c r="G357" s="8" t="s">
        <v>1774</v>
      </c>
      <c r="H357" s="8" t="s">
        <v>849</v>
      </c>
      <c r="I357" s="8" t="s">
        <v>1775</v>
      </c>
      <c r="J357" s="8" t="s">
        <v>1776</v>
      </c>
      <c r="K357" s="8" t="s">
        <v>541</v>
      </c>
      <c r="L357" s="8" t="s">
        <v>1237</v>
      </c>
      <c r="M357" s="8" t="s">
        <v>1777</v>
      </c>
      <c r="N357" s="9">
        <v>39072</v>
      </c>
      <c r="O357" s="9">
        <v>40168</v>
      </c>
    </row>
    <row r="358" spans="1:15">
      <c r="A358" s="8">
        <f t="shared" si="5"/>
        <v>357</v>
      </c>
      <c r="B358" s="8" t="s">
        <v>1778</v>
      </c>
      <c r="C358" s="8" t="s">
        <v>1779</v>
      </c>
      <c r="D358" s="8" t="s">
        <v>1069</v>
      </c>
      <c r="E358" s="8" t="s">
        <v>849</v>
      </c>
      <c r="F358" s="8" t="s">
        <v>1780</v>
      </c>
      <c r="G358" s="8" t="s">
        <v>1781</v>
      </c>
      <c r="H358" s="8" t="s">
        <v>1069</v>
      </c>
      <c r="I358" s="8" t="s">
        <v>1220</v>
      </c>
      <c r="J358" s="8" t="s">
        <v>1782</v>
      </c>
      <c r="K358" s="8"/>
      <c r="L358" s="8" t="s">
        <v>1783</v>
      </c>
      <c r="M358" s="8" t="s">
        <v>1019</v>
      </c>
      <c r="N358" s="9">
        <v>40996</v>
      </c>
      <c r="O358" s="9">
        <v>42091</v>
      </c>
    </row>
    <row r="359" spans="1:15">
      <c r="A359" s="8">
        <f t="shared" si="5"/>
        <v>358</v>
      </c>
      <c r="B359" s="8" t="s">
        <v>1778</v>
      </c>
      <c r="C359" s="8" t="s">
        <v>1779</v>
      </c>
      <c r="D359" s="8" t="s">
        <v>1069</v>
      </c>
      <c r="E359" s="8" t="s">
        <v>849</v>
      </c>
      <c r="F359" s="8" t="s">
        <v>1784</v>
      </c>
      <c r="G359" s="8" t="s">
        <v>1779</v>
      </c>
      <c r="H359" s="8" t="s">
        <v>1140</v>
      </c>
      <c r="I359" s="8" t="s">
        <v>977</v>
      </c>
      <c r="J359" s="8" t="s">
        <v>1785</v>
      </c>
      <c r="K359" s="8" t="s">
        <v>1240</v>
      </c>
      <c r="L359" s="8" t="s">
        <v>1786</v>
      </c>
      <c r="M359" s="8" t="s">
        <v>1019</v>
      </c>
      <c r="N359" s="9">
        <v>39899</v>
      </c>
      <c r="O359" s="9">
        <v>40995</v>
      </c>
    </row>
    <row r="360" spans="1:15">
      <c r="A360" s="4">
        <f t="shared" si="5"/>
        <v>359</v>
      </c>
      <c r="B360" s="4" t="s">
        <v>1787</v>
      </c>
      <c r="C360" s="4" t="s">
        <v>1788</v>
      </c>
      <c r="D360" s="4" t="s">
        <v>1789</v>
      </c>
      <c r="E360" s="4" t="s">
        <v>1790</v>
      </c>
      <c r="F360" s="4" t="s">
        <v>1791</v>
      </c>
      <c r="G360" s="4" t="s">
        <v>1792</v>
      </c>
      <c r="H360" s="4" t="s">
        <v>1793</v>
      </c>
      <c r="I360" s="4" t="s">
        <v>53</v>
      </c>
      <c r="J360" s="4" t="s">
        <v>1794</v>
      </c>
      <c r="K360" s="4" t="s">
        <v>135</v>
      </c>
      <c r="L360" s="4" t="s">
        <v>1795</v>
      </c>
      <c r="M360" s="7" t="s">
        <v>1796</v>
      </c>
      <c r="N360" s="5">
        <v>41149</v>
      </c>
      <c r="O360" s="6">
        <v>42244</v>
      </c>
    </row>
    <row r="361" spans="1:15">
      <c r="A361" s="4">
        <f t="shared" si="5"/>
        <v>360</v>
      </c>
      <c r="B361" s="4" t="s">
        <v>1797</v>
      </c>
      <c r="C361" s="4" t="s">
        <v>1798</v>
      </c>
      <c r="D361" s="4" t="s">
        <v>1799</v>
      </c>
      <c r="E361" s="4" t="s">
        <v>1790</v>
      </c>
      <c r="F361" s="4" t="s">
        <v>1800</v>
      </c>
      <c r="G361" s="4" t="s">
        <v>1798</v>
      </c>
      <c r="H361" s="4" t="s">
        <v>1799</v>
      </c>
      <c r="I361" s="4" t="s">
        <v>740</v>
      </c>
      <c r="J361" s="4" t="s">
        <v>1801</v>
      </c>
      <c r="K361" s="4" t="s">
        <v>33</v>
      </c>
      <c r="L361" s="4" t="s">
        <v>1802</v>
      </c>
      <c r="M361" s="4" t="s">
        <v>1803</v>
      </c>
      <c r="N361" s="5">
        <v>40206</v>
      </c>
      <c r="O361" s="6">
        <v>42352</v>
      </c>
    </row>
    <row r="362" spans="1:15">
      <c r="A362" s="4">
        <f t="shared" si="5"/>
        <v>361</v>
      </c>
      <c r="B362" s="4" t="s">
        <v>1804</v>
      </c>
      <c r="C362" s="4" t="s">
        <v>1805</v>
      </c>
      <c r="D362" s="4" t="s">
        <v>1799</v>
      </c>
      <c r="E362" s="4" t="s">
        <v>1790</v>
      </c>
      <c r="F362" s="4" t="s">
        <v>1806</v>
      </c>
      <c r="G362" s="4" t="s">
        <v>1807</v>
      </c>
      <c r="H362" s="4" t="s">
        <v>1799</v>
      </c>
      <c r="I362" s="4" t="s">
        <v>142</v>
      </c>
      <c r="J362" s="4" t="s">
        <v>1808</v>
      </c>
      <c r="K362" s="4" t="s">
        <v>126</v>
      </c>
      <c r="L362" s="4" t="s">
        <v>1809</v>
      </c>
      <c r="M362" s="7" t="s">
        <v>1810</v>
      </c>
      <c r="N362" s="5">
        <v>39829</v>
      </c>
      <c r="O362" s="6">
        <v>42020</v>
      </c>
    </row>
    <row r="363" spans="1:15">
      <c r="A363" s="4">
        <f t="shared" si="5"/>
        <v>362</v>
      </c>
      <c r="B363" s="4" t="s">
        <v>1804</v>
      </c>
      <c r="C363" s="4" t="s">
        <v>1805</v>
      </c>
      <c r="D363" s="4" t="s">
        <v>1799</v>
      </c>
      <c r="E363" s="4" t="s">
        <v>1790</v>
      </c>
      <c r="F363" s="4" t="s">
        <v>1811</v>
      </c>
      <c r="G363" s="4" t="s">
        <v>1812</v>
      </c>
      <c r="H363" s="4" t="s">
        <v>1813</v>
      </c>
      <c r="I363" s="4" t="s">
        <v>178</v>
      </c>
      <c r="J363" s="4" t="s">
        <v>1814</v>
      </c>
      <c r="K363" s="4" t="s">
        <v>277</v>
      </c>
      <c r="L363" s="4" t="s">
        <v>1815</v>
      </c>
      <c r="M363" s="7" t="s">
        <v>1816</v>
      </c>
      <c r="N363" s="5">
        <v>39367</v>
      </c>
      <c r="O363" s="6">
        <v>41573</v>
      </c>
    </row>
    <row r="364" spans="1:15">
      <c r="A364" s="4">
        <f t="shared" si="5"/>
        <v>363</v>
      </c>
      <c r="B364" s="4" t="s">
        <v>1804</v>
      </c>
      <c r="C364" s="4" t="s">
        <v>1805</v>
      </c>
      <c r="D364" s="4" t="s">
        <v>1799</v>
      </c>
      <c r="E364" s="4" t="s">
        <v>1790</v>
      </c>
      <c r="F364" s="4" t="s">
        <v>1817</v>
      </c>
      <c r="G364" s="4" t="s">
        <v>1818</v>
      </c>
      <c r="H364" s="4" t="s">
        <v>1799</v>
      </c>
      <c r="I364" s="4" t="s">
        <v>1819</v>
      </c>
      <c r="J364" s="4" t="s">
        <v>1820</v>
      </c>
      <c r="K364" s="4" t="s">
        <v>151</v>
      </c>
      <c r="L364" s="4" t="s">
        <v>312</v>
      </c>
      <c r="M364" s="4" t="s">
        <v>1821</v>
      </c>
      <c r="N364" s="5">
        <v>39367</v>
      </c>
      <c r="O364" s="6">
        <v>42700</v>
      </c>
    </row>
    <row r="365" spans="1:15">
      <c r="A365" s="4">
        <f t="shared" si="5"/>
        <v>364</v>
      </c>
      <c r="B365" s="4" t="s">
        <v>1822</v>
      </c>
      <c r="C365" s="4" t="s">
        <v>1823</v>
      </c>
      <c r="D365" s="4" t="s">
        <v>1824</v>
      </c>
      <c r="E365" s="4" t="s">
        <v>1790</v>
      </c>
      <c r="F365" s="4" t="s">
        <v>1825</v>
      </c>
      <c r="G365" s="4" t="s">
        <v>1826</v>
      </c>
      <c r="H365" s="4" t="s">
        <v>1824</v>
      </c>
      <c r="I365" s="4" t="s">
        <v>1827</v>
      </c>
      <c r="J365" s="4" t="s">
        <v>1828</v>
      </c>
      <c r="K365" s="4" t="s">
        <v>126</v>
      </c>
      <c r="L365" s="4" t="s">
        <v>1829</v>
      </c>
      <c r="M365" s="4" t="s">
        <v>1830</v>
      </c>
      <c r="N365" s="5">
        <v>40816</v>
      </c>
      <c r="O365" s="6">
        <v>41912</v>
      </c>
    </row>
    <row r="366" spans="1:15">
      <c r="A366" s="4">
        <f t="shared" si="5"/>
        <v>365</v>
      </c>
      <c r="B366" s="4" t="s">
        <v>1831</v>
      </c>
      <c r="C366" s="4" t="s">
        <v>1832</v>
      </c>
      <c r="D366" s="4" t="s">
        <v>1799</v>
      </c>
      <c r="E366" s="4" t="s">
        <v>1790</v>
      </c>
      <c r="F366" s="4" t="s">
        <v>1833</v>
      </c>
      <c r="G366" s="4" t="s">
        <v>1832</v>
      </c>
      <c r="H366" s="4" t="s">
        <v>1799</v>
      </c>
      <c r="I366" s="4" t="s">
        <v>1834</v>
      </c>
      <c r="J366" s="4" t="s">
        <v>1835</v>
      </c>
      <c r="K366" s="4"/>
      <c r="L366" s="4" t="s">
        <v>1836</v>
      </c>
      <c r="M366" s="4" t="s">
        <v>1837</v>
      </c>
      <c r="N366" s="5">
        <v>40590</v>
      </c>
      <c r="O366" s="6">
        <v>41686</v>
      </c>
    </row>
    <row r="367" spans="1:15">
      <c r="A367" s="4">
        <f t="shared" si="5"/>
        <v>366</v>
      </c>
      <c r="B367" s="4" t="s">
        <v>1838</v>
      </c>
      <c r="C367" s="4" t="s">
        <v>1839</v>
      </c>
      <c r="D367" s="4" t="s">
        <v>1840</v>
      </c>
      <c r="E367" s="4" t="s">
        <v>1790</v>
      </c>
      <c r="F367" s="4" t="s">
        <v>1841</v>
      </c>
      <c r="G367" s="4" t="s">
        <v>1839</v>
      </c>
      <c r="H367" s="4" t="s">
        <v>1840</v>
      </c>
      <c r="I367" s="4" t="s">
        <v>1062</v>
      </c>
      <c r="J367" s="4"/>
      <c r="K367" s="4" t="s">
        <v>151</v>
      </c>
      <c r="L367" s="4" t="s">
        <v>1842</v>
      </c>
      <c r="M367" s="4" t="s">
        <v>1843</v>
      </c>
      <c r="N367" s="5">
        <v>40590</v>
      </c>
      <c r="O367" s="6">
        <v>41686</v>
      </c>
    </row>
    <row r="368" spans="1:15">
      <c r="A368" s="4">
        <f t="shared" si="5"/>
        <v>367</v>
      </c>
      <c r="B368" s="4" t="s">
        <v>1844</v>
      </c>
      <c r="C368" s="4" t="s">
        <v>1845</v>
      </c>
      <c r="D368" s="4" t="s">
        <v>1799</v>
      </c>
      <c r="E368" s="4" t="s">
        <v>1790</v>
      </c>
      <c r="F368" s="4" t="s">
        <v>1846</v>
      </c>
      <c r="G368" s="4" t="s">
        <v>1847</v>
      </c>
      <c r="H368" s="4" t="s">
        <v>1799</v>
      </c>
      <c r="I368" s="4" t="s">
        <v>1848</v>
      </c>
      <c r="J368" s="4" t="s">
        <v>1849</v>
      </c>
      <c r="K368" s="4" t="s">
        <v>126</v>
      </c>
      <c r="L368" s="4" t="s">
        <v>1850</v>
      </c>
      <c r="M368" s="7" t="s">
        <v>1851</v>
      </c>
      <c r="N368" s="5">
        <v>39829</v>
      </c>
      <c r="O368" s="6">
        <v>42020</v>
      </c>
    </row>
    <row r="369" spans="1:15">
      <c r="A369" s="4">
        <f t="shared" si="5"/>
        <v>368</v>
      </c>
      <c r="B369" s="4" t="s">
        <v>1852</v>
      </c>
      <c r="C369" s="4" t="s">
        <v>1853</v>
      </c>
      <c r="D369" s="4" t="s">
        <v>1840</v>
      </c>
      <c r="E369" s="4" t="s">
        <v>1790</v>
      </c>
      <c r="F369" s="4" t="s">
        <v>1854</v>
      </c>
      <c r="G369" s="4" t="s">
        <v>1855</v>
      </c>
      <c r="H369" s="4" t="s">
        <v>1840</v>
      </c>
      <c r="I369" s="4" t="s">
        <v>456</v>
      </c>
      <c r="J369" s="4" t="s">
        <v>1856</v>
      </c>
      <c r="K369" s="4" t="s">
        <v>1857</v>
      </c>
      <c r="L369" s="4" t="s">
        <v>1858</v>
      </c>
      <c r="M369" s="4" t="s">
        <v>1859</v>
      </c>
      <c r="N369" s="5">
        <v>40262</v>
      </c>
      <c r="O369" s="6">
        <v>42451</v>
      </c>
    </row>
    <row r="370" spans="1:15">
      <c r="A370" s="4">
        <f t="shared" si="5"/>
        <v>369</v>
      </c>
      <c r="B370" s="4" t="s">
        <v>1860</v>
      </c>
      <c r="C370" s="4" t="s">
        <v>1861</v>
      </c>
      <c r="D370" s="4" t="s">
        <v>1862</v>
      </c>
      <c r="E370" s="4" t="s">
        <v>1790</v>
      </c>
      <c r="F370" s="4" t="s">
        <v>1863</v>
      </c>
      <c r="G370" s="4" t="s">
        <v>1861</v>
      </c>
      <c r="H370" s="4" t="s">
        <v>1862</v>
      </c>
      <c r="I370" s="4" t="s">
        <v>1864</v>
      </c>
      <c r="J370" s="4" t="s">
        <v>1865</v>
      </c>
      <c r="K370" s="4" t="s">
        <v>126</v>
      </c>
      <c r="L370" s="4" t="s">
        <v>1866</v>
      </c>
      <c r="M370" s="4" t="s">
        <v>1867</v>
      </c>
      <c r="N370" s="5">
        <v>41446</v>
      </c>
      <c r="O370" s="6">
        <v>42542</v>
      </c>
    </row>
    <row r="371" spans="1:15">
      <c r="A371" s="4">
        <f t="shared" si="5"/>
        <v>370</v>
      </c>
      <c r="B371" s="4" t="s">
        <v>1868</v>
      </c>
      <c r="C371" s="4" t="s">
        <v>1869</v>
      </c>
      <c r="D371" s="4" t="s">
        <v>1799</v>
      </c>
      <c r="E371" s="4" t="s">
        <v>1790</v>
      </c>
      <c r="F371" s="4" t="s">
        <v>1870</v>
      </c>
      <c r="G371" s="4" t="s">
        <v>1869</v>
      </c>
      <c r="H371" s="4" t="s">
        <v>1799</v>
      </c>
      <c r="I371" s="4" t="s">
        <v>1871</v>
      </c>
      <c r="J371" s="4" t="s">
        <v>326</v>
      </c>
      <c r="K371" s="4" t="s">
        <v>1872</v>
      </c>
      <c r="L371" s="4" t="s">
        <v>1873</v>
      </c>
      <c r="M371" s="7" t="s">
        <v>1874</v>
      </c>
      <c r="N371" s="5">
        <v>39860</v>
      </c>
      <c r="O371" s="6">
        <v>42045</v>
      </c>
    </row>
    <row r="372" spans="1:15">
      <c r="A372" s="4">
        <f t="shared" si="5"/>
        <v>371</v>
      </c>
      <c r="B372" s="4" t="s">
        <v>1875</v>
      </c>
      <c r="C372" s="4" t="s">
        <v>1876</v>
      </c>
      <c r="D372" s="4" t="s">
        <v>1877</v>
      </c>
      <c r="E372" s="4" t="s">
        <v>1790</v>
      </c>
      <c r="F372" s="4" t="s">
        <v>1878</v>
      </c>
      <c r="G372" s="4" t="s">
        <v>1879</v>
      </c>
      <c r="H372" s="4"/>
      <c r="I372" s="4" t="s">
        <v>117</v>
      </c>
      <c r="J372" s="4" t="s">
        <v>1880</v>
      </c>
      <c r="K372" s="4" t="s">
        <v>126</v>
      </c>
      <c r="L372" s="4" t="s">
        <v>1881</v>
      </c>
      <c r="M372" s="4" t="s">
        <v>1882</v>
      </c>
      <c r="N372" s="5">
        <v>40528</v>
      </c>
      <c r="O372" s="6">
        <v>42720</v>
      </c>
    </row>
    <row r="373" spans="1:15">
      <c r="A373" s="4">
        <f t="shared" si="5"/>
        <v>372</v>
      </c>
      <c r="B373" s="4" t="s">
        <v>1883</v>
      </c>
      <c r="C373" s="4" t="s">
        <v>1884</v>
      </c>
      <c r="D373" s="4" t="s">
        <v>1885</v>
      </c>
      <c r="E373" s="4" t="s">
        <v>1790</v>
      </c>
      <c r="F373" s="4" t="s">
        <v>1886</v>
      </c>
      <c r="G373" s="4" t="s">
        <v>1887</v>
      </c>
      <c r="H373" s="4" t="s">
        <v>1789</v>
      </c>
      <c r="I373" s="4" t="s">
        <v>1503</v>
      </c>
      <c r="J373" s="4" t="s">
        <v>1888</v>
      </c>
      <c r="K373" s="4" t="s">
        <v>135</v>
      </c>
      <c r="L373" s="4" t="s">
        <v>1889</v>
      </c>
      <c r="M373" s="7" t="s">
        <v>1890</v>
      </c>
      <c r="N373" s="5">
        <v>39400</v>
      </c>
      <c r="O373" s="6">
        <v>41736</v>
      </c>
    </row>
    <row r="374" spans="1:15">
      <c r="A374" s="4">
        <f t="shared" si="5"/>
        <v>373</v>
      </c>
      <c r="B374" s="4" t="s">
        <v>1891</v>
      </c>
      <c r="C374" s="4" t="s">
        <v>1892</v>
      </c>
      <c r="D374" s="4" t="s">
        <v>1799</v>
      </c>
      <c r="E374" s="4" t="s">
        <v>1790</v>
      </c>
      <c r="F374" s="4" t="s">
        <v>1893</v>
      </c>
      <c r="G374" s="4" t="s">
        <v>1894</v>
      </c>
      <c r="H374" s="4" t="s">
        <v>1799</v>
      </c>
      <c r="I374" s="4" t="s">
        <v>1895</v>
      </c>
      <c r="J374" s="4" t="s">
        <v>1896</v>
      </c>
      <c r="K374" s="4" t="s">
        <v>1897</v>
      </c>
      <c r="L374" s="4" t="s">
        <v>1898</v>
      </c>
      <c r="M374" s="4" t="s">
        <v>1899</v>
      </c>
      <c r="N374" s="5">
        <v>40109</v>
      </c>
      <c r="O374" s="6">
        <v>42352</v>
      </c>
    </row>
    <row r="375" spans="1:15">
      <c r="A375" s="4">
        <f t="shared" si="5"/>
        <v>374</v>
      </c>
      <c r="B375" s="4" t="s">
        <v>1900</v>
      </c>
      <c r="C375" s="4" t="s">
        <v>1901</v>
      </c>
      <c r="D375" s="4" t="s">
        <v>1799</v>
      </c>
      <c r="E375" s="4" t="s">
        <v>1790</v>
      </c>
      <c r="F375" s="4" t="s">
        <v>1902</v>
      </c>
      <c r="G375" s="4" t="s">
        <v>1903</v>
      </c>
      <c r="H375" s="4" t="s">
        <v>1904</v>
      </c>
      <c r="I375" s="4" t="s">
        <v>1905</v>
      </c>
      <c r="J375" s="4" t="s">
        <v>1906</v>
      </c>
      <c r="K375" s="4" t="s">
        <v>151</v>
      </c>
      <c r="L375" s="4" t="s">
        <v>1907</v>
      </c>
      <c r="M375" s="4" t="s">
        <v>1908</v>
      </c>
      <c r="N375" s="5">
        <v>40109</v>
      </c>
      <c r="O375" s="6">
        <v>42352</v>
      </c>
    </row>
    <row r="376" spans="1:15">
      <c r="A376" s="4">
        <f t="shared" si="5"/>
        <v>375</v>
      </c>
      <c r="B376" s="4" t="s">
        <v>1909</v>
      </c>
      <c r="C376" s="4" t="s">
        <v>1910</v>
      </c>
      <c r="D376" s="4" t="s">
        <v>1799</v>
      </c>
      <c r="E376" s="4" t="s">
        <v>1790</v>
      </c>
      <c r="F376" s="4" t="s">
        <v>1911</v>
      </c>
      <c r="G376" s="4" t="s">
        <v>1912</v>
      </c>
      <c r="H376" s="4" t="s">
        <v>1799</v>
      </c>
      <c r="I376" s="4" t="s">
        <v>1913</v>
      </c>
      <c r="J376" s="4" t="s">
        <v>1914</v>
      </c>
      <c r="K376" s="4" t="s">
        <v>151</v>
      </c>
      <c r="L376" s="4" t="s">
        <v>1907</v>
      </c>
      <c r="M376" s="4" t="s">
        <v>1915</v>
      </c>
      <c r="N376" s="5">
        <v>40759</v>
      </c>
      <c r="O376" s="6">
        <v>41855</v>
      </c>
    </row>
    <row r="377" spans="1:15">
      <c r="A377" s="4">
        <f t="shared" si="5"/>
        <v>376</v>
      </c>
      <c r="B377" s="4" t="s">
        <v>1916</v>
      </c>
      <c r="C377" s="4" t="s">
        <v>1917</v>
      </c>
      <c r="D377" s="4" t="s">
        <v>1862</v>
      </c>
      <c r="E377" s="4" t="s">
        <v>1790</v>
      </c>
      <c r="F377" s="4" t="s">
        <v>1918</v>
      </c>
      <c r="G377" s="4" t="s">
        <v>1919</v>
      </c>
      <c r="H377" s="4" t="s">
        <v>1862</v>
      </c>
      <c r="I377" s="4" t="s">
        <v>1920</v>
      </c>
      <c r="J377" s="4" t="s">
        <v>326</v>
      </c>
      <c r="K377" s="4" t="s">
        <v>1872</v>
      </c>
      <c r="L377" s="4" t="s">
        <v>1921</v>
      </c>
      <c r="M377" s="4" t="s">
        <v>1922</v>
      </c>
      <c r="N377" s="5">
        <v>41337</v>
      </c>
      <c r="O377" s="6">
        <v>42433</v>
      </c>
    </row>
    <row r="378" spans="1:15">
      <c r="A378" s="4">
        <f t="shared" si="5"/>
        <v>377</v>
      </c>
      <c r="B378" s="4" t="s">
        <v>1923</v>
      </c>
      <c r="C378" s="4" t="s">
        <v>1924</v>
      </c>
      <c r="D378" s="4" t="s">
        <v>1862</v>
      </c>
      <c r="E378" s="4" t="s">
        <v>1790</v>
      </c>
      <c r="F378" s="4" t="s">
        <v>1925</v>
      </c>
      <c r="G378" s="4" t="s">
        <v>1926</v>
      </c>
      <c r="H378" s="4" t="s">
        <v>1862</v>
      </c>
      <c r="I378" s="4" t="s">
        <v>1927</v>
      </c>
      <c r="J378" s="4" t="s">
        <v>1928</v>
      </c>
      <c r="K378" s="4" t="s">
        <v>126</v>
      </c>
      <c r="L378" s="4" t="s">
        <v>144</v>
      </c>
      <c r="M378" s="4" t="s">
        <v>1929</v>
      </c>
      <c r="N378" s="5">
        <v>41470</v>
      </c>
      <c r="O378" s="6">
        <v>42566</v>
      </c>
    </row>
    <row r="379" spans="1:15">
      <c r="A379" s="4">
        <f t="shared" si="5"/>
        <v>378</v>
      </c>
      <c r="B379" s="4" t="s">
        <v>1930</v>
      </c>
      <c r="C379" s="4" t="s">
        <v>1931</v>
      </c>
      <c r="D379" s="4" t="s">
        <v>1932</v>
      </c>
      <c r="E379" s="4" t="s">
        <v>1790</v>
      </c>
      <c r="F379" s="4" t="s">
        <v>1933</v>
      </c>
      <c r="G379" s="4" t="s">
        <v>1931</v>
      </c>
      <c r="H379" s="4"/>
      <c r="I379" s="4" t="s">
        <v>53</v>
      </c>
      <c r="J379" s="4" t="s">
        <v>1934</v>
      </c>
      <c r="K379" s="4" t="s">
        <v>135</v>
      </c>
      <c r="L379" s="4" t="s">
        <v>1935</v>
      </c>
      <c r="M379" s="7" t="s">
        <v>1936</v>
      </c>
      <c r="N379" s="5">
        <v>41389</v>
      </c>
      <c r="O379" s="6">
        <v>42485</v>
      </c>
    </row>
    <row r="380" spans="1:15">
      <c r="A380" s="4">
        <f t="shared" si="5"/>
        <v>379</v>
      </c>
      <c r="B380" s="4" t="s">
        <v>1937</v>
      </c>
      <c r="C380" s="4" t="s">
        <v>1938</v>
      </c>
      <c r="D380" s="4" t="s">
        <v>1939</v>
      </c>
      <c r="E380" s="4" t="s">
        <v>1790</v>
      </c>
      <c r="F380" s="4" t="s">
        <v>1940</v>
      </c>
      <c r="G380" s="4" t="s">
        <v>1938</v>
      </c>
      <c r="H380" s="4" t="s">
        <v>1904</v>
      </c>
      <c r="I380" s="4" t="s">
        <v>39</v>
      </c>
      <c r="J380" s="4" t="s">
        <v>1941</v>
      </c>
      <c r="K380" s="4" t="s">
        <v>541</v>
      </c>
      <c r="L380" s="4" t="s">
        <v>269</v>
      </c>
      <c r="M380" s="4" t="s">
        <v>1942</v>
      </c>
      <c r="N380" s="5">
        <v>40086</v>
      </c>
      <c r="O380" s="6">
        <v>42302</v>
      </c>
    </row>
    <row r="381" spans="1:15">
      <c r="A381" s="4">
        <f t="shared" si="5"/>
        <v>380</v>
      </c>
      <c r="B381" s="4" t="s">
        <v>1943</v>
      </c>
      <c r="C381" s="4" t="s">
        <v>1944</v>
      </c>
      <c r="D381" s="4" t="s">
        <v>1824</v>
      </c>
      <c r="E381" s="4" t="s">
        <v>1790</v>
      </c>
      <c r="F381" s="4" t="s">
        <v>1945</v>
      </c>
      <c r="G381" s="4" t="s">
        <v>1944</v>
      </c>
      <c r="H381" s="4" t="s">
        <v>1824</v>
      </c>
      <c r="I381" s="4" t="s">
        <v>158</v>
      </c>
      <c r="J381" s="4" t="s">
        <v>1946</v>
      </c>
      <c r="K381" s="4" t="s">
        <v>23</v>
      </c>
      <c r="L381" s="4" t="s">
        <v>1947</v>
      </c>
      <c r="M381" s="4" t="s">
        <v>1948</v>
      </c>
      <c r="N381" s="5">
        <v>41207</v>
      </c>
      <c r="O381" s="6">
        <v>42302</v>
      </c>
    </row>
    <row r="382" spans="1:15">
      <c r="A382" s="4">
        <f t="shared" si="5"/>
        <v>381</v>
      </c>
      <c r="B382" s="4" t="s">
        <v>1949</v>
      </c>
      <c r="C382" s="4" t="s">
        <v>1950</v>
      </c>
      <c r="D382" s="4" t="s">
        <v>1799</v>
      </c>
      <c r="E382" s="4" t="s">
        <v>1790</v>
      </c>
      <c r="F382" s="4" t="s">
        <v>1951</v>
      </c>
      <c r="G382" s="4" t="s">
        <v>1952</v>
      </c>
      <c r="H382" s="4" t="s">
        <v>1904</v>
      </c>
      <c r="I382" s="4" t="s">
        <v>117</v>
      </c>
      <c r="J382" s="4" t="s">
        <v>1953</v>
      </c>
      <c r="K382" s="4" t="s">
        <v>1401</v>
      </c>
      <c r="L382" s="4" t="s">
        <v>1954</v>
      </c>
      <c r="M382" s="7" t="s">
        <v>1955</v>
      </c>
      <c r="N382" s="5">
        <v>40109</v>
      </c>
      <c r="O382" s="6">
        <v>42296</v>
      </c>
    </row>
    <row r="383" spans="1:15">
      <c r="A383" s="4">
        <f t="shared" si="5"/>
        <v>382</v>
      </c>
      <c r="B383" s="4" t="s">
        <v>1949</v>
      </c>
      <c r="C383" s="4" t="s">
        <v>1950</v>
      </c>
      <c r="D383" s="4" t="s">
        <v>1799</v>
      </c>
      <c r="E383" s="4" t="s">
        <v>1790</v>
      </c>
      <c r="F383" s="4" t="s">
        <v>1956</v>
      </c>
      <c r="G383" s="4" t="s">
        <v>1957</v>
      </c>
      <c r="H383" s="4" t="s">
        <v>1813</v>
      </c>
      <c r="I383" s="4" t="s">
        <v>1958</v>
      </c>
      <c r="J383" s="4" t="s">
        <v>1959</v>
      </c>
      <c r="K383" s="4" t="s">
        <v>1960</v>
      </c>
      <c r="L383" s="4" t="s">
        <v>1961</v>
      </c>
      <c r="M383" s="7" t="s">
        <v>1962</v>
      </c>
      <c r="N383" s="5">
        <v>40109</v>
      </c>
      <c r="O383" s="6">
        <v>42296</v>
      </c>
    </row>
    <row r="384" spans="1:15">
      <c r="A384" s="4">
        <f t="shared" si="5"/>
        <v>383</v>
      </c>
      <c r="B384" s="4" t="s">
        <v>1949</v>
      </c>
      <c r="C384" s="4" t="s">
        <v>1950</v>
      </c>
      <c r="D384" s="4" t="s">
        <v>1799</v>
      </c>
      <c r="E384" s="4" t="s">
        <v>1790</v>
      </c>
      <c r="F384" s="4" t="s">
        <v>1963</v>
      </c>
      <c r="G384" s="4" t="s">
        <v>1964</v>
      </c>
      <c r="H384" s="4" t="s">
        <v>1965</v>
      </c>
      <c r="I384" s="4" t="s">
        <v>1381</v>
      </c>
      <c r="J384" s="4" t="s">
        <v>1966</v>
      </c>
      <c r="K384" s="4" t="s">
        <v>1401</v>
      </c>
      <c r="L384" s="4" t="s">
        <v>1967</v>
      </c>
      <c r="M384" s="7" t="s">
        <v>1968</v>
      </c>
      <c r="N384" s="5">
        <v>40109</v>
      </c>
      <c r="O384" s="6">
        <v>42296</v>
      </c>
    </row>
    <row r="385" spans="1:15">
      <c r="A385" s="4">
        <f t="shared" si="5"/>
        <v>384</v>
      </c>
      <c r="B385" s="4" t="s">
        <v>1949</v>
      </c>
      <c r="C385" s="4" t="s">
        <v>1950</v>
      </c>
      <c r="D385" s="4" t="s">
        <v>1799</v>
      </c>
      <c r="E385" s="4" t="s">
        <v>1790</v>
      </c>
      <c r="F385" s="4" t="s">
        <v>1969</v>
      </c>
      <c r="G385" s="4" t="s">
        <v>1970</v>
      </c>
      <c r="H385" s="4" t="s">
        <v>1799</v>
      </c>
      <c r="I385" s="4" t="s">
        <v>1971</v>
      </c>
      <c r="J385" s="4" t="s">
        <v>1972</v>
      </c>
      <c r="K385" s="4" t="s">
        <v>135</v>
      </c>
      <c r="L385" s="4" t="s">
        <v>1973</v>
      </c>
      <c r="M385" s="7" t="s">
        <v>1974</v>
      </c>
      <c r="N385" s="5">
        <v>40109</v>
      </c>
      <c r="O385" s="6">
        <v>42296</v>
      </c>
    </row>
    <row r="386" spans="1:15">
      <c r="A386" s="4">
        <f t="shared" si="5"/>
        <v>385</v>
      </c>
      <c r="B386" s="4" t="s">
        <v>1949</v>
      </c>
      <c r="C386" s="4" t="s">
        <v>1950</v>
      </c>
      <c r="D386" s="4" t="s">
        <v>1799</v>
      </c>
      <c r="E386" s="4" t="s">
        <v>1790</v>
      </c>
      <c r="F386" s="4" t="s">
        <v>1975</v>
      </c>
      <c r="G386" s="4" t="s">
        <v>1976</v>
      </c>
      <c r="H386" s="4" t="s">
        <v>1799</v>
      </c>
      <c r="I386" s="4" t="s">
        <v>339</v>
      </c>
      <c r="J386" s="4" t="s">
        <v>1977</v>
      </c>
      <c r="K386" s="4" t="s">
        <v>1978</v>
      </c>
      <c r="L386" s="4" t="s">
        <v>1979</v>
      </c>
      <c r="M386" s="7" t="s">
        <v>1980</v>
      </c>
      <c r="N386" s="5">
        <v>40109</v>
      </c>
      <c r="O386" s="6">
        <v>42296</v>
      </c>
    </row>
    <row r="387" spans="1:15">
      <c r="A387" s="4">
        <f t="shared" si="5"/>
        <v>386</v>
      </c>
      <c r="B387" s="4" t="s">
        <v>1949</v>
      </c>
      <c r="C387" s="4" t="s">
        <v>1950</v>
      </c>
      <c r="D387" s="4" t="s">
        <v>1799</v>
      </c>
      <c r="E387" s="4" t="s">
        <v>1790</v>
      </c>
      <c r="F387" s="4" t="s">
        <v>1981</v>
      </c>
      <c r="G387" s="4" t="s">
        <v>1982</v>
      </c>
      <c r="H387" s="4" t="s">
        <v>1813</v>
      </c>
      <c r="I387" s="4" t="s">
        <v>889</v>
      </c>
      <c r="J387" s="4" t="s">
        <v>1983</v>
      </c>
      <c r="K387" s="4" t="s">
        <v>1984</v>
      </c>
      <c r="L387" s="4" t="s">
        <v>1985</v>
      </c>
      <c r="M387" s="7" t="s">
        <v>1986</v>
      </c>
      <c r="N387" s="5">
        <v>40109</v>
      </c>
      <c r="O387" s="6">
        <v>42296</v>
      </c>
    </row>
    <row r="388" spans="1:15">
      <c r="A388" s="4">
        <f t="shared" ref="A388:A451" si="6">A387+1</f>
        <v>387</v>
      </c>
      <c r="B388" s="4" t="s">
        <v>1949</v>
      </c>
      <c r="C388" s="4" t="s">
        <v>1950</v>
      </c>
      <c r="D388" s="4" t="s">
        <v>1799</v>
      </c>
      <c r="E388" s="4" t="s">
        <v>1790</v>
      </c>
      <c r="F388" s="4" t="s">
        <v>1987</v>
      </c>
      <c r="G388" s="4" t="s">
        <v>1988</v>
      </c>
      <c r="H388" s="4" t="s">
        <v>1799</v>
      </c>
      <c r="I388" s="4" t="s">
        <v>1989</v>
      </c>
      <c r="J388" s="4" t="s">
        <v>1990</v>
      </c>
      <c r="K388" s="4" t="s">
        <v>1991</v>
      </c>
      <c r="L388" s="4" t="s">
        <v>1992</v>
      </c>
      <c r="M388" s="7" t="s">
        <v>1993</v>
      </c>
      <c r="N388" s="5">
        <v>40109</v>
      </c>
      <c r="O388" s="6">
        <v>42296</v>
      </c>
    </row>
    <row r="389" spans="1:15">
      <c r="A389" s="4">
        <f t="shared" si="6"/>
        <v>388</v>
      </c>
      <c r="B389" s="4" t="s">
        <v>1949</v>
      </c>
      <c r="C389" s="4" t="s">
        <v>1950</v>
      </c>
      <c r="D389" s="4" t="s">
        <v>1799</v>
      </c>
      <c r="E389" s="4" t="s">
        <v>1790</v>
      </c>
      <c r="F389" s="4" t="s">
        <v>1994</v>
      </c>
      <c r="G389" s="4" t="s">
        <v>1995</v>
      </c>
      <c r="H389" s="4" t="s">
        <v>1799</v>
      </c>
      <c r="I389" s="4" t="s">
        <v>1996</v>
      </c>
      <c r="J389" s="4" t="s">
        <v>1997</v>
      </c>
      <c r="K389" s="4" t="s">
        <v>1998</v>
      </c>
      <c r="L389" s="4" t="s">
        <v>1999</v>
      </c>
      <c r="M389" s="7" t="s">
        <v>2000</v>
      </c>
      <c r="N389" s="5">
        <v>40109</v>
      </c>
      <c r="O389" s="6">
        <v>42296</v>
      </c>
    </row>
    <row r="390" spans="1:15">
      <c r="A390" s="4">
        <f t="shared" si="6"/>
        <v>389</v>
      </c>
      <c r="B390" s="4" t="s">
        <v>1949</v>
      </c>
      <c r="C390" s="4" t="s">
        <v>1950</v>
      </c>
      <c r="D390" s="4" t="s">
        <v>1799</v>
      </c>
      <c r="E390" s="4" t="s">
        <v>1790</v>
      </c>
      <c r="F390" s="4" t="s">
        <v>2001</v>
      </c>
      <c r="G390" s="4" t="s">
        <v>2002</v>
      </c>
      <c r="H390" s="4" t="s">
        <v>1813</v>
      </c>
      <c r="I390" s="4" t="s">
        <v>158</v>
      </c>
      <c r="J390" s="7" t="s">
        <v>2003</v>
      </c>
      <c r="K390" s="4" t="s">
        <v>1401</v>
      </c>
      <c r="L390" s="4" t="s">
        <v>2004</v>
      </c>
      <c r="M390" s="7" t="s">
        <v>2005</v>
      </c>
      <c r="N390" s="5">
        <v>40109</v>
      </c>
      <c r="O390" s="6">
        <v>42296</v>
      </c>
    </row>
    <row r="391" spans="1:15">
      <c r="A391" s="4">
        <f t="shared" si="6"/>
        <v>390</v>
      </c>
      <c r="B391" s="4" t="s">
        <v>1949</v>
      </c>
      <c r="C391" s="4" t="s">
        <v>1950</v>
      </c>
      <c r="D391" s="4" t="s">
        <v>1799</v>
      </c>
      <c r="E391" s="4" t="s">
        <v>1790</v>
      </c>
      <c r="F391" s="4" t="s">
        <v>2006</v>
      </c>
      <c r="G391" s="4" t="s">
        <v>2007</v>
      </c>
      <c r="H391" s="4" t="s">
        <v>2008</v>
      </c>
      <c r="I391" s="4" t="s">
        <v>2009</v>
      </c>
      <c r="J391" s="4" t="s">
        <v>2010</v>
      </c>
      <c r="K391" s="4" t="s">
        <v>135</v>
      </c>
      <c r="L391" s="4" t="s">
        <v>2011</v>
      </c>
      <c r="M391" s="7" t="s">
        <v>2012</v>
      </c>
      <c r="N391" s="5">
        <v>40109</v>
      </c>
      <c r="O391" s="6">
        <v>42296</v>
      </c>
    </row>
    <row r="392" spans="1:15">
      <c r="A392" s="4">
        <f t="shared" si="6"/>
        <v>391</v>
      </c>
      <c r="B392" s="4" t="s">
        <v>1949</v>
      </c>
      <c r="C392" s="4" t="s">
        <v>1950</v>
      </c>
      <c r="D392" s="4" t="s">
        <v>1799</v>
      </c>
      <c r="E392" s="4" t="s">
        <v>1790</v>
      </c>
      <c r="F392" s="4" t="s">
        <v>2013</v>
      </c>
      <c r="G392" s="4" t="s">
        <v>2014</v>
      </c>
      <c r="H392" s="4" t="s">
        <v>1813</v>
      </c>
      <c r="I392" s="4" t="s">
        <v>2015</v>
      </c>
      <c r="J392" s="4" t="s">
        <v>2016</v>
      </c>
      <c r="K392" s="4" t="s">
        <v>1401</v>
      </c>
      <c r="L392" s="4" t="s">
        <v>2017</v>
      </c>
      <c r="M392" s="7" t="s">
        <v>2018</v>
      </c>
      <c r="N392" s="5">
        <v>40109</v>
      </c>
      <c r="O392" s="6">
        <v>42296</v>
      </c>
    </row>
    <row r="393" spans="1:15">
      <c r="A393" s="4">
        <f t="shared" si="6"/>
        <v>392</v>
      </c>
      <c r="B393" s="4" t="s">
        <v>1949</v>
      </c>
      <c r="C393" s="4" t="s">
        <v>1950</v>
      </c>
      <c r="D393" s="4" t="s">
        <v>1799</v>
      </c>
      <c r="E393" s="4" t="s">
        <v>1790</v>
      </c>
      <c r="F393" s="4" t="s">
        <v>2019</v>
      </c>
      <c r="G393" s="4" t="s">
        <v>2020</v>
      </c>
      <c r="H393" s="4" t="s">
        <v>1862</v>
      </c>
      <c r="I393" s="4" t="s">
        <v>398</v>
      </c>
      <c r="J393" s="4" t="s">
        <v>2021</v>
      </c>
      <c r="K393" s="4" t="s">
        <v>135</v>
      </c>
      <c r="L393" s="4" t="s">
        <v>2022</v>
      </c>
      <c r="M393" s="7" t="s">
        <v>2023</v>
      </c>
      <c r="N393" s="5">
        <v>40724</v>
      </c>
      <c r="O393" s="6">
        <v>41820</v>
      </c>
    </row>
    <row r="394" spans="1:15">
      <c r="A394" s="4">
        <f t="shared" si="6"/>
        <v>393</v>
      </c>
      <c r="B394" s="4" t="s">
        <v>1949</v>
      </c>
      <c r="C394" s="4" t="s">
        <v>1950</v>
      </c>
      <c r="D394" s="4" t="s">
        <v>1799</v>
      </c>
      <c r="E394" s="4" t="s">
        <v>1790</v>
      </c>
      <c r="F394" s="4" t="s">
        <v>2024</v>
      </c>
      <c r="G394" s="4" t="s">
        <v>2025</v>
      </c>
      <c r="H394" s="4" t="s">
        <v>2026</v>
      </c>
      <c r="I394" s="4" t="s">
        <v>31</v>
      </c>
      <c r="J394" s="4" t="s">
        <v>2027</v>
      </c>
      <c r="K394" s="4" t="s">
        <v>126</v>
      </c>
      <c r="L394" s="4" t="s">
        <v>2028</v>
      </c>
      <c r="M394" s="4" t="s">
        <v>2029</v>
      </c>
      <c r="N394" s="5">
        <v>40724</v>
      </c>
      <c r="O394" s="6">
        <v>41820</v>
      </c>
    </row>
    <row r="395" spans="1:15">
      <c r="A395" s="4">
        <f t="shared" si="6"/>
        <v>394</v>
      </c>
      <c r="B395" s="4" t="s">
        <v>1949</v>
      </c>
      <c r="C395" s="4" t="s">
        <v>1950</v>
      </c>
      <c r="D395" s="4" t="s">
        <v>1799</v>
      </c>
      <c r="E395" s="4" t="s">
        <v>1790</v>
      </c>
      <c r="F395" s="4" t="s">
        <v>2030</v>
      </c>
      <c r="G395" s="4"/>
      <c r="H395" s="4"/>
      <c r="I395" s="4" t="s">
        <v>1062</v>
      </c>
      <c r="J395" s="4" t="s">
        <v>2031</v>
      </c>
      <c r="K395" s="4" t="s">
        <v>135</v>
      </c>
      <c r="L395" s="4" t="s">
        <v>2032</v>
      </c>
      <c r="M395" s="7" t="s">
        <v>2033</v>
      </c>
      <c r="N395" s="5">
        <v>39860</v>
      </c>
      <c r="O395" s="6">
        <v>42045</v>
      </c>
    </row>
    <row r="396" spans="1:15">
      <c r="A396" s="4">
        <f t="shared" si="6"/>
        <v>395</v>
      </c>
      <c r="B396" s="4" t="s">
        <v>1949</v>
      </c>
      <c r="C396" s="4" t="s">
        <v>1950</v>
      </c>
      <c r="D396" s="4" t="s">
        <v>1799</v>
      </c>
      <c r="E396" s="4" t="s">
        <v>1790</v>
      </c>
      <c r="F396" s="4" t="s">
        <v>2034</v>
      </c>
      <c r="G396" s="4" t="s">
        <v>2035</v>
      </c>
      <c r="H396" s="4" t="s">
        <v>1799</v>
      </c>
      <c r="I396" s="4" t="s">
        <v>53</v>
      </c>
      <c r="J396" s="4" t="s">
        <v>2036</v>
      </c>
      <c r="K396" s="4" t="s">
        <v>55</v>
      </c>
      <c r="L396" s="4" t="s">
        <v>85</v>
      </c>
      <c r="M396" s="7" t="s">
        <v>2037</v>
      </c>
      <c r="N396" s="5">
        <v>39982</v>
      </c>
      <c r="O396" s="6">
        <v>42148</v>
      </c>
    </row>
    <row r="397" spans="1:15">
      <c r="A397" s="4">
        <f t="shared" si="6"/>
        <v>396</v>
      </c>
      <c r="B397" s="4" t="s">
        <v>1949</v>
      </c>
      <c r="C397" s="4" t="s">
        <v>1950</v>
      </c>
      <c r="D397" s="4" t="s">
        <v>1799</v>
      </c>
      <c r="E397" s="4" t="s">
        <v>1790</v>
      </c>
      <c r="F397" s="4" t="s">
        <v>2038</v>
      </c>
      <c r="G397" s="4" t="s">
        <v>2039</v>
      </c>
      <c r="H397" s="4" t="s">
        <v>1799</v>
      </c>
      <c r="I397" s="4" t="s">
        <v>1146</v>
      </c>
      <c r="J397" s="4" t="s">
        <v>2040</v>
      </c>
      <c r="K397" s="4" t="s">
        <v>135</v>
      </c>
      <c r="L397" s="4" t="s">
        <v>2041</v>
      </c>
      <c r="M397" s="7" t="s">
        <v>2042</v>
      </c>
      <c r="N397" s="5">
        <v>39982</v>
      </c>
      <c r="O397" s="6">
        <v>42148</v>
      </c>
    </row>
    <row r="398" spans="1:15">
      <c r="A398" s="4">
        <f t="shared" si="6"/>
        <v>397</v>
      </c>
      <c r="B398" s="4" t="s">
        <v>1949</v>
      </c>
      <c r="C398" s="4" t="s">
        <v>1950</v>
      </c>
      <c r="D398" s="4" t="s">
        <v>1799</v>
      </c>
      <c r="E398" s="4" t="s">
        <v>1790</v>
      </c>
      <c r="F398" s="4" t="s">
        <v>2043</v>
      </c>
      <c r="G398" s="4" t="s">
        <v>2039</v>
      </c>
      <c r="H398" s="4" t="s">
        <v>1799</v>
      </c>
      <c r="I398" s="4" t="s">
        <v>158</v>
      </c>
      <c r="J398" s="4" t="s">
        <v>2044</v>
      </c>
      <c r="K398" s="4" t="s">
        <v>126</v>
      </c>
      <c r="L398" s="4" t="s">
        <v>2045</v>
      </c>
      <c r="M398" s="7" t="s">
        <v>2046</v>
      </c>
      <c r="N398" s="5">
        <v>39982</v>
      </c>
      <c r="O398" s="6">
        <v>42148</v>
      </c>
    </row>
    <row r="399" spans="1:15">
      <c r="A399" s="4">
        <f t="shared" si="6"/>
        <v>398</v>
      </c>
      <c r="B399" s="4" t="s">
        <v>1949</v>
      </c>
      <c r="C399" s="4" t="s">
        <v>1950</v>
      </c>
      <c r="D399" s="4" t="s">
        <v>1799</v>
      </c>
      <c r="E399" s="4" t="s">
        <v>1790</v>
      </c>
      <c r="F399" s="4" t="s">
        <v>2047</v>
      </c>
      <c r="G399" s="4" t="s">
        <v>2048</v>
      </c>
      <c r="H399" s="4" t="s">
        <v>1799</v>
      </c>
      <c r="I399" s="4" t="s">
        <v>499</v>
      </c>
      <c r="J399" s="4" t="s">
        <v>2049</v>
      </c>
      <c r="K399" s="4" t="s">
        <v>541</v>
      </c>
      <c r="L399" s="4" t="s">
        <v>34</v>
      </c>
      <c r="M399" s="4" t="s">
        <v>2050</v>
      </c>
      <c r="N399" s="5">
        <v>41053</v>
      </c>
      <c r="O399" s="6">
        <v>42148</v>
      </c>
    </row>
    <row r="400" spans="1:15">
      <c r="A400" s="4">
        <f t="shared" si="6"/>
        <v>399</v>
      </c>
      <c r="B400" s="4" t="s">
        <v>1949</v>
      </c>
      <c r="C400" s="4" t="s">
        <v>1950</v>
      </c>
      <c r="D400" s="4" t="s">
        <v>1799</v>
      </c>
      <c r="E400" s="4" t="s">
        <v>1790</v>
      </c>
      <c r="F400" s="4" t="s">
        <v>2051</v>
      </c>
      <c r="G400" s="4" t="s">
        <v>2048</v>
      </c>
      <c r="H400" s="4" t="s">
        <v>1862</v>
      </c>
      <c r="I400" s="4" t="s">
        <v>2052</v>
      </c>
      <c r="J400" s="4" t="s">
        <v>2053</v>
      </c>
      <c r="K400" s="4" t="s">
        <v>2054</v>
      </c>
      <c r="L400" s="4" t="s">
        <v>2055</v>
      </c>
      <c r="M400" s="4" t="s">
        <v>2056</v>
      </c>
      <c r="N400" s="5">
        <v>41053</v>
      </c>
      <c r="O400" s="6">
        <v>42148</v>
      </c>
    </row>
    <row r="401" spans="1:15">
      <c r="A401" s="4">
        <f t="shared" si="6"/>
        <v>400</v>
      </c>
      <c r="B401" s="4" t="s">
        <v>1949</v>
      </c>
      <c r="C401" s="4" t="s">
        <v>1950</v>
      </c>
      <c r="D401" s="4" t="s">
        <v>1799</v>
      </c>
      <c r="E401" s="4" t="s">
        <v>1790</v>
      </c>
      <c r="F401" s="4" t="s">
        <v>2057</v>
      </c>
      <c r="G401" s="4" t="s">
        <v>2058</v>
      </c>
      <c r="H401" s="4" t="s">
        <v>1799</v>
      </c>
      <c r="I401" s="4" t="s">
        <v>158</v>
      </c>
      <c r="J401" s="4" t="s">
        <v>2059</v>
      </c>
      <c r="K401" s="4" t="s">
        <v>1096</v>
      </c>
      <c r="L401" s="4" t="s">
        <v>2060</v>
      </c>
      <c r="M401" s="4" t="s">
        <v>2061</v>
      </c>
      <c r="N401" s="5">
        <v>41053</v>
      </c>
      <c r="O401" s="6">
        <v>42148</v>
      </c>
    </row>
    <row r="402" spans="1:15">
      <c r="A402" s="4">
        <f t="shared" si="6"/>
        <v>401</v>
      </c>
      <c r="B402" s="4" t="s">
        <v>1949</v>
      </c>
      <c r="C402" s="4" t="s">
        <v>1950</v>
      </c>
      <c r="D402" s="4" t="s">
        <v>1799</v>
      </c>
      <c r="E402" s="4" t="s">
        <v>1790</v>
      </c>
      <c r="F402" s="4" t="s">
        <v>2062</v>
      </c>
      <c r="G402" s="4" t="s">
        <v>2058</v>
      </c>
      <c r="H402" s="4" t="s">
        <v>1799</v>
      </c>
      <c r="I402" s="4" t="s">
        <v>1146</v>
      </c>
      <c r="J402" s="4" t="s">
        <v>2063</v>
      </c>
      <c r="K402" s="4" t="s">
        <v>541</v>
      </c>
      <c r="L402" s="4" t="s">
        <v>190</v>
      </c>
      <c r="M402" s="4" t="s">
        <v>2064</v>
      </c>
      <c r="N402" s="5">
        <v>39982</v>
      </c>
      <c r="O402" s="6">
        <v>41078</v>
      </c>
    </row>
    <row r="403" spans="1:15">
      <c r="A403" s="4">
        <f t="shared" si="6"/>
        <v>402</v>
      </c>
      <c r="B403" s="4" t="s">
        <v>1949</v>
      </c>
      <c r="C403" s="4" t="s">
        <v>1950</v>
      </c>
      <c r="D403" s="4" t="s">
        <v>1799</v>
      </c>
      <c r="E403" s="4" t="s">
        <v>1790</v>
      </c>
      <c r="F403" s="4" t="s">
        <v>2065</v>
      </c>
      <c r="G403" s="4" t="s">
        <v>2058</v>
      </c>
      <c r="H403" s="4" t="s">
        <v>1799</v>
      </c>
      <c r="I403" s="4" t="s">
        <v>2066</v>
      </c>
      <c r="J403" s="4" t="s">
        <v>2067</v>
      </c>
      <c r="K403" s="4" t="s">
        <v>541</v>
      </c>
      <c r="L403" s="4" t="s">
        <v>269</v>
      </c>
      <c r="M403" s="4" t="s">
        <v>2068</v>
      </c>
      <c r="N403" s="5">
        <v>41053</v>
      </c>
      <c r="O403" s="6">
        <v>42148</v>
      </c>
    </row>
    <row r="404" spans="1:15">
      <c r="A404" s="4">
        <f t="shared" si="6"/>
        <v>403</v>
      </c>
      <c r="B404" s="4" t="s">
        <v>1949</v>
      </c>
      <c r="C404" s="4" t="s">
        <v>1950</v>
      </c>
      <c r="D404" s="4" t="s">
        <v>1799</v>
      </c>
      <c r="E404" s="4" t="s">
        <v>1790</v>
      </c>
      <c r="F404" s="4" t="s">
        <v>2069</v>
      </c>
      <c r="G404" s="4" t="s">
        <v>2058</v>
      </c>
      <c r="H404" s="4" t="s">
        <v>1799</v>
      </c>
      <c r="I404" s="4" t="s">
        <v>2070</v>
      </c>
      <c r="J404" s="4" t="s">
        <v>2071</v>
      </c>
      <c r="K404" s="4" t="s">
        <v>541</v>
      </c>
      <c r="L404" s="4" t="s">
        <v>2072</v>
      </c>
      <c r="M404" s="4" t="s">
        <v>2073</v>
      </c>
      <c r="N404" s="5">
        <v>39982</v>
      </c>
      <c r="O404" s="6">
        <v>42148</v>
      </c>
    </row>
    <row r="405" spans="1:15">
      <c r="A405" s="4">
        <f t="shared" si="6"/>
        <v>404</v>
      </c>
      <c r="B405" s="4" t="s">
        <v>1949</v>
      </c>
      <c r="C405" s="4" t="s">
        <v>1950</v>
      </c>
      <c r="D405" s="4" t="s">
        <v>1799</v>
      </c>
      <c r="E405" s="4" t="s">
        <v>1790</v>
      </c>
      <c r="F405" s="4" t="s">
        <v>2074</v>
      </c>
      <c r="G405" s="4" t="s">
        <v>2058</v>
      </c>
      <c r="H405" s="4" t="s">
        <v>1799</v>
      </c>
      <c r="I405" s="4" t="s">
        <v>1220</v>
      </c>
      <c r="J405" s="4" t="s">
        <v>2075</v>
      </c>
      <c r="K405" s="4" t="s">
        <v>541</v>
      </c>
      <c r="L405" s="4" t="s">
        <v>312</v>
      </c>
      <c r="M405" s="4" t="s">
        <v>2076</v>
      </c>
      <c r="N405" s="5">
        <v>39982</v>
      </c>
      <c r="O405" s="6">
        <v>42148</v>
      </c>
    </row>
    <row r="406" spans="1:15">
      <c r="A406" s="4">
        <f t="shared" si="6"/>
        <v>405</v>
      </c>
      <c r="B406" s="4" t="s">
        <v>1949</v>
      </c>
      <c r="C406" s="4" t="s">
        <v>1950</v>
      </c>
      <c r="D406" s="4" t="s">
        <v>1799</v>
      </c>
      <c r="E406" s="4" t="s">
        <v>1790</v>
      </c>
      <c r="F406" s="4" t="s">
        <v>2077</v>
      </c>
      <c r="G406" s="4" t="s">
        <v>2058</v>
      </c>
      <c r="H406" s="4" t="s">
        <v>1799</v>
      </c>
      <c r="I406" s="4" t="s">
        <v>339</v>
      </c>
      <c r="J406" s="4" t="s">
        <v>1319</v>
      </c>
      <c r="K406" s="4" t="s">
        <v>541</v>
      </c>
      <c r="L406" s="4" t="s">
        <v>507</v>
      </c>
      <c r="M406" s="4" t="s">
        <v>2078</v>
      </c>
      <c r="N406" s="5">
        <v>39982</v>
      </c>
      <c r="O406" s="6">
        <v>42148</v>
      </c>
    </row>
    <row r="407" spans="1:15">
      <c r="A407" s="4">
        <f t="shared" si="6"/>
        <v>406</v>
      </c>
      <c r="B407" s="4" t="s">
        <v>1949</v>
      </c>
      <c r="C407" s="4" t="s">
        <v>1950</v>
      </c>
      <c r="D407" s="4" t="s">
        <v>1799</v>
      </c>
      <c r="E407" s="4" t="s">
        <v>1790</v>
      </c>
      <c r="F407" s="4" t="s">
        <v>2079</v>
      </c>
      <c r="G407" s="4" t="s">
        <v>2048</v>
      </c>
      <c r="H407" s="4" t="s">
        <v>1799</v>
      </c>
      <c r="I407" s="4" t="s">
        <v>1220</v>
      </c>
      <c r="J407" s="4" t="s">
        <v>2080</v>
      </c>
      <c r="K407" s="4" t="s">
        <v>541</v>
      </c>
      <c r="L407" s="4" t="s">
        <v>269</v>
      </c>
      <c r="M407" s="4" t="s">
        <v>2081</v>
      </c>
      <c r="N407" s="5">
        <v>41053</v>
      </c>
      <c r="O407" s="6">
        <v>42148</v>
      </c>
    </row>
    <row r="408" spans="1:15">
      <c r="A408" s="4">
        <f t="shared" si="6"/>
        <v>407</v>
      </c>
      <c r="B408" s="4" t="s">
        <v>1949</v>
      </c>
      <c r="C408" s="4" t="s">
        <v>1950</v>
      </c>
      <c r="D408" s="4" t="s">
        <v>1799</v>
      </c>
      <c r="E408" s="4" t="s">
        <v>1790</v>
      </c>
      <c r="F408" s="4" t="s">
        <v>2082</v>
      </c>
      <c r="G408" s="4" t="s">
        <v>2058</v>
      </c>
      <c r="H408" s="4" t="s">
        <v>1799</v>
      </c>
      <c r="I408" s="4" t="s">
        <v>1220</v>
      </c>
      <c r="J408" s="4" t="s">
        <v>254</v>
      </c>
      <c r="K408" s="4" t="s">
        <v>541</v>
      </c>
      <c r="L408" s="4" t="s">
        <v>333</v>
      </c>
      <c r="M408" s="4" t="s">
        <v>2083</v>
      </c>
      <c r="N408" s="5">
        <v>41053</v>
      </c>
      <c r="O408" s="6">
        <v>42148</v>
      </c>
    </row>
    <row r="409" spans="1:15">
      <c r="A409" s="4">
        <f t="shared" si="6"/>
        <v>408</v>
      </c>
      <c r="B409" s="4" t="s">
        <v>1949</v>
      </c>
      <c r="C409" s="4" t="s">
        <v>1950</v>
      </c>
      <c r="D409" s="4" t="s">
        <v>1799</v>
      </c>
      <c r="E409" s="4" t="s">
        <v>1790</v>
      </c>
      <c r="F409" s="4" t="s">
        <v>2084</v>
      </c>
      <c r="G409" s="4" t="s">
        <v>2085</v>
      </c>
      <c r="H409" s="4"/>
      <c r="I409" s="4" t="s">
        <v>740</v>
      </c>
      <c r="J409" s="4" t="s">
        <v>2086</v>
      </c>
      <c r="K409" s="4" t="s">
        <v>135</v>
      </c>
      <c r="L409" s="4" t="s">
        <v>2087</v>
      </c>
      <c r="M409" s="7" t="s">
        <v>2088</v>
      </c>
      <c r="N409" s="5">
        <v>40330</v>
      </c>
      <c r="O409" s="6">
        <v>42521</v>
      </c>
    </row>
    <row r="410" spans="1:15">
      <c r="A410" s="4">
        <f t="shared" si="6"/>
        <v>409</v>
      </c>
      <c r="B410" s="4" t="s">
        <v>1949</v>
      </c>
      <c r="C410" s="4" t="s">
        <v>1950</v>
      </c>
      <c r="D410" s="4" t="s">
        <v>1799</v>
      </c>
      <c r="E410" s="4" t="s">
        <v>1790</v>
      </c>
      <c r="F410" s="4" t="s">
        <v>2089</v>
      </c>
      <c r="G410" s="4" t="s">
        <v>2090</v>
      </c>
      <c r="H410" s="4" t="s">
        <v>2091</v>
      </c>
      <c r="I410" s="4" t="s">
        <v>31</v>
      </c>
      <c r="J410" s="4" t="s">
        <v>2092</v>
      </c>
      <c r="K410" s="4" t="s">
        <v>135</v>
      </c>
      <c r="L410" s="4" t="s">
        <v>2093</v>
      </c>
      <c r="M410" s="7" t="s">
        <v>2094</v>
      </c>
      <c r="N410" s="5">
        <v>40477</v>
      </c>
      <c r="O410" s="6">
        <v>41572</v>
      </c>
    </row>
    <row r="411" spans="1:15">
      <c r="A411" s="4">
        <f t="shared" si="6"/>
        <v>410</v>
      </c>
      <c r="B411" s="4" t="s">
        <v>1949</v>
      </c>
      <c r="C411" s="4" t="s">
        <v>1950</v>
      </c>
      <c r="D411" s="4" t="s">
        <v>1799</v>
      </c>
      <c r="E411" s="4" t="s">
        <v>1790</v>
      </c>
      <c r="F411" s="4" t="s">
        <v>2095</v>
      </c>
      <c r="G411" s="4" t="s">
        <v>2096</v>
      </c>
      <c r="H411" s="4" t="s">
        <v>1799</v>
      </c>
      <c r="I411" s="4" t="s">
        <v>2097</v>
      </c>
      <c r="J411" s="4" t="s">
        <v>2098</v>
      </c>
      <c r="K411" s="4" t="s">
        <v>2099</v>
      </c>
      <c r="L411" s="4" t="s">
        <v>2100</v>
      </c>
      <c r="M411" s="4" t="s">
        <v>2101</v>
      </c>
      <c r="N411" s="5">
        <v>40373</v>
      </c>
      <c r="O411" s="6">
        <v>42566</v>
      </c>
    </row>
    <row r="412" spans="1:15">
      <c r="A412" s="4">
        <f t="shared" si="6"/>
        <v>411</v>
      </c>
      <c r="B412" s="4" t="s">
        <v>1949</v>
      </c>
      <c r="C412" s="4" t="s">
        <v>1950</v>
      </c>
      <c r="D412" s="4" t="s">
        <v>1799</v>
      </c>
      <c r="E412" s="4" t="s">
        <v>1790</v>
      </c>
      <c r="F412" s="4" t="s">
        <v>2102</v>
      </c>
      <c r="G412" s="4" t="s">
        <v>2103</v>
      </c>
      <c r="H412" s="4" t="s">
        <v>2104</v>
      </c>
      <c r="I412" s="4" t="s">
        <v>267</v>
      </c>
      <c r="J412" s="4" t="s">
        <v>2105</v>
      </c>
      <c r="K412" s="4" t="s">
        <v>126</v>
      </c>
      <c r="L412" s="4" t="s">
        <v>2106</v>
      </c>
      <c r="M412" s="7" t="s">
        <v>2107</v>
      </c>
      <c r="N412" s="5">
        <v>40724</v>
      </c>
      <c r="O412" s="6">
        <v>41820</v>
      </c>
    </row>
    <row r="413" spans="1:15">
      <c r="A413" s="4">
        <f t="shared" si="6"/>
        <v>412</v>
      </c>
      <c r="B413" s="4" t="s">
        <v>1949</v>
      </c>
      <c r="C413" s="4" t="s">
        <v>1950</v>
      </c>
      <c r="D413" s="4" t="s">
        <v>1799</v>
      </c>
      <c r="E413" s="4" t="s">
        <v>1790</v>
      </c>
      <c r="F413" s="4" t="s">
        <v>2108</v>
      </c>
      <c r="G413" s="4" t="s">
        <v>2109</v>
      </c>
      <c r="H413" s="4" t="s">
        <v>1862</v>
      </c>
      <c r="I413" s="4" t="s">
        <v>339</v>
      </c>
      <c r="J413" s="4" t="s">
        <v>2110</v>
      </c>
      <c r="K413" s="4" t="s">
        <v>135</v>
      </c>
      <c r="L413" s="4" t="s">
        <v>2111</v>
      </c>
      <c r="M413" s="7" t="s">
        <v>2112</v>
      </c>
      <c r="N413" s="5">
        <v>40724</v>
      </c>
      <c r="O413" s="6">
        <v>41820</v>
      </c>
    </row>
    <row r="414" spans="1:15">
      <c r="A414" s="4">
        <f t="shared" si="6"/>
        <v>413</v>
      </c>
      <c r="B414" s="4" t="s">
        <v>1949</v>
      </c>
      <c r="C414" s="4" t="s">
        <v>1950</v>
      </c>
      <c r="D414" s="4" t="s">
        <v>1799</v>
      </c>
      <c r="E414" s="4" t="s">
        <v>1790</v>
      </c>
      <c r="F414" s="4" t="s">
        <v>2113</v>
      </c>
      <c r="G414" s="4" t="s">
        <v>2114</v>
      </c>
      <c r="H414" s="4" t="s">
        <v>1799</v>
      </c>
      <c r="I414" s="4" t="s">
        <v>398</v>
      </c>
      <c r="J414" s="4" t="s">
        <v>2115</v>
      </c>
      <c r="K414" s="4" t="s">
        <v>135</v>
      </c>
      <c r="L414" s="4" t="s">
        <v>2116</v>
      </c>
      <c r="M414" s="7" t="s">
        <v>2117</v>
      </c>
      <c r="N414" s="5">
        <v>40724</v>
      </c>
      <c r="O414" s="6">
        <v>41820</v>
      </c>
    </row>
    <row r="415" spans="1:15">
      <c r="A415" s="4">
        <f t="shared" si="6"/>
        <v>414</v>
      </c>
      <c r="B415" s="4" t="s">
        <v>1949</v>
      </c>
      <c r="C415" s="4" t="s">
        <v>1950</v>
      </c>
      <c r="D415" s="4" t="s">
        <v>1799</v>
      </c>
      <c r="E415" s="4" t="s">
        <v>1790</v>
      </c>
      <c r="F415" s="4" t="s">
        <v>2118</v>
      </c>
      <c r="G415" s="4" t="s">
        <v>2119</v>
      </c>
      <c r="H415" s="4" t="s">
        <v>1799</v>
      </c>
      <c r="I415" s="4" t="s">
        <v>804</v>
      </c>
      <c r="J415" s="4" t="s">
        <v>2120</v>
      </c>
      <c r="K415" s="4" t="s">
        <v>126</v>
      </c>
      <c r="L415" s="4" t="s">
        <v>507</v>
      </c>
      <c r="M415" s="4" t="s">
        <v>2121</v>
      </c>
      <c r="N415" s="5">
        <v>40863</v>
      </c>
      <c r="O415" s="6">
        <v>41959</v>
      </c>
    </row>
    <row r="416" spans="1:15">
      <c r="A416" s="4">
        <f t="shared" si="6"/>
        <v>415</v>
      </c>
      <c r="B416" s="4" t="s">
        <v>1949</v>
      </c>
      <c r="C416" s="4" t="s">
        <v>1950</v>
      </c>
      <c r="D416" s="4" t="s">
        <v>1799</v>
      </c>
      <c r="E416" s="4" t="s">
        <v>1790</v>
      </c>
      <c r="F416" s="4" t="s">
        <v>2122</v>
      </c>
      <c r="G416" s="4" t="s">
        <v>2123</v>
      </c>
      <c r="H416" s="4" t="s">
        <v>2104</v>
      </c>
      <c r="I416" s="4" t="s">
        <v>398</v>
      </c>
      <c r="J416" s="4" t="s">
        <v>1983</v>
      </c>
      <c r="K416" s="4" t="s">
        <v>126</v>
      </c>
      <c r="L416" s="4" t="s">
        <v>2124</v>
      </c>
      <c r="M416" s="4" t="s">
        <v>2125</v>
      </c>
      <c r="N416" s="5">
        <v>41053</v>
      </c>
      <c r="O416" s="6">
        <v>42148</v>
      </c>
    </row>
    <row r="417" spans="1:15">
      <c r="A417" s="4">
        <f t="shared" si="6"/>
        <v>416</v>
      </c>
      <c r="B417" s="4" t="s">
        <v>1949</v>
      </c>
      <c r="C417" s="4" t="s">
        <v>1950</v>
      </c>
      <c r="D417" s="4" t="s">
        <v>1799</v>
      </c>
      <c r="E417" s="4" t="s">
        <v>1790</v>
      </c>
      <c r="F417" s="4" t="s">
        <v>2126</v>
      </c>
      <c r="G417" s="4" t="s">
        <v>2127</v>
      </c>
      <c r="H417" s="4" t="s">
        <v>1862</v>
      </c>
      <c r="I417" s="4" t="s">
        <v>2128</v>
      </c>
      <c r="J417" s="4" t="s">
        <v>2129</v>
      </c>
      <c r="K417" s="4" t="s">
        <v>126</v>
      </c>
      <c r="L417" s="4" t="s">
        <v>1336</v>
      </c>
      <c r="M417" s="4" t="s">
        <v>2130</v>
      </c>
      <c r="N417" s="5">
        <v>41053</v>
      </c>
      <c r="O417" s="6">
        <v>42148</v>
      </c>
    </row>
    <row r="418" spans="1:15">
      <c r="A418" s="4">
        <f t="shared" si="6"/>
        <v>417</v>
      </c>
      <c r="B418" s="4" t="s">
        <v>1949</v>
      </c>
      <c r="C418" s="4" t="s">
        <v>1950</v>
      </c>
      <c r="D418" s="4" t="s">
        <v>1799</v>
      </c>
      <c r="E418" s="4" t="s">
        <v>1790</v>
      </c>
      <c r="F418" s="4" t="s">
        <v>2131</v>
      </c>
      <c r="G418" s="4" t="s">
        <v>2132</v>
      </c>
      <c r="H418" s="4" t="s">
        <v>2133</v>
      </c>
      <c r="I418" s="4" t="s">
        <v>456</v>
      </c>
      <c r="J418" s="4" t="s">
        <v>2134</v>
      </c>
      <c r="K418" s="4" t="s">
        <v>126</v>
      </c>
      <c r="L418" s="4" t="s">
        <v>190</v>
      </c>
      <c r="M418" s="4" t="s">
        <v>2130</v>
      </c>
      <c r="N418" s="5">
        <v>41053</v>
      </c>
      <c r="O418" s="6">
        <v>42148</v>
      </c>
    </row>
    <row r="419" spans="1:15">
      <c r="A419" s="4">
        <f t="shared" si="6"/>
        <v>418</v>
      </c>
      <c r="B419" s="4" t="s">
        <v>1949</v>
      </c>
      <c r="C419" s="4" t="s">
        <v>1950</v>
      </c>
      <c r="D419" s="4" t="s">
        <v>1799</v>
      </c>
      <c r="E419" s="4" t="s">
        <v>1790</v>
      </c>
      <c r="F419" s="4" t="s">
        <v>2135</v>
      </c>
      <c r="G419" s="4" t="s">
        <v>2136</v>
      </c>
      <c r="H419" s="4"/>
      <c r="I419" s="4" t="s">
        <v>456</v>
      </c>
      <c r="J419" s="4" t="s">
        <v>2137</v>
      </c>
      <c r="K419" s="4" t="s">
        <v>126</v>
      </c>
      <c r="L419" s="4" t="s">
        <v>1336</v>
      </c>
      <c r="M419" s="4" t="s">
        <v>2138</v>
      </c>
      <c r="N419" s="5">
        <v>41053</v>
      </c>
      <c r="O419" s="6">
        <v>42148</v>
      </c>
    </row>
    <row r="420" spans="1:15">
      <c r="A420" s="4">
        <f t="shared" si="6"/>
        <v>419</v>
      </c>
      <c r="B420" s="4" t="s">
        <v>2139</v>
      </c>
      <c r="C420" s="4" t="s">
        <v>2140</v>
      </c>
      <c r="D420" s="4" t="s">
        <v>1799</v>
      </c>
      <c r="E420" s="4" t="s">
        <v>1790</v>
      </c>
      <c r="F420" s="4" t="s">
        <v>2141</v>
      </c>
      <c r="G420" s="4" t="s">
        <v>2142</v>
      </c>
      <c r="H420" s="4" t="s">
        <v>1799</v>
      </c>
      <c r="I420" s="4" t="s">
        <v>2143</v>
      </c>
      <c r="J420" s="4" t="s">
        <v>2144</v>
      </c>
      <c r="K420" s="4" t="s">
        <v>541</v>
      </c>
      <c r="L420" s="4" t="s">
        <v>2145</v>
      </c>
      <c r="M420" s="4" t="s">
        <v>2146</v>
      </c>
      <c r="N420" s="5">
        <v>40508</v>
      </c>
      <c r="O420" s="6">
        <v>42700</v>
      </c>
    </row>
    <row r="421" spans="1:15">
      <c r="A421" s="4">
        <f t="shared" si="6"/>
        <v>420</v>
      </c>
      <c r="B421" s="4" t="s">
        <v>2139</v>
      </c>
      <c r="C421" s="4" t="s">
        <v>2140</v>
      </c>
      <c r="D421" s="4" t="s">
        <v>1799</v>
      </c>
      <c r="E421" s="4" t="s">
        <v>1790</v>
      </c>
      <c r="F421" s="4" t="s">
        <v>2147</v>
      </c>
      <c r="G421" s="4" t="s">
        <v>2140</v>
      </c>
      <c r="H421" s="4" t="s">
        <v>1799</v>
      </c>
      <c r="I421" s="4" t="s">
        <v>2148</v>
      </c>
      <c r="J421" s="4" t="s">
        <v>2149</v>
      </c>
      <c r="K421" s="4" t="s">
        <v>541</v>
      </c>
      <c r="L421" s="4" t="s">
        <v>2150</v>
      </c>
      <c r="M421" s="4" t="s">
        <v>2151</v>
      </c>
      <c r="N421" s="5">
        <v>40508</v>
      </c>
      <c r="O421" s="6">
        <v>42700</v>
      </c>
    </row>
    <row r="422" spans="1:15">
      <c r="A422" s="4">
        <f t="shared" si="6"/>
        <v>421</v>
      </c>
      <c r="B422" s="4" t="s">
        <v>2139</v>
      </c>
      <c r="C422" s="4" t="s">
        <v>2140</v>
      </c>
      <c r="D422" s="4" t="s">
        <v>1799</v>
      </c>
      <c r="E422" s="4" t="s">
        <v>1790</v>
      </c>
      <c r="F422" s="4" t="s">
        <v>2152</v>
      </c>
      <c r="G422" s="4" t="s">
        <v>2140</v>
      </c>
      <c r="H422" s="4" t="s">
        <v>1799</v>
      </c>
      <c r="I422" s="4" t="s">
        <v>2153</v>
      </c>
      <c r="J422" s="4" t="s">
        <v>2154</v>
      </c>
      <c r="K422" s="4" t="s">
        <v>541</v>
      </c>
      <c r="L422" s="4" t="s">
        <v>2155</v>
      </c>
      <c r="M422" s="4" t="s">
        <v>2156</v>
      </c>
      <c r="N422" s="5">
        <v>40508</v>
      </c>
      <c r="O422" s="6">
        <v>42700</v>
      </c>
    </row>
    <row r="423" spans="1:15">
      <c r="A423" s="4">
        <f t="shared" si="6"/>
        <v>422</v>
      </c>
      <c r="B423" s="4" t="s">
        <v>2139</v>
      </c>
      <c r="C423" s="4" t="s">
        <v>2140</v>
      </c>
      <c r="D423" s="4" t="s">
        <v>1799</v>
      </c>
      <c r="E423" s="4" t="s">
        <v>1790</v>
      </c>
      <c r="F423" s="4" t="s">
        <v>2157</v>
      </c>
      <c r="G423" s="4" t="s">
        <v>2158</v>
      </c>
      <c r="H423" s="4" t="s">
        <v>1799</v>
      </c>
      <c r="I423" s="4" t="s">
        <v>1220</v>
      </c>
      <c r="J423" s="4" t="s">
        <v>2159</v>
      </c>
      <c r="K423" s="4" t="s">
        <v>277</v>
      </c>
      <c r="L423" s="4" t="s">
        <v>2160</v>
      </c>
      <c r="M423" s="4" t="s">
        <v>2161</v>
      </c>
      <c r="N423" s="5">
        <v>40508</v>
      </c>
      <c r="O423" s="6">
        <v>42700</v>
      </c>
    </row>
    <row r="424" spans="1:15">
      <c r="A424" s="4">
        <f t="shared" si="6"/>
        <v>423</v>
      </c>
      <c r="B424" s="4" t="s">
        <v>2139</v>
      </c>
      <c r="C424" s="4" t="s">
        <v>2140</v>
      </c>
      <c r="D424" s="4" t="s">
        <v>1799</v>
      </c>
      <c r="E424" s="4" t="s">
        <v>1790</v>
      </c>
      <c r="F424" s="4" t="s">
        <v>2162</v>
      </c>
      <c r="G424" s="4" t="s">
        <v>2163</v>
      </c>
      <c r="H424" s="4" t="s">
        <v>1799</v>
      </c>
      <c r="I424" s="4" t="s">
        <v>2009</v>
      </c>
      <c r="J424" s="4" t="s">
        <v>2164</v>
      </c>
      <c r="K424" s="4" t="s">
        <v>23</v>
      </c>
      <c r="L424" s="4" t="s">
        <v>2165</v>
      </c>
      <c r="M424" s="4" t="s">
        <v>2166</v>
      </c>
      <c r="N424" s="5">
        <v>40508</v>
      </c>
      <c r="O424" s="6">
        <v>42700</v>
      </c>
    </row>
    <row r="425" spans="1:15">
      <c r="A425" s="4">
        <f t="shared" si="6"/>
        <v>424</v>
      </c>
      <c r="B425" s="4" t="s">
        <v>2139</v>
      </c>
      <c r="C425" s="4" t="s">
        <v>2140</v>
      </c>
      <c r="D425" s="4" t="s">
        <v>1799</v>
      </c>
      <c r="E425" s="4" t="s">
        <v>1790</v>
      </c>
      <c r="F425" s="4" t="s">
        <v>2167</v>
      </c>
      <c r="G425" s="4" t="s">
        <v>2168</v>
      </c>
      <c r="H425" s="4" t="s">
        <v>1799</v>
      </c>
      <c r="I425" s="4" t="s">
        <v>53</v>
      </c>
      <c r="J425" s="4" t="s">
        <v>2169</v>
      </c>
      <c r="K425" s="4" t="s">
        <v>33</v>
      </c>
      <c r="L425" s="4" t="s">
        <v>719</v>
      </c>
      <c r="M425" s="4" t="s">
        <v>2170</v>
      </c>
      <c r="N425" s="5">
        <v>40508</v>
      </c>
      <c r="O425" s="6">
        <v>42700</v>
      </c>
    </row>
    <row r="426" spans="1:15">
      <c r="A426" s="4">
        <f t="shared" si="6"/>
        <v>425</v>
      </c>
      <c r="B426" s="4" t="s">
        <v>2171</v>
      </c>
      <c r="C426" s="4" t="s">
        <v>2172</v>
      </c>
      <c r="D426" s="4" t="s">
        <v>1799</v>
      </c>
      <c r="E426" s="4" t="s">
        <v>1790</v>
      </c>
      <c r="F426" s="4" t="s">
        <v>2173</v>
      </c>
      <c r="G426" s="4" t="s">
        <v>2172</v>
      </c>
      <c r="H426" s="4" t="s">
        <v>1862</v>
      </c>
      <c r="I426" s="4" t="s">
        <v>2174</v>
      </c>
      <c r="J426" s="4" t="s">
        <v>2175</v>
      </c>
      <c r="K426" s="4" t="s">
        <v>151</v>
      </c>
      <c r="L426" s="4" t="s">
        <v>1907</v>
      </c>
      <c r="M426" s="4" t="s">
        <v>2176</v>
      </c>
      <c r="N426" s="5">
        <v>40759</v>
      </c>
      <c r="O426" s="6">
        <v>41855</v>
      </c>
    </row>
    <row r="427" spans="1:15">
      <c r="A427" s="4">
        <f t="shared" si="6"/>
        <v>426</v>
      </c>
      <c r="B427" s="4" t="s">
        <v>2177</v>
      </c>
      <c r="C427" s="4" t="s">
        <v>2178</v>
      </c>
      <c r="D427" s="4" t="s">
        <v>2179</v>
      </c>
      <c r="E427" s="4" t="s">
        <v>1790</v>
      </c>
      <c r="F427" s="4" t="s">
        <v>2180</v>
      </c>
      <c r="G427" s="4" t="s">
        <v>2181</v>
      </c>
      <c r="H427" s="4" t="s">
        <v>2182</v>
      </c>
      <c r="I427" s="4" t="s">
        <v>53</v>
      </c>
      <c r="J427" s="4" t="s">
        <v>2183</v>
      </c>
      <c r="K427" s="4" t="s">
        <v>135</v>
      </c>
      <c r="L427" s="4" t="s">
        <v>2184</v>
      </c>
      <c r="M427" s="7" t="s">
        <v>2185</v>
      </c>
      <c r="N427" s="5">
        <v>40990</v>
      </c>
      <c r="O427" s="6">
        <v>42085</v>
      </c>
    </row>
    <row r="428" spans="1:15">
      <c r="A428" s="4">
        <f t="shared" si="6"/>
        <v>427</v>
      </c>
      <c r="B428" s="4" t="s">
        <v>2186</v>
      </c>
      <c r="C428" s="4" t="s">
        <v>2187</v>
      </c>
      <c r="D428" s="4" t="s">
        <v>1862</v>
      </c>
      <c r="E428" s="4" t="s">
        <v>1790</v>
      </c>
      <c r="F428" s="4" t="s">
        <v>2188</v>
      </c>
      <c r="G428" s="4" t="s">
        <v>2187</v>
      </c>
      <c r="H428" s="4" t="s">
        <v>1862</v>
      </c>
      <c r="I428" s="4" t="s">
        <v>857</v>
      </c>
      <c r="J428" s="4" t="s">
        <v>2189</v>
      </c>
      <c r="K428" s="4" t="s">
        <v>23</v>
      </c>
      <c r="L428" s="4" t="s">
        <v>2190</v>
      </c>
      <c r="M428" s="4" t="s">
        <v>2191</v>
      </c>
      <c r="N428" s="5">
        <v>41207</v>
      </c>
      <c r="O428" s="6">
        <v>42302</v>
      </c>
    </row>
    <row r="429" spans="1:15">
      <c r="A429" s="4">
        <f t="shared" si="6"/>
        <v>428</v>
      </c>
      <c r="B429" s="4" t="s">
        <v>2192</v>
      </c>
      <c r="C429" s="4" t="s">
        <v>2193</v>
      </c>
      <c r="D429" s="4" t="s">
        <v>2026</v>
      </c>
      <c r="E429" s="4" t="s">
        <v>1790</v>
      </c>
      <c r="F429" s="4" t="s">
        <v>2194</v>
      </c>
      <c r="G429" s="4" t="s">
        <v>2195</v>
      </c>
      <c r="H429" s="4" t="s">
        <v>2026</v>
      </c>
      <c r="I429" s="4" t="s">
        <v>2196</v>
      </c>
      <c r="J429" s="4" t="s">
        <v>2197</v>
      </c>
      <c r="K429" s="4" t="s">
        <v>33</v>
      </c>
      <c r="L429" s="4" t="s">
        <v>442</v>
      </c>
      <c r="M429" s="4" t="s">
        <v>443</v>
      </c>
      <c r="N429" s="5">
        <v>40163</v>
      </c>
      <c r="O429" s="6">
        <v>42352</v>
      </c>
    </row>
    <row r="430" spans="1:15">
      <c r="A430" s="4">
        <f t="shared" si="6"/>
        <v>429</v>
      </c>
      <c r="B430" s="4" t="s">
        <v>2192</v>
      </c>
      <c r="C430" s="4" t="s">
        <v>2193</v>
      </c>
      <c r="D430" s="4" t="s">
        <v>2026</v>
      </c>
      <c r="E430" s="4" t="s">
        <v>1790</v>
      </c>
      <c r="F430" s="4" t="s">
        <v>2198</v>
      </c>
      <c r="G430" s="4"/>
      <c r="H430" s="4"/>
      <c r="I430" s="4" t="s">
        <v>53</v>
      </c>
      <c r="J430" s="4" t="s">
        <v>2199</v>
      </c>
      <c r="K430" s="4" t="s">
        <v>55</v>
      </c>
      <c r="L430" s="4" t="s">
        <v>2200</v>
      </c>
      <c r="M430" s="4" t="s">
        <v>2201</v>
      </c>
      <c r="N430" s="5">
        <v>40163</v>
      </c>
      <c r="O430" s="6">
        <v>42352</v>
      </c>
    </row>
    <row r="431" spans="1:15">
      <c r="A431" s="4">
        <f t="shared" si="6"/>
        <v>430</v>
      </c>
      <c r="B431" s="4" t="s">
        <v>2192</v>
      </c>
      <c r="C431" s="4" t="s">
        <v>2193</v>
      </c>
      <c r="D431" s="4" t="s">
        <v>2026</v>
      </c>
      <c r="E431" s="4" t="s">
        <v>1790</v>
      </c>
      <c r="F431" s="4" t="s">
        <v>2202</v>
      </c>
      <c r="G431" s="4" t="s">
        <v>2193</v>
      </c>
      <c r="H431" s="4" t="s">
        <v>2026</v>
      </c>
      <c r="I431" s="4" t="s">
        <v>142</v>
      </c>
      <c r="J431" s="4" t="s">
        <v>1808</v>
      </c>
      <c r="K431" s="4" t="s">
        <v>2203</v>
      </c>
      <c r="L431" s="4" t="s">
        <v>2204</v>
      </c>
      <c r="M431" s="7" t="s">
        <v>2205</v>
      </c>
      <c r="N431" s="5">
        <v>39437</v>
      </c>
      <c r="O431" s="6">
        <v>42720</v>
      </c>
    </row>
    <row r="432" spans="1:15">
      <c r="A432" s="4">
        <f t="shared" si="6"/>
        <v>431</v>
      </c>
      <c r="B432" s="4" t="s">
        <v>2206</v>
      </c>
      <c r="C432" s="4" t="s">
        <v>2207</v>
      </c>
      <c r="D432" s="4" t="s">
        <v>1840</v>
      </c>
      <c r="E432" s="4" t="s">
        <v>1790</v>
      </c>
      <c r="F432" s="4" t="s">
        <v>2208</v>
      </c>
      <c r="G432" s="4" t="s">
        <v>2209</v>
      </c>
      <c r="H432" s="4" t="s">
        <v>1840</v>
      </c>
      <c r="I432" s="4" t="s">
        <v>1146</v>
      </c>
      <c r="J432" s="4" t="s">
        <v>2210</v>
      </c>
      <c r="K432" s="4" t="s">
        <v>126</v>
      </c>
      <c r="L432" s="4" t="s">
        <v>2211</v>
      </c>
      <c r="M432" s="7" t="s">
        <v>2212</v>
      </c>
      <c r="N432" s="5">
        <v>39925</v>
      </c>
      <c r="O432" s="6">
        <v>42114</v>
      </c>
    </row>
    <row r="433" spans="1:15">
      <c r="A433" s="4">
        <f t="shared" si="6"/>
        <v>432</v>
      </c>
      <c r="B433" s="4" t="s">
        <v>2213</v>
      </c>
      <c r="C433" s="4" t="s">
        <v>2214</v>
      </c>
      <c r="D433" s="4" t="s">
        <v>2215</v>
      </c>
      <c r="E433" s="4" t="s">
        <v>1790</v>
      </c>
      <c r="F433" s="4" t="s">
        <v>2216</v>
      </c>
      <c r="G433" s="4" t="s">
        <v>2214</v>
      </c>
      <c r="H433" s="4" t="s">
        <v>2215</v>
      </c>
      <c r="I433" s="4" t="s">
        <v>1827</v>
      </c>
      <c r="J433" s="4" t="s">
        <v>2217</v>
      </c>
      <c r="K433" s="4" t="s">
        <v>2218</v>
      </c>
      <c r="L433" s="4" t="s">
        <v>2219</v>
      </c>
      <c r="M433" s="7" t="s">
        <v>2220</v>
      </c>
      <c r="N433" s="5">
        <v>40724</v>
      </c>
      <c r="O433" s="6">
        <v>41820</v>
      </c>
    </row>
    <row r="434" spans="1:15">
      <c r="A434" s="4">
        <f t="shared" si="6"/>
        <v>433</v>
      </c>
      <c r="B434" s="4" t="s">
        <v>2221</v>
      </c>
      <c r="C434" s="4" t="s">
        <v>2222</v>
      </c>
      <c r="D434" s="4" t="s">
        <v>2026</v>
      </c>
      <c r="E434" s="4" t="s">
        <v>1790</v>
      </c>
      <c r="F434" s="4" t="s">
        <v>2223</v>
      </c>
      <c r="G434" s="4" t="s">
        <v>2222</v>
      </c>
      <c r="H434" s="4" t="s">
        <v>2026</v>
      </c>
      <c r="I434" s="4" t="s">
        <v>2224</v>
      </c>
      <c r="J434" s="4" t="s">
        <v>2225</v>
      </c>
      <c r="K434" s="4" t="s">
        <v>742</v>
      </c>
      <c r="L434" s="4" t="s">
        <v>312</v>
      </c>
      <c r="M434" s="4" t="s">
        <v>2226</v>
      </c>
      <c r="N434" s="5">
        <v>40045</v>
      </c>
      <c r="O434" s="6">
        <v>42268</v>
      </c>
    </row>
    <row r="435" spans="1:15">
      <c r="A435" s="4">
        <f t="shared" si="6"/>
        <v>434</v>
      </c>
      <c r="B435" s="4" t="s">
        <v>2221</v>
      </c>
      <c r="C435" s="4" t="s">
        <v>2222</v>
      </c>
      <c r="D435" s="4" t="s">
        <v>2026</v>
      </c>
      <c r="E435" s="4" t="s">
        <v>1790</v>
      </c>
      <c r="F435" s="4" t="s">
        <v>2227</v>
      </c>
      <c r="G435" s="4" t="s">
        <v>2222</v>
      </c>
      <c r="H435" s="4" t="s">
        <v>2026</v>
      </c>
      <c r="I435" s="4" t="s">
        <v>31</v>
      </c>
      <c r="J435" s="4" t="s">
        <v>741</v>
      </c>
      <c r="K435" s="4" t="s">
        <v>742</v>
      </c>
      <c r="L435" s="4" t="s">
        <v>2228</v>
      </c>
      <c r="M435" s="7" t="s">
        <v>2229</v>
      </c>
      <c r="N435" s="5">
        <v>40045</v>
      </c>
      <c r="O435" s="6">
        <v>42268</v>
      </c>
    </row>
    <row r="436" spans="1:15">
      <c r="A436" s="4">
        <f t="shared" si="6"/>
        <v>435</v>
      </c>
      <c r="B436" s="4" t="s">
        <v>2230</v>
      </c>
      <c r="C436" s="4" t="s">
        <v>2231</v>
      </c>
      <c r="D436" s="4" t="s">
        <v>2231</v>
      </c>
      <c r="E436" s="4" t="s">
        <v>1790</v>
      </c>
      <c r="F436" s="4" t="s">
        <v>2232</v>
      </c>
      <c r="G436" s="4" t="s">
        <v>2231</v>
      </c>
      <c r="H436" s="4"/>
      <c r="I436" s="4" t="s">
        <v>39</v>
      </c>
      <c r="J436" s="4" t="s">
        <v>2233</v>
      </c>
      <c r="K436" s="4" t="s">
        <v>541</v>
      </c>
      <c r="L436" s="4" t="s">
        <v>333</v>
      </c>
      <c r="M436" s="4" t="s">
        <v>2234</v>
      </c>
      <c r="N436" s="5">
        <v>40590</v>
      </c>
      <c r="O436" s="6">
        <v>41686</v>
      </c>
    </row>
    <row r="437" spans="1:15">
      <c r="A437" s="4">
        <f t="shared" si="6"/>
        <v>436</v>
      </c>
      <c r="B437" s="4" t="s">
        <v>2235</v>
      </c>
      <c r="C437" s="4" t="s">
        <v>2236</v>
      </c>
      <c r="D437" s="4" t="s">
        <v>2237</v>
      </c>
      <c r="E437" s="4" t="s">
        <v>1790</v>
      </c>
      <c r="F437" s="4" t="s">
        <v>2238</v>
      </c>
      <c r="G437" s="4" t="s">
        <v>2239</v>
      </c>
      <c r="H437" s="4"/>
      <c r="I437" s="4" t="s">
        <v>39</v>
      </c>
      <c r="J437" s="4" t="s">
        <v>2240</v>
      </c>
      <c r="K437" s="4" t="s">
        <v>541</v>
      </c>
      <c r="L437" s="4" t="s">
        <v>42</v>
      </c>
      <c r="M437" s="4" t="s">
        <v>2241</v>
      </c>
      <c r="N437" s="5">
        <v>40086</v>
      </c>
      <c r="O437" s="6">
        <v>42302</v>
      </c>
    </row>
    <row r="438" spans="1:15">
      <c r="A438" s="4">
        <f t="shared" si="6"/>
        <v>437</v>
      </c>
      <c r="B438" s="4" t="s">
        <v>2242</v>
      </c>
      <c r="C438" s="4" t="s">
        <v>2243</v>
      </c>
      <c r="D438" s="4" t="s">
        <v>2244</v>
      </c>
      <c r="E438" s="4" t="s">
        <v>1790</v>
      </c>
      <c r="F438" s="4" t="s">
        <v>2232</v>
      </c>
      <c r="G438" s="4" t="s">
        <v>2245</v>
      </c>
      <c r="H438" s="4"/>
      <c r="I438" s="4" t="s">
        <v>39</v>
      </c>
      <c r="J438" s="4" t="s">
        <v>2246</v>
      </c>
      <c r="K438" s="4" t="s">
        <v>541</v>
      </c>
      <c r="L438" s="4" t="s">
        <v>333</v>
      </c>
      <c r="M438" s="4" t="s">
        <v>2247</v>
      </c>
      <c r="N438" s="5">
        <v>40590</v>
      </c>
      <c r="O438" s="6">
        <v>41686</v>
      </c>
    </row>
    <row r="439" spans="1:15">
      <c r="A439" s="4">
        <f t="shared" si="6"/>
        <v>438</v>
      </c>
      <c r="B439" s="4" t="s">
        <v>2248</v>
      </c>
      <c r="C439" s="4" t="s">
        <v>2249</v>
      </c>
      <c r="D439" s="4" t="s">
        <v>2250</v>
      </c>
      <c r="E439" s="4" t="s">
        <v>1790</v>
      </c>
      <c r="F439" s="4" t="s">
        <v>2251</v>
      </c>
      <c r="G439" s="4" t="s">
        <v>2252</v>
      </c>
      <c r="H439" s="4"/>
      <c r="I439" s="4" t="s">
        <v>2253</v>
      </c>
      <c r="J439" s="4" t="s">
        <v>2254</v>
      </c>
      <c r="K439" s="4" t="s">
        <v>541</v>
      </c>
      <c r="L439" s="4" t="s">
        <v>2072</v>
      </c>
      <c r="M439" s="4" t="s">
        <v>2255</v>
      </c>
      <c r="N439" s="5">
        <v>40640</v>
      </c>
      <c r="O439" s="6">
        <v>41736</v>
      </c>
    </row>
    <row r="440" spans="1:15">
      <c r="A440" s="4">
        <f t="shared" si="6"/>
        <v>439</v>
      </c>
      <c r="B440" s="4" t="s">
        <v>2256</v>
      </c>
      <c r="C440" s="4" t="s">
        <v>2257</v>
      </c>
      <c r="D440" s="4" t="s">
        <v>2258</v>
      </c>
      <c r="E440" s="4" t="s">
        <v>1790</v>
      </c>
      <c r="F440" s="4" t="s">
        <v>2259</v>
      </c>
      <c r="G440" s="4" t="s">
        <v>2257</v>
      </c>
      <c r="H440" s="4" t="s">
        <v>2258</v>
      </c>
      <c r="I440" s="4" t="s">
        <v>39</v>
      </c>
      <c r="J440" s="4" t="s">
        <v>2260</v>
      </c>
      <c r="K440" s="4"/>
      <c r="L440" s="4" t="s">
        <v>776</v>
      </c>
      <c r="M440" s="4" t="s">
        <v>2261</v>
      </c>
      <c r="N440" s="5">
        <v>39946</v>
      </c>
      <c r="O440" s="6">
        <v>42188</v>
      </c>
    </row>
    <row r="441" spans="1:15">
      <c r="A441" s="4">
        <f t="shared" si="6"/>
        <v>440</v>
      </c>
      <c r="B441" s="4" t="s">
        <v>2262</v>
      </c>
      <c r="C441" s="4" t="s">
        <v>2263</v>
      </c>
      <c r="D441" s="4" t="s">
        <v>2263</v>
      </c>
      <c r="E441" s="4" t="s">
        <v>1790</v>
      </c>
      <c r="F441" s="4" t="s">
        <v>2251</v>
      </c>
      <c r="G441" s="4" t="s">
        <v>2264</v>
      </c>
      <c r="H441" s="4"/>
      <c r="I441" s="4" t="s">
        <v>2265</v>
      </c>
      <c r="J441" s="4" t="s">
        <v>2266</v>
      </c>
      <c r="K441" s="4"/>
      <c r="L441" s="4" t="s">
        <v>152</v>
      </c>
      <c r="M441" s="4" t="s">
        <v>2267</v>
      </c>
      <c r="N441" s="5">
        <v>40688</v>
      </c>
      <c r="O441" s="6">
        <v>41784</v>
      </c>
    </row>
    <row r="442" spans="1:15">
      <c r="A442" s="4">
        <f t="shared" si="6"/>
        <v>441</v>
      </c>
      <c r="B442" s="4" t="s">
        <v>2268</v>
      </c>
      <c r="C442" s="4" t="s">
        <v>2269</v>
      </c>
      <c r="D442" s="4" t="s">
        <v>2269</v>
      </c>
      <c r="E442" s="4" t="s">
        <v>1790</v>
      </c>
      <c r="F442" s="4" t="s">
        <v>2232</v>
      </c>
      <c r="G442" s="4" t="s">
        <v>2269</v>
      </c>
      <c r="H442" s="4"/>
      <c r="I442" s="4" t="s">
        <v>39</v>
      </c>
      <c r="J442" s="4" t="s">
        <v>2270</v>
      </c>
      <c r="K442" s="4" t="s">
        <v>541</v>
      </c>
      <c r="L442" s="4" t="s">
        <v>2150</v>
      </c>
      <c r="M442" s="4" t="s">
        <v>2247</v>
      </c>
      <c r="N442" s="5">
        <v>40528</v>
      </c>
      <c r="O442" s="6">
        <v>41624</v>
      </c>
    </row>
    <row r="443" spans="1:15">
      <c r="A443" s="4">
        <f t="shared" si="6"/>
        <v>442</v>
      </c>
      <c r="B443" s="4" t="s">
        <v>2271</v>
      </c>
      <c r="C443" s="4" t="s">
        <v>2272</v>
      </c>
      <c r="D443" s="4" t="s">
        <v>2272</v>
      </c>
      <c r="E443" s="4" t="s">
        <v>1790</v>
      </c>
      <c r="F443" s="4" t="s">
        <v>2251</v>
      </c>
      <c r="G443" s="4" t="s">
        <v>2272</v>
      </c>
      <c r="H443" s="4"/>
      <c r="I443" s="4" t="s">
        <v>2273</v>
      </c>
      <c r="J443" s="4" t="s">
        <v>2274</v>
      </c>
      <c r="K443" s="4" t="s">
        <v>541</v>
      </c>
      <c r="L443" s="4" t="s">
        <v>269</v>
      </c>
      <c r="M443" s="4" t="s">
        <v>2275</v>
      </c>
      <c r="N443" s="5">
        <v>40688</v>
      </c>
      <c r="O443" s="6">
        <v>41784</v>
      </c>
    </row>
    <row r="444" spans="1:15">
      <c r="A444" s="4">
        <f t="shared" si="6"/>
        <v>443</v>
      </c>
      <c r="B444" s="4" t="s">
        <v>2276</v>
      </c>
      <c r="C444" s="4" t="s">
        <v>2277</v>
      </c>
      <c r="D444" s="4" t="s">
        <v>2278</v>
      </c>
      <c r="E444" s="4" t="s">
        <v>1790</v>
      </c>
      <c r="F444" s="4" t="s">
        <v>2279</v>
      </c>
      <c r="G444" s="4" t="s">
        <v>2280</v>
      </c>
      <c r="H444" s="4"/>
      <c r="I444" s="4" t="s">
        <v>2281</v>
      </c>
      <c r="J444" s="4" t="s">
        <v>2282</v>
      </c>
      <c r="K444" s="4" t="s">
        <v>541</v>
      </c>
      <c r="L444" s="4" t="s">
        <v>2283</v>
      </c>
      <c r="M444" s="4" t="s">
        <v>2284</v>
      </c>
      <c r="N444" s="5">
        <v>40640</v>
      </c>
      <c r="O444" s="6">
        <v>41736</v>
      </c>
    </row>
    <row r="445" spans="1:15">
      <c r="A445" s="4">
        <f t="shared" si="6"/>
        <v>444</v>
      </c>
      <c r="B445" s="4" t="s">
        <v>2285</v>
      </c>
      <c r="C445" s="4" t="s">
        <v>2286</v>
      </c>
      <c r="D445" s="4" t="s">
        <v>2286</v>
      </c>
      <c r="E445" s="4" t="s">
        <v>1790</v>
      </c>
      <c r="F445" s="4" t="s">
        <v>2251</v>
      </c>
      <c r="G445" s="4" t="s">
        <v>2286</v>
      </c>
      <c r="H445" s="4"/>
      <c r="I445" s="4" t="s">
        <v>2287</v>
      </c>
      <c r="J445" s="4" t="s">
        <v>2288</v>
      </c>
      <c r="K445" s="4" t="s">
        <v>541</v>
      </c>
      <c r="L445" s="4" t="s">
        <v>152</v>
      </c>
      <c r="M445" s="4" t="s">
        <v>2289</v>
      </c>
      <c r="N445" s="5">
        <v>40373</v>
      </c>
      <c r="O445" s="6">
        <v>42566</v>
      </c>
    </row>
    <row r="446" spans="1:15">
      <c r="A446" s="4">
        <f t="shared" si="6"/>
        <v>445</v>
      </c>
      <c r="B446" s="4" t="s">
        <v>2290</v>
      </c>
      <c r="C446" s="4" t="s">
        <v>2291</v>
      </c>
      <c r="D446" s="4" t="s">
        <v>2292</v>
      </c>
      <c r="E446" s="4" t="s">
        <v>1790</v>
      </c>
      <c r="F446" s="4" t="s">
        <v>2251</v>
      </c>
      <c r="G446" s="4" t="s">
        <v>2293</v>
      </c>
      <c r="H446" s="4"/>
      <c r="I446" s="4" t="s">
        <v>2281</v>
      </c>
      <c r="J446" s="4" t="s">
        <v>2294</v>
      </c>
      <c r="K446" s="4" t="s">
        <v>541</v>
      </c>
      <c r="L446" s="4" t="s">
        <v>1336</v>
      </c>
      <c r="M446" s="4" t="s">
        <v>2295</v>
      </c>
      <c r="N446" s="5">
        <v>40640</v>
      </c>
      <c r="O446" s="6">
        <v>41736</v>
      </c>
    </row>
    <row r="447" spans="1:15">
      <c r="A447" s="4">
        <f t="shared" si="6"/>
        <v>446</v>
      </c>
      <c r="B447" s="4" t="s">
        <v>2296</v>
      </c>
      <c r="C447" s="4" t="s">
        <v>2297</v>
      </c>
      <c r="D447" s="4" t="s">
        <v>2297</v>
      </c>
      <c r="E447" s="4" t="s">
        <v>1790</v>
      </c>
      <c r="F447" s="4" t="s">
        <v>2232</v>
      </c>
      <c r="G447" s="4" t="s">
        <v>2297</v>
      </c>
      <c r="H447" s="4"/>
      <c r="I447" s="4" t="s">
        <v>39</v>
      </c>
      <c r="J447" s="4" t="s">
        <v>2298</v>
      </c>
      <c r="K447" s="4" t="s">
        <v>541</v>
      </c>
      <c r="L447" s="4" t="s">
        <v>333</v>
      </c>
      <c r="M447" s="4" t="s">
        <v>2156</v>
      </c>
      <c r="N447" s="5">
        <v>40590</v>
      </c>
      <c r="O447" s="6">
        <v>41686</v>
      </c>
    </row>
    <row r="448" spans="1:15">
      <c r="A448" s="4">
        <f t="shared" si="6"/>
        <v>447</v>
      </c>
      <c r="B448" s="4" t="s">
        <v>2299</v>
      </c>
      <c r="C448" s="4" t="s">
        <v>2300</v>
      </c>
      <c r="D448" s="4" t="s">
        <v>2301</v>
      </c>
      <c r="E448" s="4" t="s">
        <v>1790</v>
      </c>
      <c r="F448" s="4" t="s">
        <v>1675</v>
      </c>
      <c r="G448" s="4" t="s">
        <v>2302</v>
      </c>
      <c r="H448" s="4" t="s">
        <v>2303</v>
      </c>
      <c r="I448" s="4" t="s">
        <v>39</v>
      </c>
      <c r="J448" s="4" t="s">
        <v>2304</v>
      </c>
      <c r="K448" s="4" t="s">
        <v>541</v>
      </c>
      <c r="L448" s="4" t="s">
        <v>152</v>
      </c>
      <c r="M448" s="4" t="s">
        <v>2289</v>
      </c>
      <c r="N448" s="5">
        <v>40816</v>
      </c>
      <c r="O448" s="6">
        <v>41912</v>
      </c>
    </row>
    <row r="449" spans="1:15">
      <c r="A449" s="4">
        <f t="shared" si="6"/>
        <v>448</v>
      </c>
      <c r="B449" s="4" t="s">
        <v>2305</v>
      </c>
      <c r="C449" s="4" t="s">
        <v>2306</v>
      </c>
      <c r="D449" s="4" t="s">
        <v>2307</v>
      </c>
      <c r="E449" s="4" t="s">
        <v>1790</v>
      </c>
      <c r="F449" s="4" t="s">
        <v>2308</v>
      </c>
      <c r="G449" s="4" t="s">
        <v>2309</v>
      </c>
      <c r="H449" s="4"/>
      <c r="I449" s="4" t="s">
        <v>39</v>
      </c>
      <c r="J449" s="4" t="s">
        <v>2310</v>
      </c>
      <c r="K449" s="4" t="s">
        <v>541</v>
      </c>
      <c r="L449" s="4" t="s">
        <v>1633</v>
      </c>
      <c r="M449" s="4" t="s">
        <v>2311</v>
      </c>
      <c r="N449" s="5">
        <v>41149</v>
      </c>
      <c r="O449" s="6">
        <v>42244</v>
      </c>
    </row>
    <row r="450" spans="1:15">
      <c r="A450" s="4">
        <f t="shared" si="6"/>
        <v>449</v>
      </c>
      <c r="B450" s="4" t="s">
        <v>2312</v>
      </c>
      <c r="C450" s="4" t="s">
        <v>2313</v>
      </c>
      <c r="D450" s="4" t="s">
        <v>2314</v>
      </c>
      <c r="E450" s="4" t="s">
        <v>1790</v>
      </c>
      <c r="F450" s="4" t="s">
        <v>2308</v>
      </c>
      <c r="G450" s="4" t="s">
        <v>2315</v>
      </c>
      <c r="H450" s="4"/>
      <c r="I450" s="4" t="s">
        <v>39</v>
      </c>
      <c r="J450" s="4" t="s">
        <v>2316</v>
      </c>
      <c r="K450" s="4" t="s">
        <v>541</v>
      </c>
      <c r="L450" s="4" t="s">
        <v>269</v>
      </c>
      <c r="M450" s="4" t="s">
        <v>2317</v>
      </c>
      <c r="N450" s="5">
        <v>41257</v>
      </c>
      <c r="O450" s="6">
        <v>42352</v>
      </c>
    </row>
    <row r="451" spans="1:15">
      <c r="A451" s="4">
        <f t="shared" si="6"/>
        <v>450</v>
      </c>
      <c r="B451" s="4" t="s">
        <v>2318</v>
      </c>
      <c r="C451" s="4" t="s">
        <v>2319</v>
      </c>
      <c r="D451" s="4" t="s">
        <v>2319</v>
      </c>
      <c r="E451" s="4" t="s">
        <v>1790</v>
      </c>
      <c r="F451" s="4" t="s">
        <v>1675</v>
      </c>
      <c r="G451" s="4" t="s">
        <v>2319</v>
      </c>
      <c r="H451" s="4"/>
      <c r="I451" s="4" t="s">
        <v>39</v>
      </c>
      <c r="J451" s="4" t="s">
        <v>2320</v>
      </c>
      <c r="K451" s="4" t="s">
        <v>541</v>
      </c>
      <c r="L451" s="4" t="s">
        <v>2055</v>
      </c>
      <c r="M451" s="4" t="s">
        <v>2321</v>
      </c>
      <c r="N451" s="5">
        <v>41149</v>
      </c>
      <c r="O451" s="6">
        <v>42244</v>
      </c>
    </row>
    <row r="452" spans="1:15">
      <c r="A452" s="4">
        <f t="shared" ref="A452:A515" si="7">A451+1</f>
        <v>451</v>
      </c>
      <c r="B452" s="4" t="s">
        <v>2322</v>
      </c>
      <c r="C452" s="4" t="s">
        <v>2323</v>
      </c>
      <c r="D452" s="4" t="s">
        <v>2324</v>
      </c>
      <c r="E452" s="4" t="s">
        <v>1790</v>
      </c>
      <c r="F452" s="4" t="s">
        <v>1675</v>
      </c>
      <c r="G452" s="4" t="s">
        <v>2325</v>
      </c>
      <c r="H452" s="4"/>
      <c r="I452" s="4" t="s">
        <v>39</v>
      </c>
      <c r="J452" s="4" t="s">
        <v>2326</v>
      </c>
      <c r="K452" s="4" t="s">
        <v>541</v>
      </c>
      <c r="L452" s="4" t="s">
        <v>776</v>
      </c>
      <c r="M452" s="4" t="s">
        <v>2327</v>
      </c>
      <c r="N452" s="5">
        <v>41093</v>
      </c>
      <c r="O452" s="6">
        <v>42188</v>
      </c>
    </row>
    <row r="453" spans="1:15">
      <c r="A453" s="4">
        <f t="shared" si="7"/>
        <v>452</v>
      </c>
      <c r="B453" s="4" t="s">
        <v>2328</v>
      </c>
      <c r="C453" s="4" t="s">
        <v>2329</v>
      </c>
      <c r="D453" s="4" t="s">
        <v>2330</v>
      </c>
      <c r="E453" s="4" t="s">
        <v>1790</v>
      </c>
      <c r="F453" s="4" t="s">
        <v>2308</v>
      </c>
      <c r="G453" s="4" t="s">
        <v>2331</v>
      </c>
      <c r="H453" s="4"/>
      <c r="I453" s="4" t="s">
        <v>39</v>
      </c>
      <c r="J453" s="4" t="s">
        <v>2332</v>
      </c>
      <c r="K453" s="4" t="s">
        <v>541</v>
      </c>
      <c r="L453" s="4" t="s">
        <v>152</v>
      </c>
      <c r="M453" s="4" t="s">
        <v>2317</v>
      </c>
      <c r="N453" s="5">
        <v>41207</v>
      </c>
      <c r="O453" s="6">
        <v>42302</v>
      </c>
    </row>
    <row r="454" spans="1:15">
      <c r="A454" s="4">
        <f t="shared" si="7"/>
        <v>453</v>
      </c>
      <c r="B454" s="4" t="s">
        <v>2333</v>
      </c>
      <c r="C454" s="4" t="s">
        <v>2334</v>
      </c>
      <c r="D454" s="4" t="s">
        <v>2335</v>
      </c>
      <c r="E454" s="4" t="s">
        <v>1790</v>
      </c>
      <c r="F454" s="4" t="s">
        <v>2336</v>
      </c>
      <c r="G454" s="4" t="s">
        <v>2335</v>
      </c>
      <c r="H454" s="4"/>
      <c r="I454" s="4" t="s">
        <v>2287</v>
      </c>
      <c r="J454" s="4" t="s">
        <v>2337</v>
      </c>
      <c r="K454" s="4" t="s">
        <v>541</v>
      </c>
      <c r="L454" s="4" t="s">
        <v>333</v>
      </c>
      <c r="M454" s="4" t="s">
        <v>2338</v>
      </c>
      <c r="N454" s="5">
        <v>40724</v>
      </c>
      <c r="O454" s="6">
        <v>41820</v>
      </c>
    </row>
    <row r="455" spans="1:15">
      <c r="A455" s="4">
        <f t="shared" si="7"/>
        <v>454</v>
      </c>
      <c r="B455" s="4" t="s">
        <v>2339</v>
      </c>
      <c r="C455" s="4" t="s">
        <v>2340</v>
      </c>
      <c r="D455" s="4" t="s">
        <v>2341</v>
      </c>
      <c r="E455" s="4" t="s">
        <v>1790</v>
      </c>
      <c r="F455" s="4" t="s">
        <v>2342</v>
      </c>
      <c r="G455" s="4" t="s">
        <v>2343</v>
      </c>
      <c r="H455" s="4"/>
      <c r="I455" s="4" t="s">
        <v>39</v>
      </c>
      <c r="J455" s="4" t="s">
        <v>2344</v>
      </c>
      <c r="K455" s="4" t="s">
        <v>541</v>
      </c>
      <c r="L455" s="4" t="s">
        <v>776</v>
      </c>
      <c r="M455" s="4" t="s">
        <v>2345</v>
      </c>
      <c r="N455" s="5">
        <v>41093</v>
      </c>
      <c r="O455" s="6">
        <v>42188</v>
      </c>
    </row>
    <row r="456" spans="1:15">
      <c r="A456" s="4">
        <f t="shared" si="7"/>
        <v>455</v>
      </c>
      <c r="B456" s="4" t="s">
        <v>2346</v>
      </c>
      <c r="C456" s="4" t="s">
        <v>2347</v>
      </c>
      <c r="D456" s="4" t="s">
        <v>2348</v>
      </c>
      <c r="E456" s="4" t="s">
        <v>1790</v>
      </c>
      <c r="F456" s="4" t="s">
        <v>2308</v>
      </c>
      <c r="G456" s="4" t="s">
        <v>2349</v>
      </c>
      <c r="H456" s="4"/>
      <c r="I456" s="4" t="s">
        <v>39</v>
      </c>
      <c r="J456" s="4" t="s">
        <v>2350</v>
      </c>
      <c r="K456" s="4" t="s">
        <v>541</v>
      </c>
      <c r="L456" s="4" t="s">
        <v>2055</v>
      </c>
      <c r="M456" s="4" t="s">
        <v>2351</v>
      </c>
      <c r="N456" s="5">
        <v>41093</v>
      </c>
      <c r="O456" s="6">
        <v>42188</v>
      </c>
    </row>
    <row r="457" spans="1:15">
      <c r="A457" s="4">
        <f t="shared" si="7"/>
        <v>456</v>
      </c>
      <c r="B457" s="4" t="s">
        <v>2352</v>
      </c>
      <c r="C457" s="4" t="s">
        <v>2353</v>
      </c>
      <c r="D457" s="4" t="s">
        <v>2354</v>
      </c>
      <c r="E457" s="4" t="s">
        <v>1790</v>
      </c>
      <c r="F457" s="4" t="s">
        <v>2355</v>
      </c>
      <c r="G457" s="4" t="s">
        <v>2356</v>
      </c>
      <c r="H457" s="4"/>
      <c r="I457" s="4" t="s">
        <v>39</v>
      </c>
      <c r="J457" s="4" t="s">
        <v>2337</v>
      </c>
      <c r="K457" s="4" t="s">
        <v>541</v>
      </c>
      <c r="L457" s="4" t="s">
        <v>333</v>
      </c>
      <c r="M457" s="4" t="s">
        <v>2338</v>
      </c>
      <c r="N457" s="5">
        <v>40990</v>
      </c>
      <c r="O457" s="6">
        <v>42085</v>
      </c>
    </row>
    <row r="458" spans="1:15">
      <c r="A458" s="4">
        <f t="shared" si="7"/>
        <v>457</v>
      </c>
      <c r="B458" s="4" t="s">
        <v>2357</v>
      </c>
      <c r="C458" s="4" t="s">
        <v>2358</v>
      </c>
      <c r="D458" s="4" t="s">
        <v>2359</v>
      </c>
      <c r="E458" s="4" t="s">
        <v>1790</v>
      </c>
      <c r="F458" s="4" t="s">
        <v>2308</v>
      </c>
      <c r="G458" s="4" t="s">
        <v>2360</v>
      </c>
      <c r="H458" s="4"/>
      <c r="I458" s="4" t="s">
        <v>39</v>
      </c>
      <c r="J458" s="4" t="s">
        <v>2361</v>
      </c>
      <c r="K458" s="4" t="s">
        <v>541</v>
      </c>
      <c r="L458" s="4" t="s">
        <v>2055</v>
      </c>
      <c r="M458" s="4" t="s">
        <v>2362</v>
      </c>
      <c r="N458" s="5">
        <v>40924</v>
      </c>
      <c r="O458" s="6">
        <v>42020</v>
      </c>
    </row>
    <row r="459" spans="1:15">
      <c r="A459" s="4">
        <f t="shared" si="7"/>
        <v>458</v>
      </c>
      <c r="B459" s="4" t="s">
        <v>2363</v>
      </c>
      <c r="C459" s="4" t="s">
        <v>2364</v>
      </c>
      <c r="D459" s="4" t="s">
        <v>2365</v>
      </c>
      <c r="E459" s="4" t="s">
        <v>1790</v>
      </c>
      <c r="F459" s="4" t="s">
        <v>2336</v>
      </c>
      <c r="G459" s="4" t="s">
        <v>2366</v>
      </c>
      <c r="H459" s="4"/>
      <c r="I459" s="4" t="s">
        <v>2281</v>
      </c>
      <c r="J459" s="4" t="s">
        <v>2367</v>
      </c>
      <c r="K459" s="4" t="s">
        <v>541</v>
      </c>
      <c r="L459" s="4" t="s">
        <v>269</v>
      </c>
      <c r="M459" s="4" t="s">
        <v>2289</v>
      </c>
      <c r="N459" s="5">
        <v>40759</v>
      </c>
      <c r="O459" s="6">
        <v>41855</v>
      </c>
    </row>
    <row r="460" spans="1:15">
      <c r="A460" s="4">
        <f t="shared" si="7"/>
        <v>459</v>
      </c>
      <c r="B460" s="4" t="s">
        <v>2368</v>
      </c>
      <c r="C460" s="4" t="s">
        <v>2369</v>
      </c>
      <c r="D460" s="4" t="s">
        <v>2370</v>
      </c>
      <c r="E460" s="4" t="s">
        <v>1790</v>
      </c>
      <c r="F460" s="4" t="s">
        <v>2308</v>
      </c>
      <c r="G460" s="4" t="s">
        <v>2371</v>
      </c>
      <c r="H460" s="4"/>
      <c r="I460" s="4" t="s">
        <v>39</v>
      </c>
      <c r="J460" s="4" t="s">
        <v>2372</v>
      </c>
      <c r="K460" s="4" t="s">
        <v>541</v>
      </c>
      <c r="L460" s="4" t="s">
        <v>2072</v>
      </c>
      <c r="M460" s="4" t="s">
        <v>2373</v>
      </c>
      <c r="N460" s="5">
        <v>41207</v>
      </c>
      <c r="O460" s="6">
        <v>42302</v>
      </c>
    </row>
    <row r="461" spans="1:15">
      <c r="A461" s="4">
        <f t="shared" si="7"/>
        <v>460</v>
      </c>
      <c r="B461" s="4" t="s">
        <v>2374</v>
      </c>
      <c r="C461" s="4" t="s">
        <v>2375</v>
      </c>
      <c r="D461" s="4" t="s">
        <v>2376</v>
      </c>
      <c r="E461" s="4" t="s">
        <v>1790</v>
      </c>
      <c r="F461" s="4" t="s">
        <v>2377</v>
      </c>
      <c r="G461" s="4" t="s">
        <v>2378</v>
      </c>
      <c r="H461" s="4"/>
      <c r="I461" s="4" t="s">
        <v>39</v>
      </c>
      <c r="J461" s="4" t="s">
        <v>2379</v>
      </c>
      <c r="K461" s="4" t="s">
        <v>541</v>
      </c>
      <c r="L461" s="4" t="s">
        <v>1491</v>
      </c>
      <c r="M461" s="4" t="s">
        <v>2380</v>
      </c>
      <c r="N461" s="5">
        <v>40373</v>
      </c>
      <c r="O461" s="6">
        <v>42566</v>
      </c>
    </row>
    <row r="462" spans="1:15">
      <c r="A462" s="4">
        <f t="shared" si="7"/>
        <v>461</v>
      </c>
      <c r="B462" s="4" t="s">
        <v>2374</v>
      </c>
      <c r="C462" s="4" t="s">
        <v>2375</v>
      </c>
      <c r="D462" s="4" t="s">
        <v>2376</v>
      </c>
      <c r="E462" s="4" t="s">
        <v>1790</v>
      </c>
      <c r="F462" s="4" t="s">
        <v>2381</v>
      </c>
      <c r="G462" s="4" t="s">
        <v>2382</v>
      </c>
      <c r="H462" s="4"/>
      <c r="I462" s="4" t="s">
        <v>142</v>
      </c>
      <c r="J462" s="4" t="s">
        <v>2383</v>
      </c>
      <c r="K462" s="4" t="s">
        <v>126</v>
      </c>
      <c r="L462" s="4" t="s">
        <v>952</v>
      </c>
      <c r="M462" s="4" t="s">
        <v>2384</v>
      </c>
      <c r="N462" s="5">
        <v>41355</v>
      </c>
      <c r="O462" s="6">
        <v>42451</v>
      </c>
    </row>
    <row r="463" spans="1:15">
      <c r="A463" s="4">
        <f t="shared" si="7"/>
        <v>462</v>
      </c>
      <c r="B463" s="4" t="s">
        <v>2385</v>
      </c>
      <c r="C463" s="4" t="s">
        <v>2358</v>
      </c>
      <c r="D463" s="4" t="s">
        <v>2386</v>
      </c>
      <c r="E463" s="4" t="s">
        <v>1790</v>
      </c>
      <c r="F463" s="4" t="s">
        <v>1675</v>
      </c>
      <c r="G463" s="4" t="s">
        <v>2387</v>
      </c>
      <c r="H463" s="4"/>
      <c r="I463" s="4" t="s">
        <v>39</v>
      </c>
      <c r="J463" s="4" t="s">
        <v>2388</v>
      </c>
      <c r="K463" s="4" t="s">
        <v>541</v>
      </c>
      <c r="L463" s="4" t="s">
        <v>1633</v>
      </c>
      <c r="M463" s="4" t="s">
        <v>2289</v>
      </c>
      <c r="N463" s="5">
        <v>40863</v>
      </c>
      <c r="O463" s="6">
        <v>41959</v>
      </c>
    </row>
    <row r="464" spans="1:15">
      <c r="A464" s="4">
        <f t="shared" si="7"/>
        <v>463</v>
      </c>
      <c r="B464" s="4" t="s">
        <v>2389</v>
      </c>
      <c r="C464" s="4" t="s">
        <v>2390</v>
      </c>
      <c r="D464" s="4" t="s">
        <v>2391</v>
      </c>
      <c r="E464" s="4" t="s">
        <v>1790</v>
      </c>
      <c r="F464" s="4" t="s">
        <v>1675</v>
      </c>
      <c r="G464" s="4" t="s">
        <v>2392</v>
      </c>
      <c r="H464" s="4"/>
      <c r="I464" s="4" t="s">
        <v>39</v>
      </c>
      <c r="J464" s="4" t="s">
        <v>2393</v>
      </c>
      <c r="K464" s="4" t="s">
        <v>541</v>
      </c>
      <c r="L464" s="4" t="s">
        <v>2072</v>
      </c>
      <c r="M464" s="4" t="s">
        <v>2394</v>
      </c>
      <c r="N464" s="5">
        <v>41149</v>
      </c>
      <c r="O464" s="6">
        <v>42244</v>
      </c>
    </row>
    <row r="465" spans="1:15">
      <c r="A465" s="4">
        <f t="shared" si="7"/>
        <v>464</v>
      </c>
      <c r="B465" s="4" t="s">
        <v>2395</v>
      </c>
      <c r="C465" s="4" t="s">
        <v>2396</v>
      </c>
      <c r="D465" s="4" t="s">
        <v>2397</v>
      </c>
      <c r="E465" s="4" t="s">
        <v>1790</v>
      </c>
      <c r="F465" s="4" t="s">
        <v>2336</v>
      </c>
      <c r="G465" s="4" t="s">
        <v>2398</v>
      </c>
      <c r="H465" s="4"/>
      <c r="I465" s="4" t="s">
        <v>2287</v>
      </c>
      <c r="J465" s="4" t="s">
        <v>2337</v>
      </c>
      <c r="K465" s="4" t="s">
        <v>541</v>
      </c>
      <c r="L465" s="4" t="s">
        <v>152</v>
      </c>
      <c r="M465" s="4" t="s">
        <v>2146</v>
      </c>
      <c r="N465" s="5">
        <v>40724</v>
      </c>
      <c r="O465" s="6">
        <v>41820</v>
      </c>
    </row>
    <row r="466" spans="1:15">
      <c r="A466" s="4">
        <f t="shared" si="7"/>
        <v>465</v>
      </c>
      <c r="B466" s="4" t="s">
        <v>2399</v>
      </c>
      <c r="C466" s="4" t="s">
        <v>2400</v>
      </c>
      <c r="D466" s="4" t="s">
        <v>2401</v>
      </c>
      <c r="E466" s="4" t="s">
        <v>1790</v>
      </c>
      <c r="F466" s="4" t="s">
        <v>2279</v>
      </c>
      <c r="G466" s="4" t="s">
        <v>2400</v>
      </c>
      <c r="H466" s="4" t="s">
        <v>2402</v>
      </c>
      <c r="I466" s="4" t="s">
        <v>2281</v>
      </c>
      <c r="J466" s="4" t="s">
        <v>2403</v>
      </c>
      <c r="K466" s="4" t="s">
        <v>541</v>
      </c>
      <c r="L466" s="4" t="s">
        <v>42</v>
      </c>
      <c r="M466" s="4" t="s">
        <v>2404</v>
      </c>
      <c r="N466" s="5">
        <v>40373</v>
      </c>
      <c r="O466" s="6">
        <v>42566</v>
      </c>
    </row>
    <row r="467" spans="1:15">
      <c r="A467" s="4">
        <f t="shared" si="7"/>
        <v>466</v>
      </c>
      <c r="B467" s="4" t="s">
        <v>2399</v>
      </c>
      <c r="C467" s="4" t="s">
        <v>2400</v>
      </c>
      <c r="D467" s="4" t="s">
        <v>2401</v>
      </c>
      <c r="E467" s="4" t="s">
        <v>1790</v>
      </c>
      <c r="F467" s="4" t="s">
        <v>2405</v>
      </c>
      <c r="G467" s="4" t="s">
        <v>2406</v>
      </c>
      <c r="H467" s="4" t="s">
        <v>2133</v>
      </c>
      <c r="I467" s="4" t="s">
        <v>53</v>
      </c>
      <c r="J467" s="4" t="s">
        <v>2407</v>
      </c>
      <c r="K467" s="4" t="s">
        <v>126</v>
      </c>
      <c r="L467" s="4" t="s">
        <v>312</v>
      </c>
      <c r="M467" s="4" t="s">
        <v>2408</v>
      </c>
      <c r="N467" s="5">
        <v>41470</v>
      </c>
      <c r="O467" s="6">
        <v>42566</v>
      </c>
    </row>
    <row r="468" spans="1:15">
      <c r="A468" s="4">
        <f t="shared" si="7"/>
        <v>467</v>
      </c>
      <c r="B468" s="4" t="s">
        <v>2409</v>
      </c>
      <c r="C468" s="4" t="s">
        <v>2410</v>
      </c>
      <c r="D468" s="4" t="s">
        <v>2411</v>
      </c>
      <c r="E468" s="4" t="s">
        <v>1790</v>
      </c>
      <c r="F468" s="4" t="s">
        <v>2336</v>
      </c>
      <c r="G468" s="4" t="s">
        <v>2412</v>
      </c>
      <c r="H468" s="4"/>
      <c r="I468" s="4" t="s">
        <v>39</v>
      </c>
      <c r="J468" s="4" t="s">
        <v>2413</v>
      </c>
      <c r="K468" s="4" t="s">
        <v>541</v>
      </c>
      <c r="L468" s="4" t="s">
        <v>1160</v>
      </c>
      <c r="M468" s="4" t="s">
        <v>2414</v>
      </c>
      <c r="N468" s="5">
        <v>40924</v>
      </c>
      <c r="O468" s="6">
        <v>42020</v>
      </c>
    </row>
    <row r="469" spans="1:15">
      <c r="A469" s="4">
        <f t="shared" si="7"/>
        <v>468</v>
      </c>
      <c r="B469" s="4" t="s">
        <v>2415</v>
      </c>
      <c r="C469" s="4" t="s">
        <v>2416</v>
      </c>
      <c r="D469" s="4" t="s">
        <v>2417</v>
      </c>
      <c r="E469" s="4" t="s">
        <v>1790</v>
      </c>
      <c r="F469" s="4" t="s">
        <v>2259</v>
      </c>
      <c r="G469" s="4" t="s">
        <v>2418</v>
      </c>
      <c r="H469" s="4"/>
      <c r="I469" s="4" t="s">
        <v>2287</v>
      </c>
      <c r="J469" s="4" t="s">
        <v>2419</v>
      </c>
      <c r="K469" s="4" t="s">
        <v>541</v>
      </c>
      <c r="L469" s="4" t="s">
        <v>152</v>
      </c>
      <c r="M469" s="4" t="s">
        <v>2420</v>
      </c>
      <c r="N469" s="5">
        <v>40415</v>
      </c>
      <c r="O469" s="6">
        <v>41510</v>
      </c>
    </row>
    <row r="470" spans="1:15">
      <c r="A470" s="4">
        <f t="shared" si="7"/>
        <v>469</v>
      </c>
      <c r="B470" s="4" t="s">
        <v>2421</v>
      </c>
      <c r="C470" s="4" t="s">
        <v>2422</v>
      </c>
      <c r="D470" s="4" t="s">
        <v>2422</v>
      </c>
      <c r="E470" s="4" t="s">
        <v>1790</v>
      </c>
      <c r="F470" s="4" t="s">
        <v>2251</v>
      </c>
      <c r="G470" s="4" t="s">
        <v>2422</v>
      </c>
      <c r="H470" s="4"/>
      <c r="I470" s="4" t="s">
        <v>2423</v>
      </c>
      <c r="J470" s="4" t="s">
        <v>2424</v>
      </c>
      <c r="K470" s="4" t="s">
        <v>541</v>
      </c>
      <c r="L470" s="4" t="s">
        <v>269</v>
      </c>
      <c r="M470" s="4" t="s">
        <v>2295</v>
      </c>
      <c r="N470" s="5">
        <v>40688</v>
      </c>
      <c r="O470" s="6">
        <v>41784</v>
      </c>
    </row>
    <row r="471" spans="1:15">
      <c r="A471" s="4">
        <f t="shared" si="7"/>
        <v>470</v>
      </c>
      <c r="B471" s="4" t="s">
        <v>2425</v>
      </c>
      <c r="C471" s="4" t="s">
        <v>2249</v>
      </c>
      <c r="D471" s="4" t="s">
        <v>2426</v>
      </c>
      <c r="E471" s="4" t="s">
        <v>1790</v>
      </c>
      <c r="F471" s="4" t="s">
        <v>2308</v>
      </c>
      <c r="G471" s="4" t="s">
        <v>2427</v>
      </c>
      <c r="H471" s="4"/>
      <c r="I471" s="4" t="s">
        <v>2287</v>
      </c>
      <c r="J471" s="4" t="s">
        <v>2428</v>
      </c>
      <c r="K471" s="4" t="s">
        <v>541</v>
      </c>
      <c r="L471" s="4" t="s">
        <v>152</v>
      </c>
      <c r="M471" s="4" t="s">
        <v>2420</v>
      </c>
      <c r="N471" s="5">
        <v>40415</v>
      </c>
      <c r="O471" s="6">
        <v>42604</v>
      </c>
    </row>
    <row r="472" spans="1:15">
      <c r="A472" s="4">
        <f t="shared" si="7"/>
        <v>471</v>
      </c>
      <c r="B472" s="4" t="s">
        <v>2429</v>
      </c>
      <c r="C472" s="4" t="s">
        <v>2430</v>
      </c>
      <c r="D472" s="4" t="s">
        <v>2430</v>
      </c>
      <c r="E472" s="4" t="s">
        <v>1790</v>
      </c>
      <c r="F472" s="4" t="s">
        <v>1675</v>
      </c>
      <c r="G472" s="4" t="s">
        <v>2430</v>
      </c>
      <c r="H472" s="4"/>
      <c r="I472" s="4" t="s">
        <v>2431</v>
      </c>
      <c r="J472" s="4" t="s">
        <v>2432</v>
      </c>
      <c r="K472" s="4" t="s">
        <v>541</v>
      </c>
      <c r="L472" s="4" t="s">
        <v>333</v>
      </c>
      <c r="M472" s="4" t="s">
        <v>2433</v>
      </c>
      <c r="N472" s="5">
        <v>40373</v>
      </c>
      <c r="O472" s="6">
        <v>42566</v>
      </c>
    </row>
    <row r="473" spans="1:15">
      <c r="A473" s="4">
        <f t="shared" si="7"/>
        <v>472</v>
      </c>
      <c r="B473" s="4" t="s">
        <v>2434</v>
      </c>
      <c r="C473" s="4" t="s">
        <v>2249</v>
      </c>
      <c r="D473" s="4" t="s">
        <v>2435</v>
      </c>
      <c r="E473" s="4" t="s">
        <v>1790</v>
      </c>
      <c r="F473" s="4" t="s">
        <v>2308</v>
      </c>
      <c r="G473" s="4" t="s">
        <v>2436</v>
      </c>
      <c r="H473" s="4"/>
      <c r="I473" s="4" t="s">
        <v>2437</v>
      </c>
      <c r="J473" s="4" t="s">
        <v>2438</v>
      </c>
      <c r="K473" s="4"/>
      <c r="L473" s="4" t="s">
        <v>269</v>
      </c>
      <c r="M473" s="4" t="s">
        <v>2439</v>
      </c>
      <c r="N473" s="5">
        <v>40025</v>
      </c>
      <c r="O473" s="6">
        <v>42244</v>
      </c>
    </row>
    <row r="474" spans="1:15">
      <c r="A474" s="4">
        <f t="shared" si="7"/>
        <v>473</v>
      </c>
      <c r="B474" s="4" t="s">
        <v>2440</v>
      </c>
      <c r="C474" s="4" t="s">
        <v>2441</v>
      </c>
      <c r="D474" s="4" t="s">
        <v>2442</v>
      </c>
      <c r="E474" s="4" t="s">
        <v>1790</v>
      </c>
      <c r="F474" s="4" t="s">
        <v>2232</v>
      </c>
      <c r="G474" s="4" t="s">
        <v>2443</v>
      </c>
      <c r="H474" s="4"/>
      <c r="I474" s="4" t="s">
        <v>39</v>
      </c>
      <c r="J474" s="4" t="s">
        <v>2444</v>
      </c>
      <c r="K474" s="4" t="s">
        <v>541</v>
      </c>
      <c r="L474" s="4" t="s">
        <v>152</v>
      </c>
      <c r="M474" s="4" t="s">
        <v>2289</v>
      </c>
      <c r="N474" s="5">
        <v>40590</v>
      </c>
      <c r="O474" s="6">
        <v>41686</v>
      </c>
    </row>
    <row r="475" spans="1:15">
      <c r="A475" s="4">
        <f t="shared" si="7"/>
        <v>474</v>
      </c>
      <c r="B475" s="4" t="s">
        <v>2445</v>
      </c>
      <c r="C475" s="4" t="s">
        <v>2446</v>
      </c>
      <c r="D475" s="4" t="s">
        <v>2447</v>
      </c>
      <c r="E475" s="4" t="s">
        <v>1790</v>
      </c>
      <c r="F475" s="4" t="s">
        <v>2448</v>
      </c>
      <c r="G475" s="4" t="s">
        <v>2449</v>
      </c>
      <c r="H475" s="4"/>
      <c r="I475" s="4" t="s">
        <v>2281</v>
      </c>
      <c r="J475" s="4" t="s">
        <v>2450</v>
      </c>
      <c r="K475" s="4" t="s">
        <v>541</v>
      </c>
      <c r="L475" s="4" t="s">
        <v>2451</v>
      </c>
      <c r="M475" s="4" t="s">
        <v>2156</v>
      </c>
      <c r="N475" s="5">
        <v>40373</v>
      </c>
      <c r="O475" s="6">
        <v>42566</v>
      </c>
    </row>
    <row r="476" spans="1:15">
      <c r="A476" s="4">
        <f t="shared" si="7"/>
        <v>475</v>
      </c>
      <c r="B476" s="4" t="s">
        <v>2452</v>
      </c>
      <c r="C476" s="4" t="s">
        <v>2453</v>
      </c>
      <c r="D476" s="4" t="s">
        <v>2454</v>
      </c>
      <c r="E476" s="4" t="s">
        <v>1790</v>
      </c>
      <c r="F476" s="4" t="s">
        <v>2232</v>
      </c>
      <c r="G476" s="4" t="s">
        <v>2455</v>
      </c>
      <c r="H476" s="4"/>
      <c r="I476" s="4" t="s">
        <v>2456</v>
      </c>
      <c r="J476" s="4" t="s">
        <v>2457</v>
      </c>
      <c r="K476" s="4" t="s">
        <v>541</v>
      </c>
      <c r="L476" s="4" t="s">
        <v>152</v>
      </c>
      <c r="M476" s="4" t="s">
        <v>2458</v>
      </c>
      <c r="N476" s="5">
        <v>40437</v>
      </c>
      <c r="O476" s="6">
        <v>42628</v>
      </c>
    </row>
    <row r="477" spans="1:15">
      <c r="A477" s="4">
        <f t="shared" si="7"/>
        <v>476</v>
      </c>
      <c r="B477" s="4" t="s">
        <v>2459</v>
      </c>
      <c r="C477" s="4" t="s">
        <v>2460</v>
      </c>
      <c r="D477" s="4" t="s">
        <v>2461</v>
      </c>
      <c r="E477" s="4" t="s">
        <v>1790</v>
      </c>
      <c r="F477" s="4" t="s">
        <v>2232</v>
      </c>
      <c r="G477" s="4" t="s">
        <v>2462</v>
      </c>
      <c r="H477" s="4"/>
      <c r="I477" s="4" t="s">
        <v>39</v>
      </c>
      <c r="J477" s="4" t="s">
        <v>2463</v>
      </c>
      <c r="K477" s="4" t="s">
        <v>541</v>
      </c>
      <c r="L477" s="4" t="s">
        <v>152</v>
      </c>
      <c r="M477" s="4" t="s">
        <v>2464</v>
      </c>
      <c r="N477" s="5">
        <v>40590</v>
      </c>
      <c r="O477" s="6">
        <v>41686</v>
      </c>
    </row>
    <row r="478" spans="1:15">
      <c r="A478" s="4">
        <f t="shared" si="7"/>
        <v>477</v>
      </c>
      <c r="B478" s="4" t="s">
        <v>2465</v>
      </c>
      <c r="C478" s="4" t="s">
        <v>2466</v>
      </c>
      <c r="D478" s="4" t="s">
        <v>2467</v>
      </c>
      <c r="E478" s="4" t="s">
        <v>1790</v>
      </c>
      <c r="F478" s="4" t="s">
        <v>2308</v>
      </c>
      <c r="G478" s="4" t="s">
        <v>2468</v>
      </c>
      <c r="H478" s="4"/>
      <c r="I478" s="4" t="s">
        <v>39</v>
      </c>
      <c r="J478" s="4" t="s">
        <v>2469</v>
      </c>
      <c r="K478" s="4" t="s">
        <v>541</v>
      </c>
      <c r="L478" s="4" t="s">
        <v>442</v>
      </c>
      <c r="M478" s="4" t="s">
        <v>2470</v>
      </c>
      <c r="N478" s="5">
        <v>40025</v>
      </c>
      <c r="O478" s="6">
        <v>42244</v>
      </c>
    </row>
    <row r="479" spans="1:15">
      <c r="A479" s="4">
        <f t="shared" si="7"/>
        <v>478</v>
      </c>
      <c r="B479" s="4" t="s">
        <v>2471</v>
      </c>
      <c r="C479" s="4" t="s">
        <v>2472</v>
      </c>
      <c r="D479" s="4" t="s">
        <v>2473</v>
      </c>
      <c r="E479" s="4" t="s">
        <v>1790</v>
      </c>
      <c r="F479" s="4" t="s">
        <v>2474</v>
      </c>
      <c r="G479" s="4" t="s">
        <v>2472</v>
      </c>
      <c r="H479" s="4" t="s">
        <v>2026</v>
      </c>
      <c r="I479" s="4" t="s">
        <v>2287</v>
      </c>
      <c r="J479" s="4" t="s">
        <v>2475</v>
      </c>
      <c r="K479" s="4" t="s">
        <v>541</v>
      </c>
      <c r="L479" s="4" t="s">
        <v>42</v>
      </c>
      <c r="M479" s="4" t="s">
        <v>2404</v>
      </c>
      <c r="N479" s="5">
        <v>40373</v>
      </c>
      <c r="O479" s="6">
        <v>42566</v>
      </c>
    </row>
    <row r="480" spans="1:15">
      <c r="A480" s="4">
        <f t="shared" si="7"/>
        <v>479</v>
      </c>
      <c r="B480" s="4" t="s">
        <v>2476</v>
      </c>
      <c r="C480" s="4" t="s">
        <v>2477</v>
      </c>
      <c r="D480" s="4" t="s">
        <v>2478</v>
      </c>
      <c r="E480" s="4" t="s">
        <v>1790</v>
      </c>
      <c r="F480" s="4" t="s">
        <v>2232</v>
      </c>
      <c r="G480" s="4" t="s">
        <v>2479</v>
      </c>
      <c r="H480" s="4"/>
      <c r="I480" s="4" t="s">
        <v>39</v>
      </c>
      <c r="J480" s="4" t="s">
        <v>2480</v>
      </c>
      <c r="K480" s="4" t="s">
        <v>541</v>
      </c>
      <c r="L480" s="4" t="s">
        <v>1633</v>
      </c>
      <c r="M480" s="4" t="s">
        <v>2420</v>
      </c>
      <c r="N480" s="5">
        <v>40590</v>
      </c>
      <c r="O480" s="6">
        <v>41686</v>
      </c>
    </row>
    <row r="481" spans="1:15">
      <c r="A481" s="4">
        <f t="shared" si="7"/>
        <v>480</v>
      </c>
      <c r="B481" s="4" t="s">
        <v>2481</v>
      </c>
      <c r="C481" s="4" t="s">
        <v>2482</v>
      </c>
      <c r="D481" s="4" t="s">
        <v>2483</v>
      </c>
      <c r="E481" s="4" t="s">
        <v>1790</v>
      </c>
      <c r="F481" s="4" t="s">
        <v>2308</v>
      </c>
      <c r="G481" s="4" t="s">
        <v>2484</v>
      </c>
      <c r="H481" s="4"/>
      <c r="I481" s="4" t="s">
        <v>2485</v>
      </c>
      <c r="J481" s="4" t="s">
        <v>2486</v>
      </c>
      <c r="K481" s="4" t="s">
        <v>541</v>
      </c>
      <c r="L481" s="4" t="s">
        <v>269</v>
      </c>
      <c r="M481" s="4" t="s">
        <v>2487</v>
      </c>
      <c r="N481" s="5">
        <v>40415</v>
      </c>
      <c r="O481" s="6">
        <v>42604</v>
      </c>
    </row>
    <row r="482" spans="1:15">
      <c r="A482" s="4">
        <f t="shared" si="7"/>
        <v>481</v>
      </c>
      <c r="B482" s="4" t="s">
        <v>2488</v>
      </c>
      <c r="C482" s="4" t="s">
        <v>2489</v>
      </c>
      <c r="D482" s="4" t="s">
        <v>2489</v>
      </c>
      <c r="E482" s="4" t="s">
        <v>1790</v>
      </c>
      <c r="F482" s="4" t="s">
        <v>2232</v>
      </c>
      <c r="G482" s="4" t="s">
        <v>2489</v>
      </c>
      <c r="H482" s="4"/>
      <c r="I482" s="4" t="s">
        <v>2490</v>
      </c>
      <c r="J482" s="4" t="s">
        <v>2491</v>
      </c>
      <c r="K482" s="4" t="s">
        <v>541</v>
      </c>
      <c r="L482" s="4" t="s">
        <v>2492</v>
      </c>
      <c r="M482" s="4" t="s">
        <v>2493</v>
      </c>
      <c r="N482" s="5">
        <v>40437</v>
      </c>
      <c r="O482" s="6">
        <v>42629</v>
      </c>
    </row>
    <row r="483" spans="1:15">
      <c r="A483" s="4">
        <f t="shared" si="7"/>
        <v>482</v>
      </c>
      <c r="B483" s="4" t="s">
        <v>2494</v>
      </c>
      <c r="C483" s="4" t="s">
        <v>1877</v>
      </c>
      <c r="D483" s="4" t="s">
        <v>2495</v>
      </c>
      <c r="E483" s="4" t="s">
        <v>1790</v>
      </c>
      <c r="F483" s="4" t="s">
        <v>2448</v>
      </c>
      <c r="G483" s="4" t="s">
        <v>1877</v>
      </c>
      <c r="H483" s="4"/>
      <c r="I483" s="4" t="s">
        <v>39</v>
      </c>
      <c r="J483" s="4" t="s">
        <v>2496</v>
      </c>
      <c r="K483" s="4" t="s">
        <v>541</v>
      </c>
      <c r="L483" s="4" t="s">
        <v>152</v>
      </c>
      <c r="M483" s="4" t="s">
        <v>2497</v>
      </c>
      <c r="N483" s="5">
        <v>40373</v>
      </c>
      <c r="O483" s="6">
        <v>42566</v>
      </c>
    </row>
    <row r="484" spans="1:15">
      <c r="A484" s="4">
        <f t="shared" si="7"/>
        <v>483</v>
      </c>
      <c r="B484" s="4" t="s">
        <v>2498</v>
      </c>
      <c r="C484" s="4" t="s">
        <v>2499</v>
      </c>
      <c r="D484" s="4" t="s">
        <v>2500</v>
      </c>
      <c r="E484" s="4" t="s">
        <v>1790</v>
      </c>
      <c r="F484" s="4" t="s">
        <v>2501</v>
      </c>
      <c r="G484" s="4" t="s">
        <v>2502</v>
      </c>
      <c r="H484" s="4"/>
      <c r="I484" s="4" t="s">
        <v>2281</v>
      </c>
      <c r="J484" s="4" t="s">
        <v>2503</v>
      </c>
      <c r="K484" s="4" t="s">
        <v>541</v>
      </c>
      <c r="L484" s="4" t="s">
        <v>776</v>
      </c>
      <c r="M484" s="4" t="s">
        <v>2156</v>
      </c>
      <c r="N484" s="5">
        <v>40508</v>
      </c>
      <c r="O484" s="6">
        <v>42700</v>
      </c>
    </row>
    <row r="485" spans="1:15">
      <c r="A485" s="4">
        <f t="shared" si="7"/>
        <v>484</v>
      </c>
      <c r="B485" s="4" t="s">
        <v>2504</v>
      </c>
      <c r="C485" s="4" t="s">
        <v>2505</v>
      </c>
      <c r="D485" s="4" t="s">
        <v>2506</v>
      </c>
      <c r="E485" s="4" t="s">
        <v>1790</v>
      </c>
      <c r="F485" s="4" t="s">
        <v>2251</v>
      </c>
      <c r="G485" s="4" t="s">
        <v>2507</v>
      </c>
      <c r="H485" s="4"/>
      <c r="I485" s="4" t="s">
        <v>2287</v>
      </c>
      <c r="J485" s="4" t="s">
        <v>2508</v>
      </c>
      <c r="K485" s="4" t="s">
        <v>541</v>
      </c>
      <c r="L485" s="4" t="s">
        <v>442</v>
      </c>
      <c r="M485" s="4" t="s">
        <v>2509</v>
      </c>
      <c r="N485" s="5">
        <v>40373</v>
      </c>
      <c r="O485" s="6">
        <v>42566</v>
      </c>
    </row>
    <row r="486" spans="1:15">
      <c r="A486" s="4">
        <f t="shared" si="7"/>
        <v>485</v>
      </c>
      <c r="B486" s="4" t="s">
        <v>2510</v>
      </c>
      <c r="C486" s="4" t="s">
        <v>2511</v>
      </c>
      <c r="D486" s="4" t="s">
        <v>2512</v>
      </c>
      <c r="E486" s="4" t="s">
        <v>1790</v>
      </c>
      <c r="F486" s="4" t="s">
        <v>2259</v>
      </c>
      <c r="G486" s="4" t="s">
        <v>2513</v>
      </c>
      <c r="H486" s="4"/>
      <c r="I486" s="4" t="s">
        <v>2281</v>
      </c>
      <c r="J486" s="4" t="s">
        <v>2514</v>
      </c>
      <c r="K486" s="4" t="s">
        <v>541</v>
      </c>
      <c r="L486" s="4" t="s">
        <v>1491</v>
      </c>
      <c r="M486" s="4" t="s">
        <v>2289</v>
      </c>
      <c r="N486" s="5">
        <v>40508</v>
      </c>
      <c r="O486" s="6">
        <v>41604</v>
      </c>
    </row>
    <row r="487" spans="1:15">
      <c r="A487" s="4">
        <f t="shared" si="7"/>
        <v>486</v>
      </c>
      <c r="B487" s="4" t="s">
        <v>2515</v>
      </c>
      <c r="C487" s="4" t="s">
        <v>2249</v>
      </c>
      <c r="D487" s="4" t="s">
        <v>2516</v>
      </c>
      <c r="E487" s="4" t="s">
        <v>1790</v>
      </c>
      <c r="F487" s="4" t="s">
        <v>2251</v>
      </c>
      <c r="G487" s="4" t="s">
        <v>2517</v>
      </c>
      <c r="H487" s="4"/>
      <c r="I487" s="4" t="s">
        <v>2518</v>
      </c>
      <c r="J487" s="4" t="s">
        <v>2519</v>
      </c>
      <c r="K487" s="4" t="s">
        <v>541</v>
      </c>
      <c r="L487" s="4" t="s">
        <v>269</v>
      </c>
      <c r="M487" s="4" t="s">
        <v>2520</v>
      </c>
      <c r="N487" s="5">
        <v>40640</v>
      </c>
      <c r="O487" s="6">
        <v>41736</v>
      </c>
    </row>
    <row r="488" spans="1:15">
      <c r="A488" s="4">
        <f t="shared" si="7"/>
        <v>487</v>
      </c>
      <c r="B488" s="4" t="s">
        <v>2521</v>
      </c>
      <c r="C488" s="4" t="s">
        <v>2522</v>
      </c>
      <c r="D488" s="4" t="s">
        <v>1964</v>
      </c>
      <c r="E488" s="4" t="s">
        <v>1790</v>
      </c>
      <c r="F488" s="4" t="s">
        <v>2232</v>
      </c>
      <c r="G488" s="4" t="s">
        <v>2522</v>
      </c>
      <c r="H488" s="4" t="s">
        <v>1965</v>
      </c>
      <c r="I488" s="4" t="s">
        <v>2523</v>
      </c>
      <c r="J488" s="4" t="s">
        <v>2524</v>
      </c>
      <c r="K488" s="4" t="s">
        <v>541</v>
      </c>
      <c r="L488" s="4" t="s">
        <v>776</v>
      </c>
      <c r="M488" s="4" t="s">
        <v>2525</v>
      </c>
      <c r="N488" s="5">
        <v>40477</v>
      </c>
      <c r="O488" s="6">
        <v>42668</v>
      </c>
    </row>
    <row r="489" spans="1:15">
      <c r="A489" s="4">
        <f t="shared" si="7"/>
        <v>488</v>
      </c>
      <c r="B489" s="4" t="s">
        <v>2526</v>
      </c>
      <c r="C489" s="4" t="s">
        <v>2527</v>
      </c>
      <c r="D489" s="4" t="s">
        <v>2528</v>
      </c>
      <c r="E489" s="4" t="s">
        <v>1790</v>
      </c>
      <c r="F489" s="4" t="s">
        <v>2232</v>
      </c>
      <c r="G489" s="4" t="s">
        <v>2529</v>
      </c>
      <c r="H489" s="4"/>
      <c r="I489" s="4" t="s">
        <v>39</v>
      </c>
      <c r="J489" s="4" t="s">
        <v>2530</v>
      </c>
      <c r="K489" s="4" t="s">
        <v>541</v>
      </c>
      <c r="L489" s="4" t="s">
        <v>152</v>
      </c>
      <c r="M489" s="4" t="s">
        <v>2420</v>
      </c>
      <c r="N489" s="5">
        <v>40590</v>
      </c>
      <c r="O489" s="6">
        <v>41686</v>
      </c>
    </row>
    <row r="490" spans="1:15">
      <c r="A490" s="4">
        <f t="shared" si="7"/>
        <v>489</v>
      </c>
      <c r="B490" s="4" t="s">
        <v>2531</v>
      </c>
      <c r="C490" s="4" t="s">
        <v>2532</v>
      </c>
      <c r="D490" s="4" t="s">
        <v>2533</v>
      </c>
      <c r="E490" s="4" t="s">
        <v>1790</v>
      </c>
      <c r="F490" s="4" t="s">
        <v>2308</v>
      </c>
      <c r="G490" s="4" t="s">
        <v>2534</v>
      </c>
      <c r="H490" s="4"/>
      <c r="I490" s="4" t="s">
        <v>2287</v>
      </c>
      <c r="J490" s="4" t="s">
        <v>2535</v>
      </c>
      <c r="K490" s="4" t="s">
        <v>541</v>
      </c>
      <c r="L490" s="4" t="s">
        <v>152</v>
      </c>
      <c r="M490" s="4" t="s">
        <v>2536</v>
      </c>
      <c r="N490" s="5">
        <v>40477</v>
      </c>
      <c r="O490" s="6">
        <v>42668</v>
      </c>
    </row>
    <row r="491" spans="1:15">
      <c r="A491" s="4">
        <f t="shared" si="7"/>
        <v>490</v>
      </c>
      <c r="B491" s="4" t="s">
        <v>2537</v>
      </c>
      <c r="C491" s="4" t="s">
        <v>2249</v>
      </c>
      <c r="D491" s="4" t="s">
        <v>2538</v>
      </c>
      <c r="E491" s="4" t="s">
        <v>1790</v>
      </c>
      <c r="F491" s="4" t="s">
        <v>2539</v>
      </c>
      <c r="G491" s="4" t="s">
        <v>2540</v>
      </c>
      <c r="H491" s="4"/>
      <c r="I491" s="4" t="s">
        <v>39</v>
      </c>
      <c r="J491" s="4" t="s">
        <v>2541</v>
      </c>
      <c r="K491" s="4" t="s">
        <v>541</v>
      </c>
      <c r="L491" s="4" t="s">
        <v>152</v>
      </c>
      <c r="M491" s="4" t="s">
        <v>2420</v>
      </c>
      <c r="N491" s="5">
        <v>40590</v>
      </c>
      <c r="O491" s="6">
        <v>41686</v>
      </c>
    </row>
    <row r="492" spans="1:15">
      <c r="A492" s="4">
        <f t="shared" si="7"/>
        <v>491</v>
      </c>
      <c r="B492" s="4" t="s">
        <v>2542</v>
      </c>
      <c r="C492" s="4" t="s">
        <v>2249</v>
      </c>
      <c r="D492" s="4" t="s">
        <v>2085</v>
      </c>
      <c r="E492" s="4" t="s">
        <v>1790</v>
      </c>
      <c r="F492" s="4" t="s">
        <v>2251</v>
      </c>
      <c r="G492" s="4" t="s">
        <v>2543</v>
      </c>
      <c r="H492" s="4"/>
      <c r="I492" s="4" t="s">
        <v>39</v>
      </c>
      <c r="J492" s="4" t="s">
        <v>2544</v>
      </c>
      <c r="K492" s="4" t="s">
        <v>541</v>
      </c>
      <c r="L492" s="4" t="s">
        <v>269</v>
      </c>
      <c r="M492" s="4" t="s">
        <v>2234</v>
      </c>
      <c r="N492" s="5">
        <v>40528</v>
      </c>
      <c r="O492" s="6">
        <v>42720</v>
      </c>
    </row>
    <row r="493" spans="1:15">
      <c r="A493" s="4">
        <f t="shared" si="7"/>
        <v>492</v>
      </c>
      <c r="B493" s="4" t="s">
        <v>2545</v>
      </c>
      <c r="C493" s="4" t="s">
        <v>2546</v>
      </c>
      <c r="D493" s="4" t="s">
        <v>2547</v>
      </c>
      <c r="E493" s="4" t="s">
        <v>1790</v>
      </c>
      <c r="F493" s="4" t="s">
        <v>2251</v>
      </c>
      <c r="G493" s="4" t="s">
        <v>2547</v>
      </c>
      <c r="H493" s="4"/>
      <c r="I493" s="4" t="s">
        <v>2548</v>
      </c>
      <c r="J493" s="4" t="s">
        <v>2549</v>
      </c>
      <c r="K493" s="4" t="s">
        <v>541</v>
      </c>
      <c r="L493" s="4" t="s">
        <v>269</v>
      </c>
      <c r="M493" s="4" t="s">
        <v>2234</v>
      </c>
      <c r="N493" s="5">
        <v>40640</v>
      </c>
      <c r="O493" s="6">
        <v>41736</v>
      </c>
    </row>
    <row r="494" spans="1:15">
      <c r="A494" s="4">
        <f t="shared" si="7"/>
        <v>493</v>
      </c>
      <c r="B494" s="4" t="s">
        <v>2550</v>
      </c>
      <c r="C494" s="4" t="s">
        <v>2551</v>
      </c>
      <c r="D494" s="4" t="s">
        <v>2552</v>
      </c>
      <c r="E494" s="4" t="s">
        <v>1790</v>
      </c>
      <c r="F494" s="4" t="s">
        <v>2553</v>
      </c>
      <c r="G494" s="4" t="s">
        <v>2552</v>
      </c>
      <c r="H494" s="4"/>
      <c r="I494" s="4" t="s">
        <v>39</v>
      </c>
      <c r="J494" s="4" t="s">
        <v>2554</v>
      </c>
      <c r="K494" s="4" t="s">
        <v>541</v>
      </c>
      <c r="L494" s="4" t="s">
        <v>2555</v>
      </c>
      <c r="M494" s="4" t="s">
        <v>1942</v>
      </c>
      <c r="N494" s="5">
        <v>40023</v>
      </c>
      <c r="O494" s="6">
        <v>42188</v>
      </c>
    </row>
    <row r="495" spans="1:15">
      <c r="A495" s="4">
        <f t="shared" si="7"/>
        <v>494</v>
      </c>
      <c r="B495" s="4" t="s">
        <v>2556</v>
      </c>
      <c r="C495" s="4" t="s">
        <v>2557</v>
      </c>
      <c r="D495" s="4" t="s">
        <v>2558</v>
      </c>
      <c r="E495" s="4" t="s">
        <v>1790</v>
      </c>
      <c r="F495" s="4" t="s">
        <v>2232</v>
      </c>
      <c r="G495" s="4" t="s">
        <v>2558</v>
      </c>
      <c r="H495" s="4"/>
      <c r="I495" s="4" t="s">
        <v>2253</v>
      </c>
      <c r="J495" s="4" t="s">
        <v>2559</v>
      </c>
      <c r="K495" s="4" t="s">
        <v>541</v>
      </c>
      <c r="L495" s="4" t="s">
        <v>2560</v>
      </c>
      <c r="M495" s="4" t="s">
        <v>2289</v>
      </c>
      <c r="N495" s="5">
        <v>40508</v>
      </c>
      <c r="O495" s="6">
        <v>41604</v>
      </c>
    </row>
    <row r="496" spans="1:15">
      <c r="A496" s="4">
        <f t="shared" si="7"/>
        <v>495</v>
      </c>
      <c r="B496" s="4" t="s">
        <v>2561</v>
      </c>
      <c r="C496" s="4" t="s">
        <v>2562</v>
      </c>
      <c r="D496" s="4" t="s">
        <v>2562</v>
      </c>
      <c r="E496" s="4" t="s">
        <v>1790</v>
      </c>
      <c r="F496" s="4" t="s">
        <v>2563</v>
      </c>
      <c r="G496" s="4" t="s">
        <v>2562</v>
      </c>
      <c r="H496" s="4"/>
      <c r="I496" s="4" t="s">
        <v>2485</v>
      </c>
      <c r="J496" s="4" t="s">
        <v>2564</v>
      </c>
      <c r="K496" s="4" t="s">
        <v>541</v>
      </c>
      <c r="L496" s="4" t="s">
        <v>333</v>
      </c>
      <c r="M496" s="4" t="s">
        <v>2565</v>
      </c>
      <c r="N496" s="5">
        <v>40415</v>
      </c>
      <c r="O496" s="6">
        <v>42604</v>
      </c>
    </row>
    <row r="497" spans="1:15">
      <c r="A497" s="4">
        <f t="shared" si="7"/>
        <v>496</v>
      </c>
      <c r="B497" s="4" t="s">
        <v>2566</v>
      </c>
      <c r="C497" s="4" t="s">
        <v>2567</v>
      </c>
      <c r="D497" s="4" t="s">
        <v>2568</v>
      </c>
      <c r="E497" s="4" t="s">
        <v>1790</v>
      </c>
      <c r="F497" s="4" t="s">
        <v>2308</v>
      </c>
      <c r="G497" s="4" t="s">
        <v>2569</v>
      </c>
      <c r="H497" s="4"/>
      <c r="I497" s="4" t="s">
        <v>39</v>
      </c>
      <c r="J497" s="4" t="s">
        <v>2570</v>
      </c>
      <c r="K497" s="4" t="s">
        <v>541</v>
      </c>
      <c r="L497" s="4" t="s">
        <v>2571</v>
      </c>
      <c r="M497" s="4" t="s">
        <v>2572</v>
      </c>
      <c r="N497" s="5">
        <v>41149</v>
      </c>
      <c r="O497" s="6">
        <v>42244</v>
      </c>
    </row>
    <row r="498" spans="1:15">
      <c r="A498" s="4">
        <f t="shared" si="7"/>
        <v>497</v>
      </c>
      <c r="B498" s="4" t="s">
        <v>2573</v>
      </c>
      <c r="C498" s="4" t="s">
        <v>2574</v>
      </c>
      <c r="D498" s="4" t="s">
        <v>2575</v>
      </c>
      <c r="E498" s="4" t="s">
        <v>1790</v>
      </c>
      <c r="F498" s="4" t="s">
        <v>2342</v>
      </c>
      <c r="G498" s="4" t="s">
        <v>2576</v>
      </c>
      <c r="H498" s="4"/>
      <c r="I498" s="4" t="s">
        <v>39</v>
      </c>
      <c r="J498" s="4" t="s">
        <v>2577</v>
      </c>
      <c r="K498" s="4" t="s">
        <v>541</v>
      </c>
      <c r="L498" s="4" t="s">
        <v>333</v>
      </c>
      <c r="M498" s="4" t="s">
        <v>2578</v>
      </c>
      <c r="N498" s="5">
        <v>41093</v>
      </c>
      <c r="O498" s="6">
        <v>42188</v>
      </c>
    </row>
    <row r="499" spans="1:15">
      <c r="A499" s="4">
        <f t="shared" si="7"/>
        <v>498</v>
      </c>
      <c r="B499" s="4" t="s">
        <v>2579</v>
      </c>
      <c r="C499" s="4" t="s">
        <v>2580</v>
      </c>
      <c r="D499" s="4" t="s">
        <v>2581</v>
      </c>
      <c r="E499" s="4" t="s">
        <v>1790</v>
      </c>
      <c r="F499" s="4" t="s">
        <v>2308</v>
      </c>
      <c r="G499" s="4" t="s">
        <v>2582</v>
      </c>
      <c r="H499" s="4"/>
      <c r="I499" s="4" t="s">
        <v>39</v>
      </c>
      <c r="J499" s="4" t="s">
        <v>2583</v>
      </c>
      <c r="K499" s="4" t="s">
        <v>541</v>
      </c>
      <c r="L499" s="4" t="s">
        <v>2072</v>
      </c>
      <c r="M499" s="4" t="s">
        <v>2584</v>
      </c>
      <c r="N499" s="5">
        <v>40924</v>
      </c>
      <c r="O499" s="6">
        <v>42020</v>
      </c>
    </row>
    <row r="500" spans="1:15">
      <c r="A500" s="4">
        <f t="shared" si="7"/>
        <v>499</v>
      </c>
      <c r="B500" s="4" t="s">
        <v>2585</v>
      </c>
      <c r="C500" s="4" t="s">
        <v>2586</v>
      </c>
      <c r="D500" s="4" t="s">
        <v>2587</v>
      </c>
      <c r="E500" s="4" t="s">
        <v>1790</v>
      </c>
      <c r="F500" s="4" t="s">
        <v>2308</v>
      </c>
      <c r="G500" s="4" t="s">
        <v>2588</v>
      </c>
      <c r="H500" s="4"/>
      <c r="I500" s="4" t="s">
        <v>39</v>
      </c>
      <c r="J500" s="4" t="s">
        <v>2589</v>
      </c>
      <c r="K500" s="4" t="s">
        <v>541</v>
      </c>
      <c r="L500" s="4" t="s">
        <v>1160</v>
      </c>
      <c r="M500" s="4" t="s">
        <v>2590</v>
      </c>
      <c r="N500" s="5">
        <v>40949</v>
      </c>
      <c r="O500" s="6">
        <v>42045</v>
      </c>
    </row>
    <row r="501" spans="1:15">
      <c r="A501" s="4">
        <f t="shared" si="7"/>
        <v>500</v>
      </c>
      <c r="B501" s="4" t="s">
        <v>2591</v>
      </c>
      <c r="C501" s="4" t="s">
        <v>2592</v>
      </c>
      <c r="D501" s="4" t="s">
        <v>2593</v>
      </c>
      <c r="E501" s="4" t="s">
        <v>1790</v>
      </c>
      <c r="F501" s="4" t="s">
        <v>2308</v>
      </c>
      <c r="G501" s="4" t="s">
        <v>2594</v>
      </c>
      <c r="H501" s="4"/>
      <c r="I501" s="4" t="s">
        <v>39</v>
      </c>
      <c r="J501" s="4" t="s">
        <v>2595</v>
      </c>
      <c r="K501" s="4" t="s">
        <v>541</v>
      </c>
      <c r="L501" s="4" t="s">
        <v>2055</v>
      </c>
      <c r="M501" s="4" t="s">
        <v>2596</v>
      </c>
      <c r="N501" s="5">
        <v>41093</v>
      </c>
      <c r="O501" s="6">
        <v>42188</v>
      </c>
    </row>
    <row r="502" spans="1:15">
      <c r="A502" s="4">
        <f t="shared" si="7"/>
        <v>501</v>
      </c>
      <c r="B502" s="4" t="s">
        <v>2597</v>
      </c>
      <c r="C502" s="4" t="s">
        <v>2598</v>
      </c>
      <c r="D502" s="4" t="s">
        <v>2599</v>
      </c>
      <c r="E502" s="4" t="s">
        <v>1790</v>
      </c>
      <c r="F502" s="4" t="s">
        <v>2600</v>
      </c>
      <c r="G502" s="4" t="s">
        <v>2601</v>
      </c>
      <c r="H502" s="4"/>
      <c r="I502" s="4" t="s">
        <v>39</v>
      </c>
      <c r="J502" s="4" t="s">
        <v>2602</v>
      </c>
      <c r="K502" s="4" t="s">
        <v>541</v>
      </c>
      <c r="L502" s="4" t="s">
        <v>2055</v>
      </c>
      <c r="M502" s="4" t="s">
        <v>2603</v>
      </c>
      <c r="N502" s="5">
        <v>41093</v>
      </c>
      <c r="O502" s="6">
        <v>42188</v>
      </c>
    </row>
    <row r="503" spans="1:15">
      <c r="A503" s="4">
        <f t="shared" si="7"/>
        <v>502</v>
      </c>
      <c r="B503" s="4" t="s">
        <v>2604</v>
      </c>
      <c r="C503" s="4" t="s">
        <v>2605</v>
      </c>
      <c r="D503" s="4" t="s">
        <v>2606</v>
      </c>
      <c r="E503" s="4" t="s">
        <v>1790</v>
      </c>
      <c r="F503" s="4" t="s">
        <v>2607</v>
      </c>
      <c r="G503" s="4" t="s">
        <v>2608</v>
      </c>
      <c r="H503" s="4"/>
      <c r="I503" s="4" t="s">
        <v>2287</v>
      </c>
      <c r="J503" s="4" t="s">
        <v>2609</v>
      </c>
      <c r="K503" s="4" t="s">
        <v>541</v>
      </c>
      <c r="L503" s="4" t="s">
        <v>333</v>
      </c>
      <c r="M503" s="4" t="s">
        <v>2289</v>
      </c>
      <c r="N503" s="5">
        <v>40724</v>
      </c>
      <c r="O503" s="6">
        <v>41820</v>
      </c>
    </row>
    <row r="504" spans="1:15">
      <c r="A504" s="4">
        <f t="shared" si="7"/>
        <v>503</v>
      </c>
      <c r="B504" s="4" t="s">
        <v>2610</v>
      </c>
      <c r="C504" s="4" t="s">
        <v>2611</v>
      </c>
      <c r="D504" s="4" t="s">
        <v>2612</v>
      </c>
      <c r="E504" s="4" t="s">
        <v>1790</v>
      </c>
      <c r="F504" s="4" t="s">
        <v>2336</v>
      </c>
      <c r="G504" s="4" t="s">
        <v>2612</v>
      </c>
      <c r="H504" s="4"/>
      <c r="I504" s="4" t="s">
        <v>1585</v>
      </c>
      <c r="J504" s="4" t="s">
        <v>2337</v>
      </c>
      <c r="K504" s="4" t="s">
        <v>541</v>
      </c>
      <c r="L504" s="4" t="s">
        <v>333</v>
      </c>
      <c r="M504" s="4" t="s">
        <v>2338</v>
      </c>
      <c r="N504" s="5">
        <v>40724</v>
      </c>
      <c r="O504" s="6">
        <v>41820</v>
      </c>
    </row>
    <row r="505" spans="1:15">
      <c r="A505" s="4">
        <f t="shared" si="7"/>
        <v>504</v>
      </c>
      <c r="B505" s="4" t="s">
        <v>2613</v>
      </c>
      <c r="C505" s="4" t="s">
        <v>1513</v>
      </c>
      <c r="D505" s="4" t="s">
        <v>2614</v>
      </c>
      <c r="E505" s="4" t="s">
        <v>1790</v>
      </c>
      <c r="F505" s="4" t="s">
        <v>2308</v>
      </c>
      <c r="G505" s="4" t="s">
        <v>2614</v>
      </c>
      <c r="H505" s="4"/>
      <c r="I505" s="4" t="s">
        <v>39</v>
      </c>
      <c r="J505" s="4" t="s">
        <v>2320</v>
      </c>
      <c r="K505" s="4" t="s">
        <v>541</v>
      </c>
      <c r="L505" s="4" t="s">
        <v>1633</v>
      </c>
      <c r="M505" s="4" t="s">
        <v>2311</v>
      </c>
      <c r="N505" s="5">
        <v>41207</v>
      </c>
      <c r="O505" s="6">
        <v>42302</v>
      </c>
    </row>
    <row r="506" spans="1:15">
      <c r="A506" s="4">
        <f t="shared" si="7"/>
        <v>505</v>
      </c>
      <c r="B506" s="4" t="s">
        <v>2615</v>
      </c>
      <c r="C506" s="4" t="s">
        <v>2616</v>
      </c>
      <c r="D506" s="4" t="s">
        <v>2617</v>
      </c>
      <c r="E506" s="4" t="s">
        <v>1790</v>
      </c>
      <c r="F506" s="4" t="s">
        <v>2308</v>
      </c>
      <c r="G506" s="4" t="s">
        <v>2617</v>
      </c>
      <c r="H506" s="4"/>
      <c r="I506" s="4" t="s">
        <v>39</v>
      </c>
      <c r="J506" s="4" t="s">
        <v>2618</v>
      </c>
      <c r="K506" s="4" t="s">
        <v>541</v>
      </c>
      <c r="L506" s="4" t="s">
        <v>1160</v>
      </c>
      <c r="M506" s="4" t="s">
        <v>2470</v>
      </c>
      <c r="N506" s="5">
        <v>41149</v>
      </c>
      <c r="O506" s="6">
        <v>42244</v>
      </c>
    </row>
    <row r="507" spans="1:15">
      <c r="A507" s="4">
        <f t="shared" si="7"/>
        <v>506</v>
      </c>
      <c r="B507" s="4" t="s">
        <v>2619</v>
      </c>
      <c r="C507" s="4" t="s">
        <v>2620</v>
      </c>
      <c r="D507" s="4" t="s">
        <v>2621</v>
      </c>
      <c r="E507" s="4" t="s">
        <v>1790</v>
      </c>
      <c r="F507" s="4" t="s">
        <v>2308</v>
      </c>
      <c r="G507" s="4" t="s">
        <v>2620</v>
      </c>
      <c r="H507" s="4"/>
      <c r="I507" s="4" t="s">
        <v>2437</v>
      </c>
      <c r="J507" s="4" t="s">
        <v>2622</v>
      </c>
      <c r="K507" s="4" t="s">
        <v>541</v>
      </c>
      <c r="L507" s="4" t="s">
        <v>152</v>
      </c>
      <c r="M507" s="4" t="s">
        <v>2623</v>
      </c>
      <c r="N507" s="5">
        <v>41533</v>
      </c>
      <c r="O507" s="6">
        <v>42629</v>
      </c>
    </row>
    <row r="508" spans="1:15">
      <c r="A508" s="4">
        <f t="shared" si="7"/>
        <v>507</v>
      </c>
      <c r="B508" s="4" t="s">
        <v>2624</v>
      </c>
      <c r="C508" s="4" t="s">
        <v>2358</v>
      </c>
      <c r="D508" s="4" t="s">
        <v>2625</v>
      </c>
      <c r="E508" s="4" t="s">
        <v>1790</v>
      </c>
      <c r="F508" s="4" t="s">
        <v>2308</v>
      </c>
      <c r="G508" s="4" t="s">
        <v>2626</v>
      </c>
      <c r="H508" s="4"/>
      <c r="I508" s="4" t="s">
        <v>39</v>
      </c>
      <c r="J508" s="4" t="s">
        <v>2627</v>
      </c>
      <c r="K508" s="4" t="s">
        <v>541</v>
      </c>
      <c r="L508" s="4" t="s">
        <v>776</v>
      </c>
      <c r="M508" s="4" t="s">
        <v>2628</v>
      </c>
      <c r="N508" s="5">
        <v>41572</v>
      </c>
      <c r="O508" s="6">
        <v>42665</v>
      </c>
    </row>
    <row r="509" spans="1:15">
      <c r="A509" s="4">
        <f t="shared" si="7"/>
        <v>508</v>
      </c>
      <c r="B509" s="4" t="s">
        <v>2629</v>
      </c>
      <c r="C509" s="4" t="s">
        <v>2630</v>
      </c>
      <c r="D509" s="4" t="s">
        <v>2631</v>
      </c>
      <c r="E509" s="4" t="s">
        <v>1790</v>
      </c>
      <c r="F509" s="4" t="s">
        <v>2308</v>
      </c>
      <c r="G509" s="4" t="s">
        <v>2632</v>
      </c>
      <c r="H509" s="4"/>
      <c r="I509" s="4" t="s">
        <v>2273</v>
      </c>
      <c r="J509" s="4" t="s">
        <v>2633</v>
      </c>
      <c r="K509" s="4" t="s">
        <v>541</v>
      </c>
      <c r="L509" s="4" t="s">
        <v>152</v>
      </c>
      <c r="M509" s="4" t="s">
        <v>2351</v>
      </c>
      <c r="N509" s="5">
        <v>41149</v>
      </c>
      <c r="O509" s="6">
        <v>42244</v>
      </c>
    </row>
    <row r="510" spans="1:15">
      <c r="A510" s="4">
        <f t="shared" si="7"/>
        <v>509</v>
      </c>
      <c r="B510" s="4" t="s">
        <v>2634</v>
      </c>
      <c r="C510" s="4" t="s">
        <v>2635</v>
      </c>
      <c r="D510" s="4" t="s">
        <v>2636</v>
      </c>
      <c r="E510" s="4" t="s">
        <v>1790</v>
      </c>
      <c r="F510" s="4" t="s">
        <v>2637</v>
      </c>
      <c r="G510" s="4" t="s">
        <v>2638</v>
      </c>
      <c r="H510" s="4"/>
      <c r="I510" s="4" t="s">
        <v>2639</v>
      </c>
      <c r="J510" s="4" t="s">
        <v>2640</v>
      </c>
      <c r="K510" s="4" t="s">
        <v>541</v>
      </c>
      <c r="L510" s="4" t="s">
        <v>269</v>
      </c>
      <c r="M510" s="4" t="s">
        <v>2321</v>
      </c>
      <c r="N510" s="5">
        <v>41533</v>
      </c>
      <c r="O510" s="6">
        <v>42629</v>
      </c>
    </row>
    <row r="511" spans="1:15">
      <c r="A511" s="4">
        <f t="shared" si="7"/>
        <v>510</v>
      </c>
      <c r="B511" s="4" t="s">
        <v>2641</v>
      </c>
      <c r="C511" s="4" t="s">
        <v>2642</v>
      </c>
      <c r="D511" s="4" t="s">
        <v>1813</v>
      </c>
      <c r="E511" s="4" t="s">
        <v>1790</v>
      </c>
      <c r="F511" s="4" t="s">
        <v>2643</v>
      </c>
      <c r="G511" s="4" t="s">
        <v>2642</v>
      </c>
      <c r="H511" s="4" t="s">
        <v>1813</v>
      </c>
      <c r="I511" s="4" t="s">
        <v>2639</v>
      </c>
      <c r="J511" s="4" t="s">
        <v>2644</v>
      </c>
      <c r="K511" s="4" t="s">
        <v>541</v>
      </c>
      <c r="L511" s="4" t="s">
        <v>42</v>
      </c>
      <c r="M511" s="4" t="s">
        <v>2645</v>
      </c>
      <c r="N511" s="5">
        <v>39899</v>
      </c>
      <c r="O511" s="6">
        <v>42085</v>
      </c>
    </row>
    <row r="512" spans="1:15">
      <c r="A512" s="4">
        <f t="shared" si="7"/>
        <v>511</v>
      </c>
      <c r="B512" s="4" t="s">
        <v>2646</v>
      </c>
      <c r="C512" s="4" t="s">
        <v>2647</v>
      </c>
      <c r="D512" s="4" t="s">
        <v>1840</v>
      </c>
      <c r="E512" s="4" t="s">
        <v>1790</v>
      </c>
      <c r="F512" s="4" t="s">
        <v>2232</v>
      </c>
      <c r="G512" s="4" t="s">
        <v>2647</v>
      </c>
      <c r="H512" s="4" t="s">
        <v>1840</v>
      </c>
      <c r="I512" s="4" t="s">
        <v>39</v>
      </c>
      <c r="J512" s="4" t="s">
        <v>2648</v>
      </c>
      <c r="K512" s="4" t="s">
        <v>541</v>
      </c>
      <c r="L512" s="4" t="s">
        <v>2649</v>
      </c>
      <c r="M512" s="4" t="s">
        <v>2458</v>
      </c>
      <c r="N512" s="5">
        <v>40590</v>
      </c>
      <c r="O512" s="6">
        <v>41686</v>
      </c>
    </row>
    <row r="513" spans="1:15">
      <c r="A513" s="4">
        <f t="shared" si="7"/>
        <v>512</v>
      </c>
      <c r="B513" s="4" t="s">
        <v>2646</v>
      </c>
      <c r="C513" s="4" t="s">
        <v>2647</v>
      </c>
      <c r="D513" s="4" t="s">
        <v>1840</v>
      </c>
      <c r="E513" s="4" t="s">
        <v>1790</v>
      </c>
      <c r="F513" s="4" t="s">
        <v>2650</v>
      </c>
      <c r="G513" s="4" t="s">
        <v>2651</v>
      </c>
      <c r="H513" s="4" t="s">
        <v>1840</v>
      </c>
      <c r="I513" s="4" t="s">
        <v>142</v>
      </c>
      <c r="J513" s="4" t="s">
        <v>2652</v>
      </c>
      <c r="K513" s="4" t="s">
        <v>126</v>
      </c>
      <c r="L513" s="4" t="s">
        <v>2653</v>
      </c>
      <c r="M513" s="7" t="s">
        <v>2654</v>
      </c>
      <c r="N513" s="5">
        <v>40590</v>
      </c>
      <c r="O513" s="6">
        <v>41686</v>
      </c>
    </row>
    <row r="514" spans="1:15">
      <c r="A514" s="4">
        <f t="shared" si="7"/>
        <v>513</v>
      </c>
      <c r="B514" s="4" t="s">
        <v>2646</v>
      </c>
      <c r="C514" s="4" t="s">
        <v>2647</v>
      </c>
      <c r="D514" s="4" t="s">
        <v>1840</v>
      </c>
      <c r="E514" s="4" t="s">
        <v>1790</v>
      </c>
      <c r="F514" s="4" t="s">
        <v>2655</v>
      </c>
      <c r="G514" s="4" t="s">
        <v>2656</v>
      </c>
      <c r="H514" s="4" t="s">
        <v>1840</v>
      </c>
      <c r="I514" s="4" t="s">
        <v>1220</v>
      </c>
      <c r="J514" s="4" t="s">
        <v>254</v>
      </c>
      <c r="K514" s="4" t="s">
        <v>126</v>
      </c>
      <c r="L514" s="4" t="s">
        <v>2657</v>
      </c>
      <c r="M514" s="7" t="s">
        <v>2658</v>
      </c>
      <c r="N514" s="5">
        <v>40590</v>
      </c>
      <c r="O514" s="6">
        <v>41686</v>
      </c>
    </row>
    <row r="515" spans="1:15">
      <c r="A515" s="4">
        <f t="shared" si="7"/>
        <v>514</v>
      </c>
      <c r="B515" s="4" t="s">
        <v>2646</v>
      </c>
      <c r="C515" s="4" t="s">
        <v>2647</v>
      </c>
      <c r="D515" s="4" t="s">
        <v>1840</v>
      </c>
      <c r="E515" s="4" t="s">
        <v>1790</v>
      </c>
      <c r="F515" s="4" t="s">
        <v>2659</v>
      </c>
      <c r="G515" s="4" t="s">
        <v>2647</v>
      </c>
      <c r="H515" s="4" t="s">
        <v>1840</v>
      </c>
      <c r="I515" s="4" t="s">
        <v>2660</v>
      </c>
      <c r="J515" s="4" t="s">
        <v>2661</v>
      </c>
      <c r="K515" s="4" t="s">
        <v>541</v>
      </c>
      <c r="L515" s="4" t="s">
        <v>1169</v>
      </c>
      <c r="M515" s="4" t="s">
        <v>2662</v>
      </c>
      <c r="N515" s="5">
        <v>40590</v>
      </c>
      <c r="O515" s="6">
        <v>41686</v>
      </c>
    </row>
    <row r="516" spans="1:15">
      <c r="A516" s="4">
        <f t="shared" ref="A516:A579" si="8">A515+1</f>
        <v>515</v>
      </c>
      <c r="B516" s="4" t="s">
        <v>2663</v>
      </c>
      <c r="C516" s="4" t="s">
        <v>2664</v>
      </c>
      <c r="D516" s="4" t="s">
        <v>2665</v>
      </c>
      <c r="E516" s="4" t="s">
        <v>1790</v>
      </c>
      <c r="F516" s="4" t="s">
        <v>2232</v>
      </c>
      <c r="G516" s="4" t="s">
        <v>2666</v>
      </c>
      <c r="H516" s="4"/>
      <c r="I516" s="4" t="s">
        <v>39</v>
      </c>
      <c r="J516" s="4" t="s">
        <v>2667</v>
      </c>
      <c r="K516" s="4" t="s">
        <v>541</v>
      </c>
      <c r="L516" s="4" t="s">
        <v>2668</v>
      </c>
      <c r="M516" s="4" t="s">
        <v>2234</v>
      </c>
      <c r="N516" s="5">
        <v>40590</v>
      </c>
      <c r="O516" s="6">
        <v>41686</v>
      </c>
    </row>
    <row r="517" spans="1:15">
      <c r="A517" s="4">
        <f t="shared" si="8"/>
        <v>516</v>
      </c>
      <c r="B517" s="4" t="s">
        <v>2669</v>
      </c>
      <c r="C517" s="4" t="s">
        <v>2670</v>
      </c>
      <c r="D517" s="4" t="s">
        <v>2278</v>
      </c>
      <c r="E517" s="4" t="s">
        <v>1790</v>
      </c>
      <c r="F517" s="4" t="s">
        <v>2671</v>
      </c>
      <c r="G517" s="4" t="s">
        <v>2670</v>
      </c>
      <c r="H517" s="4" t="s">
        <v>2672</v>
      </c>
      <c r="I517" s="4" t="s">
        <v>1220</v>
      </c>
      <c r="J517" s="4" t="s">
        <v>2673</v>
      </c>
      <c r="K517" s="4" t="s">
        <v>135</v>
      </c>
      <c r="L517" s="4" t="s">
        <v>2674</v>
      </c>
      <c r="M517" s="7" t="s">
        <v>2675</v>
      </c>
      <c r="N517" s="5">
        <v>39437</v>
      </c>
      <c r="O517" s="6">
        <v>41624</v>
      </c>
    </row>
    <row r="518" spans="1:15">
      <c r="A518" s="4">
        <f t="shared" si="8"/>
        <v>517</v>
      </c>
      <c r="B518" s="4" t="s">
        <v>2676</v>
      </c>
      <c r="C518" s="4" t="s">
        <v>2677</v>
      </c>
      <c r="D518" s="4" t="s">
        <v>2678</v>
      </c>
      <c r="E518" s="4" t="s">
        <v>1790</v>
      </c>
      <c r="F518" s="4" t="s">
        <v>2671</v>
      </c>
      <c r="G518" s="4" t="s">
        <v>2677</v>
      </c>
      <c r="H518" s="4" t="s">
        <v>2679</v>
      </c>
      <c r="I518" s="4" t="s">
        <v>1220</v>
      </c>
      <c r="J518" s="4" t="s">
        <v>2680</v>
      </c>
      <c r="K518" s="4" t="s">
        <v>135</v>
      </c>
      <c r="L518" s="4" t="s">
        <v>2681</v>
      </c>
      <c r="M518" s="7" t="s">
        <v>2682</v>
      </c>
      <c r="N518" s="5">
        <v>39437</v>
      </c>
      <c r="O518" s="6">
        <v>41624</v>
      </c>
    </row>
    <row r="519" spans="1:15">
      <c r="A519" s="4">
        <f t="shared" si="8"/>
        <v>518</v>
      </c>
      <c r="B519" s="4" t="s">
        <v>2683</v>
      </c>
      <c r="C519" s="4" t="s">
        <v>2376</v>
      </c>
      <c r="D519" s="4" t="s">
        <v>2684</v>
      </c>
      <c r="E519" s="4" t="s">
        <v>1790</v>
      </c>
      <c r="F519" s="4" t="s">
        <v>2685</v>
      </c>
      <c r="G519" s="4" t="s">
        <v>2376</v>
      </c>
      <c r="H519" s="4"/>
      <c r="I519" s="4" t="s">
        <v>1220</v>
      </c>
      <c r="J519" s="4" t="s">
        <v>2686</v>
      </c>
      <c r="K519" s="4" t="s">
        <v>135</v>
      </c>
      <c r="L519" s="4" t="s">
        <v>2687</v>
      </c>
      <c r="M519" s="7" t="s">
        <v>2688</v>
      </c>
      <c r="N519" s="5">
        <v>40086</v>
      </c>
      <c r="O519" s="6">
        <v>42296</v>
      </c>
    </row>
    <row r="520" spans="1:15">
      <c r="A520" s="8">
        <f t="shared" si="8"/>
        <v>519</v>
      </c>
      <c r="B520" s="8" t="s">
        <v>2689</v>
      </c>
      <c r="C520" s="8" t="s">
        <v>2690</v>
      </c>
      <c r="D520" s="8" t="s">
        <v>2691</v>
      </c>
      <c r="E520" s="8" t="s">
        <v>2692</v>
      </c>
      <c r="F520" s="8" t="s">
        <v>2693</v>
      </c>
      <c r="G520" s="8" t="s">
        <v>2694</v>
      </c>
      <c r="H520" s="8" t="s">
        <v>2691</v>
      </c>
      <c r="I520" s="8" t="s">
        <v>31</v>
      </c>
      <c r="J520" s="8" t="s">
        <v>326</v>
      </c>
      <c r="K520" s="8" t="s">
        <v>2203</v>
      </c>
      <c r="L520" s="8" t="s">
        <v>2695</v>
      </c>
      <c r="M520" s="8" t="s">
        <v>2696</v>
      </c>
      <c r="N520" s="12">
        <v>38910</v>
      </c>
      <c r="O520" s="13">
        <v>42251</v>
      </c>
    </row>
    <row r="521" spans="1:15">
      <c r="A521" s="8">
        <f t="shared" si="8"/>
        <v>520</v>
      </c>
      <c r="B521" s="8" t="s">
        <v>2697</v>
      </c>
      <c r="C521" s="8" t="s">
        <v>2698</v>
      </c>
      <c r="D521" s="8" t="s">
        <v>2691</v>
      </c>
      <c r="E521" s="8" t="s">
        <v>2692</v>
      </c>
      <c r="F521" s="8" t="s">
        <v>2699</v>
      </c>
      <c r="G521" s="8" t="s">
        <v>2700</v>
      </c>
      <c r="H521" s="8" t="s">
        <v>2701</v>
      </c>
      <c r="I521" s="8" t="s">
        <v>31</v>
      </c>
      <c r="J521" s="8" t="s">
        <v>326</v>
      </c>
      <c r="K521" s="8" t="s">
        <v>23</v>
      </c>
      <c r="L521" s="8" t="s">
        <v>2702</v>
      </c>
      <c r="M521" s="11" t="s">
        <v>2703</v>
      </c>
      <c r="N521" s="12">
        <v>39017</v>
      </c>
      <c r="O521" s="13">
        <v>42307</v>
      </c>
    </row>
    <row r="522" spans="1:15">
      <c r="A522" s="8">
        <f t="shared" si="8"/>
        <v>521</v>
      </c>
      <c r="B522" s="8" t="s">
        <v>2697</v>
      </c>
      <c r="C522" s="8" t="s">
        <v>2698</v>
      </c>
      <c r="D522" s="8" t="s">
        <v>2691</v>
      </c>
      <c r="E522" s="8" t="s">
        <v>2692</v>
      </c>
      <c r="F522" s="8" t="s">
        <v>2704</v>
      </c>
      <c r="G522" s="8" t="s">
        <v>2705</v>
      </c>
      <c r="H522" s="8" t="s">
        <v>2691</v>
      </c>
      <c r="I522" s="8" t="s">
        <v>188</v>
      </c>
      <c r="J522" s="8" t="s">
        <v>254</v>
      </c>
      <c r="K522" s="8" t="s">
        <v>126</v>
      </c>
      <c r="L522" s="8" t="s">
        <v>2706</v>
      </c>
      <c r="M522" s="8" t="s">
        <v>2707</v>
      </c>
      <c r="N522" s="12">
        <v>41263</v>
      </c>
      <c r="O522" s="13">
        <v>42358</v>
      </c>
    </row>
    <row r="523" spans="1:15">
      <c r="A523" s="8">
        <f t="shared" si="8"/>
        <v>522</v>
      </c>
      <c r="B523" s="8" t="s">
        <v>2708</v>
      </c>
      <c r="C523" s="8" t="s">
        <v>2709</v>
      </c>
      <c r="D523" s="8" t="s">
        <v>2710</v>
      </c>
      <c r="E523" s="8" t="s">
        <v>2692</v>
      </c>
      <c r="F523" s="8" t="s">
        <v>2711</v>
      </c>
      <c r="G523" s="8" t="s">
        <v>2712</v>
      </c>
      <c r="H523" s="8" t="s">
        <v>2710</v>
      </c>
      <c r="I523" s="8" t="s">
        <v>339</v>
      </c>
      <c r="J523" s="8" t="s">
        <v>2713</v>
      </c>
      <c r="K523" s="8" t="s">
        <v>135</v>
      </c>
      <c r="L523" s="8" t="s">
        <v>2714</v>
      </c>
      <c r="M523" s="11" t="s">
        <v>2715</v>
      </c>
      <c r="N523" s="12">
        <v>40666</v>
      </c>
      <c r="O523" s="13">
        <v>41762</v>
      </c>
    </row>
    <row r="524" spans="1:15">
      <c r="A524" s="8">
        <f t="shared" si="8"/>
        <v>523</v>
      </c>
      <c r="B524" s="8" t="s">
        <v>2708</v>
      </c>
      <c r="C524" s="8" t="s">
        <v>2709</v>
      </c>
      <c r="D524" s="8" t="s">
        <v>2710</v>
      </c>
      <c r="E524" s="8" t="s">
        <v>2692</v>
      </c>
      <c r="F524" s="8" t="s">
        <v>2716</v>
      </c>
      <c r="G524" s="8" t="s">
        <v>2717</v>
      </c>
      <c r="H524" s="8" t="s">
        <v>2718</v>
      </c>
      <c r="I524" s="8" t="s">
        <v>658</v>
      </c>
      <c r="J524" s="8" t="s">
        <v>2719</v>
      </c>
      <c r="K524" s="8" t="s">
        <v>135</v>
      </c>
      <c r="L524" s="8" t="s">
        <v>2720</v>
      </c>
      <c r="M524" s="11" t="s">
        <v>2721</v>
      </c>
      <c r="N524" s="12">
        <v>41206</v>
      </c>
      <c r="O524" s="13">
        <v>42301</v>
      </c>
    </row>
    <row r="525" spans="1:15">
      <c r="A525" s="8">
        <f t="shared" si="8"/>
        <v>524</v>
      </c>
      <c r="B525" s="8" t="s">
        <v>2722</v>
      </c>
      <c r="C525" s="8" t="s">
        <v>2723</v>
      </c>
      <c r="D525" s="8" t="s">
        <v>2724</v>
      </c>
      <c r="E525" s="8" t="s">
        <v>2692</v>
      </c>
      <c r="F525" s="8" t="s">
        <v>2725</v>
      </c>
      <c r="G525" s="8"/>
      <c r="H525" s="8"/>
      <c r="I525" s="8" t="s">
        <v>166</v>
      </c>
      <c r="J525" s="8" t="s">
        <v>2726</v>
      </c>
      <c r="K525" s="8" t="s">
        <v>135</v>
      </c>
      <c r="L525" s="8" t="s">
        <v>2727</v>
      </c>
      <c r="M525" s="11" t="s">
        <v>2728</v>
      </c>
      <c r="N525" s="12">
        <v>39017</v>
      </c>
      <c r="O525" s="13">
        <v>42293</v>
      </c>
    </row>
    <row r="526" spans="1:15">
      <c r="A526" s="8">
        <f t="shared" si="8"/>
        <v>525</v>
      </c>
      <c r="B526" s="8" t="s">
        <v>2729</v>
      </c>
      <c r="C526" s="8" t="s">
        <v>2730</v>
      </c>
      <c r="D526" s="8" t="s">
        <v>2691</v>
      </c>
      <c r="E526" s="8" t="s">
        <v>2692</v>
      </c>
      <c r="F526" s="8" t="s">
        <v>2731</v>
      </c>
      <c r="G526" s="8" t="s">
        <v>2732</v>
      </c>
      <c r="H526" s="8" t="s">
        <v>2691</v>
      </c>
      <c r="I526" s="8" t="s">
        <v>2733</v>
      </c>
      <c r="J526" s="8" t="s">
        <v>2734</v>
      </c>
      <c r="K526" s="8" t="s">
        <v>2735</v>
      </c>
      <c r="L526" s="8" t="s">
        <v>735</v>
      </c>
      <c r="M526" s="8" t="s">
        <v>2736</v>
      </c>
      <c r="N526" s="12">
        <v>38695</v>
      </c>
      <c r="O526" s="13">
        <v>41975</v>
      </c>
    </row>
    <row r="527" spans="1:15">
      <c r="A527" s="8">
        <f t="shared" si="8"/>
        <v>526</v>
      </c>
      <c r="B527" s="8" t="s">
        <v>2729</v>
      </c>
      <c r="C527" s="8" t="s">
        <v>2730</v>
      </c>
      <c r="D527" s="8" t="s">
        <v>2691</v>
      </c>
      <c r="E527" s="8" t="s">
        <v>2692</v>
      </c>
      <c r="F527" s="8" t="s">
        <v>2737</v>
      </c>
      <c r="G527" s="8" t="s">
        <v>2732</v>
      </c>
      <c r="H527" s="8" t="s">
        <v>2691</v>
      </c>
      <c r="I527" s="8" t="s">
        <v>53</v>
      </c>
      <c r="J527" s="8" t="s">
        <v>864</v>
      </c>
      <c r="K527" s="8" t="s">
        <v>23</v>
      </c>
      <c r="L527" s="8" t="s">
        <v>2738</v>
      </c>
      <c r="M527" s="8" t="s">
        <v>2739</v>
      </c>
      <c r="N527" s="12">
        <v>38695</v>
      </c>
      <c r="O527" s="13">
        <v>41975</v>
      </c>
    </row>
    <row r="528" spans="1:15">
      <c r="A528" s="8">
        <f t="shared" si="8"/>
        <v>527</v>
      </c>
      <c r="B528" s="8" t="s">
        <v>2740</v>
      </c>
      <c r="C528" s="8" t="s">
        <v>2741</v>
      </c>
      <c r="D528" s="8" t="s">
        <v>2742</v>
      </c>
      <c r="E528" s="8" t="s">
        <v>2692</v>
      </c>
      <c r="F528" s="8" t="s">
        <v>2743</v>
      </c>
      <c r="G528" s="8" t="s">
        <v>2744</v>
      </c>
      <c r="H528" s="8" t="s">
        <v>2742</v>
      </c>
      <c r="I528" s="8" t="s">
        <v>53</v>
      </c>
      <c r="J528" s="8" t="s">
        <v>918</v>
      </c>
      <c r="K528" s="8" t="s">
        <v>126</v>
      </c>
      <c r="L528" s="8" t="s">
        <v>269</v>
      </c>
      <c r="M528" s="8" t="s">
        <v>2745</v>
      </c>
      <c r="N528" s="12">
        <v>41478</v>
      </c>
      <c r="O528" s="13">
        <v>42574</v>
      </c>
    </row>
    <row r="529" spans="1:15">
      <c r="A529" s="8">
        <f t="shared" si="8"/>
        <v>528</v>
      </c>
      <c r="B529" s="8" t="s">
        <v>2746</v>
      </c>
      <c r="C529" s="8" t="s">
        <v>2747</v>
      </c>
      <c r="D529" s="8" t="s">
        <v>2748</v>
      </c>
      <c r="E529" s="8" t="s">
        <v>2692</v>
      </c>
      <c r="F529" s="8" t="s">
        <v>2749</v>
      </c>
      <c r="G529" s="8" t="s">
        <v>2750</v>
      </c>
      <c r="H529" s="8" t="s">
        <v>2751</v>
      </c>
      <c r="I529" s="8" t="s">
        <v>166</v>
      </c>
      <c r="J529" s="8" t="s">
        <v>1319</v>
      </c>
      <c r="K529" s="8" t="s">
        <v>135</v>
      </c>
      <c r="L529" s="8" t="s">
        <v>2752</v>
      </c>
      <c r="M529" s="11" t="s">
        <v>2753</v>
      </c>
      <c r="N529" s="12">
        <v>38715</v>
      </c>
      <c r="O529" s="13">
        <v>42002</v>
      </c>
    </row>
    <row r="530" spans="1:15">
      <c r="A530" s="8">
        <f t="shared" si="8"/>
        <v>529</v>
      </c>
      <c r="B530" s="8" t="s">
        <v>2746</v>
      </c>
      <c r="C530" s="8" t="s">
        <v>2747</v>
      </c>
      <c r="D530" s="8" t="s">
        <v>2748</v>
      </c>
      <c r="E530" s="8" t="s">
        <v>2692</v>
      </c>
      <c r="F530" s="8" t="s">
        <v>2754</v>
      </c>
      <c r="G530" s="8" t="s">
        <v>2755</v>
      </c>
      <c r="H530" s="8" t="s">
        <v>2756</v>
      </c>
      <c r="I530" s="8" t="s">
        <v>2757</v>
      </c>
      <c r="J530" s="8" t="s">
        <v>2758</v>
      </c>
      <c r="K530" s="8" t="s">
        <v>135</v>
      </c>
      <c r="L530" s="8" t="s">
        <v>2759</v>
      </c>
      <c r="M530" s="11" t="s">
        <v>2760</v>
      </c>
      <c r="N530" s="12">
        <v>38715</v>
      </c>
      <c r="O530" s="13">
        <v>42002</v>
      </c>
    </row>
    <row r="531" spans="1:15">
      <c r="A531" s="8">
        <f t="shared" si="8"/>
        <v>530</v>
      </c>
      <c r="B531" s="8" t="s">
        <v>2746</v>
      </c>
      <c r="C531" s="8" t="s">
        <v>2747</v>
      </c>
      <c r="D531" s="8" t="s">
        <v>2748</v>
      </c>
      <c r="E531" s="8" t="s">
        <v>2692</v>
      </c>
      <c r="F531" s="8" t="s">
        <v>2761</v>
      </c>
      <c r="G531" s="8" t="s">
        <v>2762</v>
      </c>
      <c r="H531" s="8" t="s">
        <v>2691</v>
      </c>
      <c r="I531" s="8" t="s">
        <v>267</v>
      </c>
      <c r="J531" s="8" t="s">
        <v>2763</v>
      </c>
      <c r="K531" s="8" t="s">
        <v>135</v>
      </c>
      <c r="L531" s="8" t="s">
        <v>2764</v>
      </c>
      <c r="M531" s="11" t="s">
        <v>2765</v>
      </c>
      <c r="N531" s="12">
        <v>38715</v>
      </c>
      <c r="O531" s="13">
        <v>42002</v>
      </c>
    </row>
    <row r="532" spans="1:15">
      <c r="A532" s="8">
        <f t="shared" si="8"/>
        <v>531</v>
      </c>
      <c r="B532" s="8" t="s">
        <v>2766</v>
      </c>
      <c r="C532" s="8" t="s">
        <v>2767</v>
      </c>
      <c r="D532" s="8" t="s">
        <v>2691</v>
      </c>
      <c r="E532" s="8" t="s">
        <v>2692</v>
      </c>
      <c r="F532" s="8" t="s">
        <v>2768</v>
      </c>
      <c r="G532" s="8" t="s">
        <v>2769</v>
      </c>
      <c r="H532" s="8" t="s">
        <v>2691</v>
      </c>
      <c r="I532" s="8" t="s">
        <v>142</v>
      </c>
      <c r="J532" s="8" t="s">
        <v>852</v>
      </c>
      <c r="K532" s="8" t="s">
        <v>33</v>
      </c>
      <c r="L532" s="8" t="s">
        <v>2770</v>
      </c>
      <c r="M532" s="8" t="s">
        <v>2771</v>
      </c>
      <c r="N532" s="12">
        <v>41548</v>
      </c>
      <c r="O532" s="13">
        <v>42644</v>
      </c>
    </row>
    <row r="533" spans="1:15">
      <c r="A533" s="8">
        <f t="shared" si="8"/>
        <v>532</v>
      </c>
      <c r="B533" s="8" t="s">
        <v>2766</v>
      </c>
      <c r="C533" s="8" t="s">
        <v>2767</v>
      </c>
      <c r="D533" s="8" t="s">
        <v>2691</v>
      </c>
      <c r="E533" s="8" t="s">
        <v>2692</v>
      </c>
      <c r="F533" s="8" t="s">
        <v>2772</v>
      </c>
      <c r="G533" s="8" t="s">
        <v>2773</v>
      </c>
      <c r="H533" s="8" t="s">
        <v>2691</v>
      </c>
      <c r="I533" s="8" t="s">
        <v>53</v>
      </c>
      <c r="J533" s="8" t="s">
        <v>918</v>
      </c>
      <c r="K533" s="8" t="s">
        <v>55</v>
      </c>
      <c r="L533" s="8" t="s">
        <v>2774</v>
      </c>
      <c r="M533" s="8" t="s">
        <v>2775</v>
      </c>
      <c r="N533" s="12">
        <v>41548</v>
      </c>
      <c r="O533" s="13">
        <v>42644</v>
      </c>
    </row>
    <row r="534" spans="1:15">
      <c r="A534" s="8">
        <f t="shared" si="8"/>
        <v>533</v>
      </c>
      <c r="B534" s="8" t="s">
        <v>2776</v>
      </c>
      <c r="C534" s="8" t="s">
        <v>2777</v>
      </c>
      <c r="D534" s="8" t="s">
        <v>2778</v>
      </c>
      <c r="E534" s="8" t="s">
        <v>2692</v>
      </c>
      <c r="F534" s="8" t="s">
        <v>2779</v>
      </c>
      <c r="G534" s="8" t="s">
        <v>2780</v>
      </c>
      <c r="H534" s="8" t="s">
        <v>2781</v>
      </c>
      <c r="I534" s="8" t="s">
        <v>1146</v>
      </c>
      <c r="J534" s="8" t="s">
        <v>852</v>
      </c>
      <c r="K534" s="8"/>
      <c r="L534" s="8" t="s">
        <v>2782</v>
      </c>
      <c r="M534" s="11" t="s">
        <v>2783</v>
      </c>
      <c r="N534" s="12">
        <v>38695</v>
      </c>
      <c r="O534" s="13">
        <v>41982</v>
      </c>
    </row>
    <row r="535" spans="1:15">
      <c r="A535" s="8">
        <f t="shared" si="8"/>
        <v>534</v>
      </c>
      <c r="B535" s="8" t="s">
        <v>2784</v>
      </c>
      <c r="C535" s="8" t="s">
        <v>2785</v>
      </c>
      <c r="D535" s="8" t="s">
        <v>2691</v>
      </c>
      <c r="E535" s="8" t="s">
        <v>2692</v>
      </c>
      <c r="F535" s="8" t="s">
        <v>2786</v>
      </c>
      <c r="G535" s="8" t="s">
        <v>2787</v>
      </c>
      <c r="H535" s="8" t="s">
        <v>2691</v>
      </c>
      <c r="I535" s="8" t="s">
        <v>178</v>
      </c>
      <c r="J535" s="8" t="s">
        <v>1378</v>
      </c>
      <c r="K535" s="8" t="s">
        <v>135</v>
      </c>
      <c r="L535" s="8" t="s">
        <v>1245</v>
      </c>
      <c r="M535" s="11" t="s">
        <v>2788</v>
      </c>
      <c r="N535" s="12">
        <v>38615</v>
      </c>
      <c r="O535" s="13">
        <v>41902</v>
      </c>
    </row>
    <row r="536" spans="1:15">
      <c r="A536" s="8">
        <f t="shared" si="8"/>
        <v>535</v>
      </c>
      <c r="B536" s="8" t="s">
        <v>2784</v>
      </c>
      <c r="C536" s="8" t="s">
        <v>2785</v>
      </c>
      <c r="D536" s="8" t="s">
        <v>2691</v>
      </c>
      <c r="E536" s="8" t="s">
        <v>2692</v>
      </c>
      <c r="F536" s="8" t="s">
        <v>2789</v>
      </c>
      <c r="G536" s="8" t="s">
        <v>2790</v>
      </c>
      <c r="H536" s="8" t="s">
        <v>2691</v>
      </c>
      <c r="I536" s="8" t="s">
        <v>339</v>
      </c>
      <c r="J536" s="8" t="s">
        <v>254</v>
      </c>
      <c r="K536" s="8" t="s">
        <v>126</v>
      </c>
      <c r="L536" s="8" t="s">
        <v>2791</v>
      </c>
      <c r="M536" s="8" t="s">
        <v>2792</v>
      </c>
      <c r="N536" s="12">
        <v>38615</v>
      </c>
      <c r="O536" s="13">
        <v>41902</v>
      </c>
    </row>
    <row r="537" spans="1:15">
      <c r="A537" s="8">
        <f t="shared" si="8"/>
        <v>536</v>
      </c>
      <c r="B537" s="8" t="s">
        <v>2784</v>
      </c>
      <c r="C537" s="8" t="s">
        <v>2785</v>
      </c>
      <c r="D537" s="8" t="s">
        <v>2691</v>
      </c>
      <c r="E537" s="8" t="s">
        <v>2692</v>
      </c>
      <c r="F537" s="8" t="s">
        <v>2793</v>
      </c>
      <c r="G537" s="8" t="s">
        <v>2794</v>
      </c>
      <c r="H537" s="8" t="s">
        <v>2691</v>
      </c>
      <c r="I537" s="8" t="s">
        <v>456</v>
      </c>
      <c r="J537" s="8" t="s">
        <v>852</v>
      </c>
      <c r="K537" s="8" t="s">
        <v>23</v>
      </c>
      <c r="L537" s="8" t="s">
        <v>2795</v>
      </c>
      <c r="M537" s="8" t="s">
        <v>2796</v>
      </c>
      <c r="N537" s="12">
        <v>39156</v>
      </c>
      <c r="O537" s="13">
        <v>42511</v>
      </c>
    </row>
    <row r="538" spans="1:15">
      <c r="A538" s="8">
        <f t="shared" si="8"/>
        <v>537</v>
      </c>
      <c r="B538" s="8" t="s">
        <v>2784</v>
      </c>
      <c r="C538" s="8" t="s">
        <v>2785</v>
      </c>
      <c r="D538" s="8" t="s">
        <v>2691</v>
      </c>
      <c r="E538" s="8" t="s">
        <v>2692</v>
      </c>
      <c r="F538" s="8" t="s">
        <v>2797</v>
      </c>
      <c r="G538" s="8"/>
      <c r="H538" s="8"/>
      <c r="I538" s="8" t="s">
        <v>31</v>
      </c>
      <c r="J538" s="8" t="s">
        <v>1348</v>
      </c>
      <c r="K538" s="8" t="s">
        <v>135</v>
      </c>
      <c r="L538" s="8" t="s">
        <v>2798</v>
      </c>
      <c r="M538" s="11" t="s">
        <v>2799</v>
      </c>
      <c r="N538" s="12">
        <v>40219</v>
      </c>
      <c r="O538" s="13">
        <v>42410</v>
      </c>
    </row>
    <row r="539" spans="1:15">
      <c r="A539" s="8">
        <f t="shared" si="8"/>
        <v>538</v>
      </c>
      <c r="B539" s="8" t="s">
        <v>2784</v>
      </c>
      <c r="C539" s="8" t="s">
        <v>2785</v>
      </c>
      <c r="D539" s="8" t="s">
        <v>2691</v>
      </c>
      <c r="E539" s="8" t="s">
        <v>2692</v>
      </c>
      <c r="F539" s="8" t="s">
        <v>2800</v>
      </c>
      <c r="G539" s="8" t="s">
        <v>2801</v>
      </c>
      <c r="H539" s="8" t="s">
        <v>2802</v>
      </c>
      <c r="I539" s="8" t="s">
        <v>456</v>
      </c>
      <c r="J539" s="8" t="s">
        <v>254</v>
      </c>
      <c r="K539" s="8" t="s">
        <v>23</v>
      </c>
      <c r="L539" s="8" t="s">
        <v>190</v>
      </c>
      <c r="M539" s="8" t="s">
        <v>2803</v>
      </c>
      <c r="N539" s="12">
        <v>40344</v>
      </c>
      <c r="O539" s="13">
        <v>41440</v>
      </c>
    </row>
    <row r="540" spans="1:15">
      <c r="A540" s="8">
        <f t="shared" si="8"/>
        <v>539</v>
      </c>
      <c r="B540" s="8" t="s">
        <v>2804</v>
      </c>
      <c r="C540" s="8" t="s">
        <v>2805</v>
      </c>
      <c r="D540" s="8" t="s">
        <v>2802</v>
      </c>
      <c r="E540" s="8" t="s">
        <v>2692</v>
      </c>
      <c r="F540" s="8" t="s">
        <v>2806</v>
      </c>
      <c r="G540" s="8" t="s">
        <v>2807</v>
      </c>
      <c r="H540" s="8" t="s">
        <v>2802</v>
      </c>
      <c r="I540" s="8" t="s">
        <v>2196</v>
      </c>
      <c r="J540" s="8" t="s">
        <v>864</v>
      </c>
      <c r="K540" s="8" t="s">
        <v>23</v>
      </c>
      <c r="L540" s="8" t="s">
        <v>190</v>
      </c>
      <c r="M540" s="8" t="s">
        <v>2808</v>
      </c>
      <c r="N540" s="12">
        <v>39405</v>
      </c>
      <c r="O540" s="13">
        <v>42693</v>
      </c>
    </row>
    <row r="541" spans="1:15">
      <c r="A541" s="8">
        <f t="shared" si="8"/>
        <v>540</v>
      </c>
      <c r="B541" s="8" t="s">
        <v>2804</v>
      </c>
      <c r="C541" s="8" t="s">
        <v>2805</v>
      </c>
      <c r="D541" s="8" t="s">
        <v>2802</v>
      </c>
      <c r="E541" s="8" t="s">
        <v>2692</v>
      </c>
      <c r="F541" s="8" t="s">
        <v>2809</v>
      </c>
      <c r="G541" s="8" t="s">
        <v>2810</v>
      </c>
      <c r="H541" s="8" t="s">
        <v>2811</v>
      </c>
      <c r="I541" s="8" t="s">
        <v>142</v>
      </c>
      <c r="J541" s="8" t="s">
        <v>852</v>
      </c>
      <c r="K541" s="8" t="s">
        <v>126</v>
      </c>
      <c r="L541" s="8" t="s">
        <v>119</v>
      </c>
      <c r="M541" s="8" t="s">
        <v>2812</v>
      </c>
      <c r="N541" s="12">
        <v>41478</v>
      </c>
      <c r="O541" s="13">
        <v>42574</v>
      </c>
    </row>
    <row r="542" spans="1:15">
      <c r="A542" s="8">
        <f t="shared" si="8"/>
        <v>541</v>
      </c>
      <c r="B542" s="8" t="s">
        <v>2813</v>
      </c>
      <c r="C542" s="8" t="s">
        <v>2781</v>
      </c>
      <c r="D542" s="8" t="s">
        <v>2814</v>
      </c>
      <c r="E542" s="8" t="s">
        <v>2692</v>
      </c>
      <c r="F542" s="8" t="s">
        <v>2749</v>
      </c>
      <c r="G542" s="8" t="s">
        <v>2815</v>
      </c>
      <c r="H542" s="8" t="s">
        <v>2816</v>
      </c>
      <c r="I542" s="8" t="s">
        <v>520</v>
      </c>
      <c r="J542" s="8" t="s">
        <v>852</v>
      </c>
      <c r="K542" s="8" t="s">
        <v>135</v>
      </c>
      <c r="L542" s="8" t="s">
        <v>1815</v>
      </c>
      <c r="M542" s="11" t="s">
        <v>2817</v>
      </c>
      <c r="N542" s="12">
        <v>39196</v>
      </c>
      <c r="O542" s="13">
        <v>42484</v>
      </c>
    </row>
    <row r="543" spans="1:15">
      <c r="A543" s="8">
        <f t="shared" si="8"/>
        <v>542</v>
      </c>
      <c r="B543" s="8" t="s">
        <v>2818</v>
      </c>
      <c r="C543" s="8" t="s">
        <v>2819</v>
      </c>
      <c r="D543" s="8" t="s">
        <v>2691</v>
      </c>
      <c r="E543" s="8" t="s">
        <v>2692</v>
      </c>
      <c r="F543" s="8" t="s">
        <v>2820</v>
      </c>
      <c r="G543" s="8" t="s">
        <v>2821</v>
      </c>
      <c r="H543" s="8" t="s">
        <v>2802</v>
      </c>
      <c r="I543" s="8" t="s">
        <v>158</v>
      </c>
      <c r="J543" s="8" t="s">
        <v>125</v>
      </c>
      <c r="K543" s="8" t="s">
        <v>23</v>
      </c>
      <c r="L543" s="8" t="s">
        <v>2822</v>
      </c>
      <c r="M543" s="8" t="s">
        <v>2823</v>
      </c>
      <c r="N543" s="12">
        <v>38695</v>
      </c>
      <c r="O543" s="13">
        <v>41975</v>
      </c>
    </row>
    <row r="544" spans="1:15">
      <c r="A544" s="8">
        <f t="shared" si="8"/>
        <v>543</v>
      </c>
      <c r="B544" s="8" t="s">
        <v>2824</v>
      </c>
      <c r="C544" s="8" t="s">
        <v>2825</v>
      </c>
      <c r="D544" s="8" t="s">
        <v>2691</v>
      </c>
      <c r="E544" s="8" t="s">
        <v>2692</v>
      </c>
      <c r="F544" s="8" t="s">
        <v>2826</v>
      </c>
      <c r="G544" s="8"/>
      <c r="H544" s="8" t="s">
        <v>2691</v>
      </c>
      <c r="I544" s="8" t="s">
        <v>2827</v>
      </c>
      <c r="J544" s="8" t="s">
        <v>2828</v>
      </c>
      <c r="K544" s="8" t="s">
        <v>277</v>
      </c>
      <c r="L544" s="8" t="s">
        <v>312</v>
      </c>
      <c r="M544" s="8" t="s">
        <v>2829</v>
      </c>
      <c r="N544" s="12">
        <v>40347</v>
      </c>
      <c r="O544" s="13">
        <v>41443</v>
      </c>
    </row>
    <row r="545" spans="1:15">
      <c r="A545" s="8">
        <f t="shared" si="8"/>
        <v>544</v>
      </c>
      <c r="B545" s="8" t="s">
        <v>2830</v>
      </c>
      <c r="C545" s="8" t="s">
        <v>2831</v>
      </c>
      <c r="D545" s="8" t="s">
        <v>2832</v>
      </c>
      <c r="E545" s="8" t="s">
        <v>2692</v>
      </c>
      <c r="F545" s="8" t="s">
        <v>2833</v>
      </c>
      <c r="G545" s="8" t="s">
        <v>2834</v>
      </c>
      <c r="H545" s="8" t="s">
        <v>2835</v>
      </c>
      <c r="I545" s="8" t="s">
        <v>31</v>
      </c>
      <c r="J545" s="8" t="s">
        <v>349</v>
      </c>
      <c r="K545" s="8" t="s">
        <v>135</v>
      </c>
      <c r="L545" s="8" t="s">
        <v>2836</v>
      </c>
      <c r="M545" s="11" t="s">
        <v>2837</v>
      </c>
      <c r="N545" s="12">
        <v>38695</v>
      </c>
      <c r="O545" s="13">
        <v>41982</v>
      </c>
    </row>
    <row r="546" spans="1:15">
      <c r="A546" s="8">
        <f t="shared" si="8"/>
        <v>545</v>
      </c>
      <c r="B546" s="8" t="s">
        <v>2830</v>
      </c>
      <c r="C546" s="8" t="s">
        <v>2831</v>
      </c>
      <c r="D546" s="8" t="s">
        <v>2832</v>
      </c>
      <c r="E546" s="8" t="s">
        <v>2692</v>
      </c>
      <c r="F546" s="8" t="s">
        <v>2838</v>
      </c>
      <c r="G546" s="8" t="s">
        <v>2839</v>
      </c>
      <c r="H546" s="8" t="s">
        <v>2840</v>
      </c>
      <c r="I546" s="8" t="s">
        <v>2757</v>
      </c>
      <c r="J546" s="8" t="s">
        <v>47</v>
      </c>
      <c r="K546" s="8" t="s">
        <v>55</v>
      </c>
      <c r="L546" s="8" t="s">
        <v>2841</v>
      </c>
      <c r="M546" s="8" t="s">
        <v>2842</v>
      </c>
      <c r="N546" s="12">
        <v>40827</v>
      </c>
      <c r="O546" s="13">
        <v>41923</v>
      </c>
    </row>
    <row r="547" spans="1:15">
      <c r="A547" s="8">
        <f t="shared" si="8"/>
        <v>546</v>
      </c>
      <c r="B547" s="8" t="s">
        <v>2830</v>
      </c>
      <c r="C547" s="8" t="s">
        <v>2831</v>
      </c>
      <c r="D547" s="8" t="s">
        <v>2832</v>
      </c>
      <c r="E547" s="8" t="s">
        <v>2692</v>
      </c>
      <c r="F547" s="8" t="s">
        <v>2843</v>
      </c>
      <c r="G547" s="8" t="s">
        <v>2844</v>
      </c>
      <c r="H547" s="8" t="s">
        <v>2840</v>
      </c>
      <c r="I547" s="8" t="s">
        <v>1004</v>
      </c>
      <c r="J547" s="8" t="s">
        <v>47</v>
      </c>
      <c r="K547" s="8" t="s">
        <v>55</v>
      </c>
      <c r="L547" s="8" t="s">
        <v>2845</v>
      </c>
      <c r="M547" s="11" t="s">
        <v>2846</v>
      </c>
      <c r="N547" s="12">
        <v>40827</v>
      </c>
      <c r="O547" s="13">
        <v>41923</v>
      </c>
    </row>
    <row r="548" spans="1:15">
      <c r="A548" s="8">
        <f t="shared" si="8"/>
        <v>547</v>
      </c>
      <c r="B548" s="8" t="s">
        <v>2847</v>
      </c>
      <c r="C548" s="8" t="s">
        <v>2848</v>
      </c>
      <c r="D548" s="8" t="s">
        <v>2849</v>
      </c>
      <c r="E548" s="8" t="s">
        <v>2692</v>
      </c>
      <c r="F548" s="8" t="s">
        <v>2850</v>
      </c>
      <c r="G548" s="8"/>
      <c r="H548" s="8" t="s">
        <v>2849</v>
      </c>
      <c r="I548" s="8" t="s">
        <v>339</v>
      </c>
      <c r="J548" s="8" t="s">
        <v>268</v>
      </c>
      <c r="K548" s="8" t="s">
        <v>135</v>
      </c>
      <c r="L548" s="8" t="s">
        <v>2851</v>
      </c>
      <c r="M548" s="11" t="s">
        <v>2852</v>
      </c>
      <c r="N548" s="12">
        <v>39405</v>
      </c>
      <c r="O548" s="13">
        <v>42693</v>
      </c>
    </row>
    <row r="549" spans="1:15">
      <c r="A549" s="8">
        <f t="shared" si="8"/>
        <v>548</v>
      </c>
      <c r="B549" s="8" t="s">
        <v>2853</v>
      </c>
      <c r="C549" s="8" t="s">
        <v>2854</v>
      </c>
      <c r="D549" s="8" t="s">
        <v>2691</v>
      </c>
      <c r="E549" s="8" t="s">
        <v>2692</v>
      </c>
      <c r="F549" s="8" t="s">
        <v>2855</v>
      </c>
      <c r="G549" s="8" t="s">
        <v>2854</v>
      </c>
      <c r="H549" s="8" t="s">
        <v>2691</v>
      </c>
      <c r="I549" s="8" t="s">
        <v>31</v>
      </c>
      <c r="J549" s="8" t="s">
        <v>2856</v>
      </c>
      <c r="K549" s="8" t="s">
        <v>135</v>
      </c>
      <c r="L549" s="8" t="s">
        <v>2857</v>
      </c>
      <c r="M549" s="11" t="s">
        <v>2858</v>
      </c>
      <c r="N549" s="12">
        <v>39581</v>
      </c>
      <c r="O549" s="13">
        <v>41772</v>
      </c>
    </row>
    <row r="550" spans="1:15">
      <c r="A550" s="8">
        <f t="shared" si="8"/>
        <v>549</v>
      </c>
      <c r="B550" s="8" t="s">
        <v>2859</v>
      </c>
      <c r="C550" s="8" t="s">
        <v>2860</v>
      </c>
      <c r="D550" s="8" t="s">
        <v>2832</v>
      </c>
      <c r="E550" s="8" t="s">
        <v>2692</v>
      </c>
      <c r="F550" s="8" t="s">
        <v>2861</v>
      </c>
      <c r="G550" s="8" t="s">
        <v>2862</v>
      </c>
      <c r="H550" s="8" t="s">
        <v>2835</v>
      </c>
      <c r="I550" s="8" t="s">
        <v>658</v>
      </c>
      <c r="J550" s="8" t="s">
        <v>254</v>
      </c>
      <c r="K550" s="8"/>
      <c r="L550" s="8" t="s">
        <v>2863</v>
      </c>
      <c r="M550" s="8" t="s">
        <v>2864</v>
      </c>
      <c r="N550" s="12">
        <v>38715</v>
      </c>
      <c r="O550" s="13">
        <v>42314</v>
      </c>
    </row>
    <row r="551" spans="1:15">
      <c r="A551" s="8">
        <f t="shared" si="8"/>
        <v>550</v>
      </c>
      <c r="B551" s="8" t="s">
        <v>2865</v>
      </c>
      <c r="C551" s="8" t="s">
        <v>2866</v>
      </c>
      <c r="D551" s="8" t="s">
        <v>2781</v>
      </c>
      <c r="E551" s="8" t="s">
        <v>2692</v>
      </c>
      <c r="F551" s="8" t="s">
        <v>2772</v>
      </c>
      <c r="G551" s="8" t="s">
        <v>2867</v>
      </c>
      <c r="H551" s="8" t="s">
        <v>2868</v>
      </c>
      <c r="I551" s="8" t="s">
        <v>53</v>
      </c>
      <c r="J551" s="8" t="s">
        <v>918</v>
      </c>
      <c r="K551" s="8" t="s">
        <v>55</v>
      </c>
      <c r="L551" s="8" t="s">
        <v>196</v>
      </c>
      <c r="M551" s="11" t="s">
        <v>2869</v>
      </c>
      <c r="N551" s="12">
        <v>41198</v>
      </c>
      <c r="O551" s="13">
        <v>42293</v>
      </c>
    </row>
    <row r="552" spans="1:15">
      <c r="A552" s="8">
        <f t="shared" si="8"/>
        <v>551</v>
      </c>
      <c r="B552" s="8" t="s">
        <v>2865</v>
      </c>
      <c r="C552" s="8" t="s">
        <v>2866</v>
      </c>
      <c r="D552" s="8" t="s">
        <v>2781</v>
      </c>
      <c r="E552" s="8" t="s">
        <v>2692</v>
      </c>
      <c r="F552" s="8" t="s">
        <v>2870</v>
      </c>
      <c r="G552" s="8" t="s">
        <v>2871</v>
      </c>
      <c r="H552" s="8" t="s">
        <v>2872</v>
      </c>
      <c r="I552" s="8" t="s">
        <v>53</v>
      </c>
      <c r="J552" s="8" t="s">
        <v>918</v>
      </c>
      <c r="K552" s="8" t="s">
        <v>135</v>
      </c>
      <c r="L552" s="8" t="s">
        <v>2873</v>
      </c>
      <c r="M552" s="11" t="s">
        <v>2874</v>
      </c>
      <c r="N552" s="12">
        <v>41303</v>
      </c>
      <c r="O552" s="13">
        <v>42398</v>
      </c>
    </row>
    <row r="553" spans="1:15">
      <c r="A553" s="8">
        <f t="shared" si="8"/>
        <v>552</v>
      </c>
      <c r="B553" s="8" t="s">
        <v>2875</v>
      </c>
      <c r="C553" s="8" t="s">
        <v>2876</v>
      </c>
      <c r="D553" s="8" t="s">
        <v>2877</v>
      </c>
      <c r="E553" s="8" t="s">
        <v>2692</v>
      </c>
      <c r="F553" s="8" t="s">
        <v>2878</v>
      </c>
      <c r="G553" s="8" t="s">
        <v>2879</v>
      </c>
      <c r="H553" s="8" t="s">
        <v>2880</v>
      </c>
      <c r="I553" s="8" t="s">
        <v>53</v>
      </c>
      <c r="J553" s="8" t="s">
        <v>864</v>
      </c>
      <c r="K553" s="8" t="s">
        <v>135</v>
      </c>
      <c r="L553" s="8" t="s">
        <v>2881</v>
      </c>
      <c r="M553" s="11" t="s">
        <v>2882</v>
      </c>
      <c r="N553" s="12">
        <v>39119</v>
      </c>
      <c r="O553" s="13">
        <v>42406</v>
      </c>
    </row>
    <row r="554" spans="1:15">
      <c r="A554" s="8">
        <f t="shared" si="8"/>
        <v>553</v>
      </c>
      <c r="B554" s="8" t="s">
        <v>2883</v>
      </c>
      <c r="C554" s="8" t="s">
        <v>2884</v>
      </c>
      <c r="D554" s="8" t="s">
        <v>2885</v>
      </c>
      <c r="E554" s="8" t="s">
        <v>2692</v>
      </c>
      <c r="F554" s="8" t="s">
        <v>2886</v>
      </c>
      <c r="G554" s="8" t="s">
        <v>2887</v>
      </c>
      <c r="H554" s="8" t="s">
        <v>2888</v>
      </c>
      <c r="I554" s="8" t="s">
        <v>53</v>
      </c>
      <c r="J554" s="8" t="s">
        <v>918</v>
      </c>
      <c r="K554" s="8" t="s">
        <v>135</v>
      </c>
      <c r="L554" s="8" t="s">
        <v>2889</v>
      </c>
      <c r="M554" s="11" t="s">
        <v>2890</v>
      </c>
      <c r="N554" s="12">
        <v>40969</v>
      </c>
      <c r="O554" s="13">
        <v>42064</v>
      </c>
    </row>
    <row r="555" spans="1:15">
      <c r="A555" s="8">
        <f t="shared" si="8"/>
        <v>554</v>
      </c>
      <c r="B555" s="8" t="s">
        <v>2891</v>
      </c>
      <c r="C555" s="8" t="s">
        <v>2723</v>
      </c>
      <c r="D555" s="8" t="s">
        <v>2892</v>
      </c>
      <c r="E555" s="8" t="s">
        <v>2692</v>
      </c>
      <c r="F555" s="8" t="s">
        <v>2893</v>
      </c>
      <c r="G555" s="8" t="s">
        <v>2894</v>
      </c>
      <c r="H555" s="8" t="s">
        <v>2895</v>
      </c>
      <c r="I555" s="8" t="s">
        <v>142</v>
      </c>
      <c r="J555" s="8" t="s">
        <v>852</v>
      </c>
      <c r="K555" s="8" t="s">
        <v>126</v>
      </c>
      <c r="L555" s="8" t="s">
        <v>2896</v>
      </c>
      <c r="M555" s="11" t="s">
        <v>2897</v>
      </c>
      <c r="N555" s="12">
        <v>39875</v>
      </c>
      <c r="O555" s="13">
        <v>42066</v>
      </c>
    </row>
    <row r="556" spans="1:15">
      <c r="A556" s="8">
        <f t="shared" si="8"/>
        <v>555</v>
      </c>
      <c r="B556" s="8" t="s">
        <v>2898</v>
      </c>
      <c r="C556" s="8" t="s">
        <v>2899</v>
      </c>
      <c r="D556" s="8" t="s">
        <v>2691</v>
      </c>
      <c r="E556" s="8" t="s">
        <v>2692</v>
      </c>
      <c r="F556" s="8" t="s">
        <v>2900</v>
      </c>
      <c r="G556" s="8" t="s">
        <v>2901</v>
      </c>
      <c r="H556" s="8" t="s">
        <v>2691</v>
      </c>
      <c r="I556" s="8" t="s">
        <v>2902</v>
      </c>
      <c r="J556" s="8" t="s">
        <v>326</v>
      </c>
      <c r="K556" s="8" t="s">
        <v>126</v>
      </c>
      <c r="L556" s="8" t="s">
        <v>2903</v>
      </c>
      <c r="M556" s="11" t="s">
        <v>2904</v>
      </c>
      <c r="N556" s="12">
        <v>39955</v>
      </c>
      <c r="O556" s="13">
        <v>42146</v>
      </c>
    </row>
    <row r="557" spans="1:15">
      <c r="A557" s="8">
        <f t="shared" si="8"/>
        <v>556</v>
      </c>
      <c r="B557" s="8" t="s">
        <v>2905</v>
      </c>
      <c r="C557" s="8" t="s">
        <v>2906</v>
      </c>
      <c r="D557" s="8" t="s">
        <v>2802</v>
      </c>
      <c r="E557" s="8" t="s">
        <v>2692</v>
      </c>
      <c r="F557" s="8" t="s">
        <v>2772</v>
      </c>
      <c r="G557" s="8" t="s">
        <v>2907</v>
      </c>
      <c r="H557" s="8" t="s">
        <v>2908</v>
      </c>
      <c r="I557" s="8" t="s">
        <v>53</v>
      </c>
      <c r="J557" s="8" t="s">
        <v>918</v>
      </c>
      <c r="K557" s="8" t="s">
        <v>55</v>
      </c>
      <c r="L557" s="8" t="s">
        <v>2909</v>
      </c>
      <c r="M557" s="11" t="s">
        <v>2910</v>
      </c>
      <c r="N557" s="12">
        <v>41198</v>
      </c>
      <c r="O557" s="13">
        <v>42293</v>
      </c>
    </row>
    <row r="558" spans="1:15">
      <c r="A558" s="8">
        <f t="shared" si="8"/>
        <v>557</v>
      </c>
      <c r="B558" s="8" t="s">
        <v>2911</v>
      </c>
      <c r="C558" s="8" t="s">
        <v>2912</v>
      </c>
      <c r="D558" s="8" t="s">
        <v>2691</v>
      </c>
      <c r="E558" s="8" t="s">
        <v>2692</v>
      </c>
      <c r="F558" s="8" t="s">
        <v>2913</v>
      </c>
      <c r="G558" s="8" t="s">
        <v>2914</v>
      </c>
      <c r="H558" s="8" t="s">
        <v>2915</v>
      </c>
      <c r="I558" s="8" t="s">
        <v>158</v>
      </c>
      <c r="J558" s="8" t="s">
        <v>2916</v>
      </c>
      <c r="K558" s="8" t="s">
        <v>135</v>
      </c>
      <c r="L558" s="8" t="s">
        <v>2917</v>
      </c>
      <c r="M558" s="11" t="s">
        <v>2918</v>
      </c>
      <c r="N558" s="12">
        <v>39889</v>
      </c>
      <c r="O558" s="13">
        <v>41715</v>
      </c>
    </row>
    <row r="559" spans="1:15">
      <c r="A559" s="8">
        <f t="shared" si="8"/>
        <v>558</v>
      </c>
      <c r="B559" s="8" t="s">
        <v>2911</v>
      </c>
      <c r="C559" s="8" t="s">
        <v>2912</v>
      </c>
      <c r="D559" s="8" t="s">
        <v>2691</v>
      </c>
      <c r="E559" s="8" t="s">
        <v>2692</v>
      </c>
      <c r="F559" s="8" t="s">
        <v>2919</v>
      </c>
      <c r="G559" s="8" t="s">
        <v>2912</v>
      </c>
      <c r="H559" s="8" t="s">
        <v>2802</v>
      </c>
      <c r="I559" s="8" t="s">
        <v>178</v>
      </c>
      <c r="J559" s="8" t="s">
        <v>2920</v>
      </c>
      <c r="K559" s="8" t="s">
        <v>33</v>
      </c>
      <c r="L559" s="8" t="s">
        <v>312</v>
      </c>
      <c r="M559" s="8" t="s">
        <v>2921</v>
      </c>
      <c r="N559" s="12">
        <v>39637</v>
      </c>
      <c r="O559" s="13">
        <v>41828</v>
      </c>
    </row>
    <row r="560" spans="1:15">
      <c r="A560" s="8">
        <f t="shared" si="8"/>
        <v>559</v>
      </c>
      <c r="B560" s="8" t="s">
        <v>2922</v>
      </c>
      <c r="C560" s="8" t="s">
        <v>2923</v>
      </c>
      <c r="D560" s="8" t="s">
        <v>2691</v>
      </c>
      <c r="E560" s="8" t="s">
        <v>2692</v>
      </c>
      <c r="F560" s="8" t="s">
        <v>2924</v>
      </c>
      <c r="G560" s="8" t="s">
        <v>2925</v>
      </c>
      <c r="H560" s="8" t="s">
        <v>2691</v>
      </c>
      <c r="I560" s="8" t="s">
        <v>53</v>
      </c>
      <c r="J560" s="8" t="s">
        <v>918</v>
      </c>
      <c r="K560" s="8" t="s">
        <v>135</v>
      </c>
      <c r="L560" s="8" t="s">
        <v>2926</v>
      </c>
      <c r="M560" s="11" t="s">
        <v>2927</v>
      </c>
      <c r="N560" s="12">
        <v>41445</v>
      </c>
      <c r="O560" s="13">
        <v>42541</v>
      </c>
    </row>
    <row r="561" spans="1:15">
      <c r="A561" s="8">
        <f t="shared" si="8"/>
        <v>560</v>
      </c>
      <c r="B561" s="8" t="s">
        <v>2928</v>
      </c>
      <c r="C561" s="8" t="s">
        <v>2929</v>
      </c>
      <c r="D561" s="8" t="s">
        <v>2691</v>
      </c>
      <c r="E561" s="8" t="s">
        <v>2692</v>
      </c>
      <c r="F561" s="8" t="s">
        <v>2930</v>
      </c>
      <c r="G561" s="8" t="s">
        <v>2931</v>
      </c>
      <c r="H561" s="8" t="s">
        <v>2691</v>
      </c>
      <c r="I561" s="8" t="s">
        <v>53</v>
      </c>
      <c r="J561" s="8" t="s">
        <v>1212</v>
      </c>
      <c r="K561" s="8" t="s">
        <v>23</v>
      </c>
      <c r="L561" s="8" t="s">
        <v>2932</v>
      </c>
      <c r="M561" s="11" t="s">
        <v>2933</v>
      </c>
      <c r="N561" s="12">
        <v>38763</v>
      </c>
      <c r="O561" s="13">
        <v>42050</v>
      </c>
    </row>
    <row r="562" spans="1:15">
      <c r="A562" s="8">
        <f t="shared" si="8"/>
        <v>561</v>
      </c>
      <c r="B562" s="8" t="s">
        <v>2934</v>
      </c>
      <c r="C562" s="8" t="s">
        <v>2935</v>
      </c>
      <c r="D562" s="8" t="s">
        <v>2936</v>
      </c>
      <c r="E562" s="8" t="s">
        <v>2692</v>
      </c>
      <c r="F562" s="8" t="s">
        <v>2937</v>
      </c>
      <c r="G562" s="8" t="s">
        <v>2938</v>
      </c>
      <c r="H562" s="8" t="s">
        <v>2939</v>
      </c>
      <c r="I562" s="8" t="s">
        <v>166</v>
      </c>
      <c r="J562" s="8" t="s">
        <v>741</v>
      </c>
      <c r="K562" s="8" t="s">
        <v>742</v>
      </c>
      <c r="L562" s="8" t="s">
        <v>2940</v>
      </c>
      <c r="M562" s="8" t="s">
        <v>2941</v>
      </c>
      <c r="N562" s="12">
        <v>40347</v>
      </c>
      <c r="O562" s="13">
        <v>42539</v>
      </c>
    </row>
    <row r="563" spans="1:15">
      <c r="A563" s="8">
        <f t="shared" si="8"/>
        <v>562</v>
      </c>
      <c r="B563" s="8" t="s">
        <v>2942</v>
      </c>
      <c r="C563" s="8" t="s">
        <v>2943</v>
      </c>
      <c r="D563" s="8" t="s">
        <v>2944</v>
      </c>
      <c r="E563" s="8" t="s">
        <v>2692</v>
      </c>
      <c r="F563" s="8" t="s">
        <v>2945</v>
      </c>
      <c r="G563" s="8" t="s">
        <v>2946</v>
      </c>
      <c r="H563" s="8"/>
      <c r="I563" s="8" t="s">
        <v>339</v>
      </c>
      <c r="J563" s="8" t="s">
        <v>852</v>
      </c>
      <c r="K563" s="8" t="s">
        <v>126</v>
      </c>
      <c r="L563" s="8" t="s">
        <v>2947</v>
      </c>
      <c r="M563" s="11" t="s">
        <v>2948</v>
      </c>
      <c r="N563" s="12">
        <v>40001</v>
      </c>
      <c r="O563" s="13">
        <v>42251</v>
      </c>
    </row>
    <row r="564" spans="1:15">
      <c r="A564" s="8">
        <f t="shared" si="8"/>
        <v>563</v>
      </c>
      <c r="B564" s="8" t="s">
        <v>2949</v>
      </c>
      <c r="C564" s="8" t="s">
        <v>2950</v>
      </c>
      <c r="D564" s="8" t="s">
        <v>2951</v>
      </c>
      <c r="E564" s="8" t="s">
        <v>2692</v>
      </c>
      <c r="F564" s="8" t="s">
        <v>2952</v>
      </c>
      <c r="G564" s="8" t="s">
        <v>2953</v>
      </c>
      <c r="H564" s="8" t="s">
        <v>2954</v>
      </c>
      <c r="I564" s="8" t="s">
        <v>142</v>
      </c>
      <c r="J564" s="8" t="s">
        <v>999</v>
      </c>
      <c r="K564" s="8" t="s">
        <v>126</v>
      </c>
      <c r="L564" s="8" t="s">
        <v>96</v>
      </c>
      <c r="M564" s="8" t="s">
        <v>2955</v>
      </c>
      <c r="N564" s="12">
        <v>41373</v>
      </c>
      <c r="O564" s="13">
        <v>42469</v>
      </c>
    </row>
    <row r="565" spans="1:15">
      <c r="A565" s="8">
        <f t="shared" si="8"/>
        <v>564</v>
      </c>
      <c r="B565" s="8" t="s">
        <v>2956</v>
      </c>
      <c r="C565" s="8" t="s">
        <v>2957</v>
      </c>
      <c r="D565" s="8" t="s">
        <v>2958</v>
      </c>
      <c r="E565" s="8" t="s">
        <v>2692</v>
      </c>
      <c r="F565" s="8" t="s">
        <v>2959</v>
      </c>
      <c r="G565" s="8" t="s">
        <v>2960</v>
      </c>
      <c r="H565" s="8" t="s">
        <v>2961</v>
      </c>
      <c r="I565" s="8" t="s">
        <v>2962</v>
      </c>
      <c r="J565" s="8" t="s">
        <v>2963</v>
      </c>
      <c r="K565" s="8" t="s">
        <v>541</v>
      </c>
      <c r="L565" s="8" t="s">
        <v>152</v>
      </c>
      <c r="M565" s="8" t="s">
        <v>2964</v>
      </c>
      <c r="N565" s="12">
        <v>41198</v>
      </c>
      <c r="O565" s="13">
        <v>42293</v>
      </c>
    </row>
    <row r="566" spans="1:15">
      <c r="A566" s="8">
        <f t="shared" si="8"/>
        <v>565</v>
      </c>
      <c r="B566" s="8" t="s">
        <v>2965</v>
      </c>
      <c r="C566" s="8" t="s">
        <v>2966</v>
      </c>
      <c r="D566" s="8" t="s">
        <v>2967</v>
      </c>
      <c r="E566" s="8" t="s">
        <v>2692</v>
      </c>
      <c r="F566" s="8" t="s">
        <v>2968</v>
      </c>
      <c r="G566" s="8" t="s">
        <v>2969</v>
      </c>
      <c r="H566" s="8" t="s">
        <v>2970</v>
      </c>
      <c r="I566" s="8" t="s">
        <v>142</v>
      </c>
      <c r="J566" s="8" t="s">
        <v>852</v>
      </c>
      <c r="K566" s="8" t="s">
        <v>126</v>
      </c>
      <c r="L566" s="8" t="s">
        <v>2770</v>
      </c>
      <c r="M566" s="8" t="s">
        <v>2971</v>
      </c>
      <c r="N566" s="12">
        <v>41026</v>
      </c>
      <c r="O566" s="13">
        <v>42121</v>
      </c>
    </row>
    <row r="567" spans="1:15">
      <c r="A567" s="8">
        <f t="shared" si="8"/>
        <v>566</v>
      </c>
      <c r="B567" s="8" t="s">
        <v>2972</v>
      </c>
      <c r="C567" s="8" t="s">
        <v>2973</v>
      </c>
      <c r="D567" s="8" t="s">
        <v>2974</v>
      </c>
      <c r="E567" s="8" t="s">
        <v>2692</v>
      </c>
      <c r="F567" s="8" t="s">
        <v>2975</v>
      </c>
      <c r="G567" s="8" t="s">
        <v>2976</v>
      </c>
      <c r="H567" s="8" t="s">
        <v>2976</v>
      </c>
      <c r="I567" s="8" t="s">
        <v>2977</v>
      </c>
      <c r="J567" s="8" t="s">
        <v>2978</v>
      </c>
      <c r="K567" s="8" t="s">
        <v>541</v>
      </c>
      <c r="L567" s="8" t="s">
        <v>1633</v>
      </c>
      <c r="M567" s="8" t="s">
        <v>2979</v>
      </c>
      <c r="N567" s="12">
        <v>41254</v>
      </c>
      <c r="O567" s="13">
        <v>42349</v>
      </c>
    </row>
    <row r="568" spans="1:15">
      <c r="A568" s="8">
        <f t="shared" si="8"/>
        <v>567</v>
      </c>
      <c r="B568" s="8" t="s">
        <v>2980</v>
      </c>
      <c r="C568" s="8" t="s">
        <v>2981</v>
      </c>
      <c r="D568" s="8" t="s">
        <v>2982</v>
      </c>
      <c r="E568" s="8" t="s">
        <v>2692</v>
      </c>
      <c r="F568" s="8" t="s">
        <v>2983</v>
      </c>
      <c r="G568" s="8" t="s">
        <v>2984</v>
      </c>
      <c r="H568" s="8" t="s">
        <v>2985</v>
      </c>
      <c r="I568" s="8" t="s">
        <v>2986</v>
      </c>
      <c r="J568" s="8" t="s">
        <v>2987</v>
      </c>
      <c r="K568" s="8" t="s">
        <v>541</v>
      </c>
      <c r="L568" s="8" t="s">
        <v>1633</v>
      </c>
      <c r="M568" s="8" t="s">
        <v>2988</v>
      </c>
      <c r="N568" s="12">
        <v>40888</v>
      </c>
      <c r="O568" s="13">
        <v>42349</v>
      </c>
    </row>
    <row r="569" spans="1:15">
      <c r="A569" s="8">
        <f t="shared" si="8"/>
        <v>568</v>
      </c>
      <c r="B569" s="8" t="s">
        <v>2989</v>
      </c>
      <c r="C569" s="8" t="s">
        <v>2990</v>
      </c>
      <c r="D569" s="8" t="s">
        <v>2991</v>
      </c>
      <c r="E569" s="8" t="s">
        <v>2692</v>
      </c>
      <c r="F569" s="8" t="s">
        <v>2992</v>
      </c>
      <c r="G569" s="8" t="s">
        <v>2993</v>
      </c>
      <c r="H569" s="8" t="s">
        <v>2991</v>
      </c>
      <c r="I569" s="8" t="s">
        <v>142</v>
      </c>
      <c r="J569" s="8" t="s">
        <v>852</v>
      </c>
      <c r="K569" s="8" t="s">
        <v>126</v>
      </c>
      <c r="L569" s="8" t="s">
        <v>2770</v>
      </c>
      <c r="M569" s="8" t="s">
        <v>2994</v>
      </c>
      <c r="N569" s="12">
        <v>41033</v>
      </c>
      <c r="O569" s="13">
        <v>42128</v>
      </c>
    </row>
    <row r="570" spans="1:15">
      <c r="A570" s="8">
        <f t="shared" si="8"/>
        <v>569</v>
      </c>
      <c r="B570" s="8" t="s">
        <v>2995</v>
      </c>
      <c r="C570" s="8" t="s">
        <v>2996</v>
      </c>
      <c r="D570" s="8" t="s">
        <v>2997</v>
      </c>
      <c r="E570" s="8" t="s">
        <v>2692</v>
      </c>
      <c r="F570" s="8" t="s">
        <v>2998</v>
      </c>
      <c r="G570" s="8" t="s">
        <v>2999</v>
      </c>
      <c r="H570" s="8" t="s">
        <v>2999</v>
      </c>
      <c r="I570" s="8" t="s">
        <v>3000</v>
      </c>
      <c r="J570" s="8" t="s">
        <v>3001</v>
      </c>
      <c r="K570" s="8" t="s">
        <v>541</v>
      </c>
      <c r="L570" s="8" t="s">
        <v>96</v>
      </c>
      <c r="M570" s="8" t="s">
        <v>3002</v>
      </c>
      <c r="N570" s="12">
        <v>41263</v>
      </c>
      <c r="O570" s="13">
        <v>42358</v>
      </c>
    </row>
    <row r="571" spans="1:15">
      <c r="A571" s="8">
        <f t="shared" si="8"/>
        <v>570</v>
      </c>
      <c r="B571" s="8" t="s">
        <v>3003</v>
      </c>
      <c r="C571" s="8" t="s">
        <v>3004</v>
      </c>
      <c r="D571" s="8" t="s">
        <v>3005</v>
      </c>
      <c r="E571" s="8" t="s">
        <v>2692</v>
      </c>
      <c r="F571" s="8" t="s">
        <v>3006</v>
      </c>
      <c r="G571" s="8" t="s">
        <v>3007</v>
      </c>
      <c r="H571" s="8" t="s">
        <v>3008</v>
      </c>
      <c r="I571" s="8" t="s">
        <v>3009</v>
      </c>
      <c r="J571" s="8" t="s">
        <v>3010</v>
      </c>
      <c r="K571" s="8" t="s">
        <v>541</v>
      </c>
      <c r="L571" s="8" t="s">
        <v>1633</v>
      </c>
      <c r="M571" s="8" t="s">
        <v>3011</v>
      </c>
      <c r="N571" s="12">
        <v>40743</v>
      </c>
      <c r="O571" s="13">
        <v>41839</v>
      </c>
    </row>
    <row r="572" spans="1:15">
      <c r="A572" s="8">
        <f t="shared" si="8"/>
        <v>571</v>
      </c>
      <c r="B572" s="8" t="s">
        <v>3012</v>
      </c>
      <c r="C572" s="8" t="s">
        <v>3013</v>
      </c>
      <c r="D572" s="8" t="s">
        <v>3014</v>
      </c>
      <c r="E572" s="8" t="s">
        <v>2692</v>
      </c>
      <c r="F572" s="8" t="s">
        <v>3015</v>
      </c>
      <c r="G572" s="8" t="s">
        <v>3014</v>
      </c>
      <c r="H572" s="8" t="s">
        <v>3016</v>
      </c>
      <c r="I572" s="8" t="s">
        <v>3017</v>
      </c>
      <c r="J572" s="8" t="s">
        <v>3018</v>
      </c>
      <c r="K572" s="8" t="s">
        <v>541</v>
      </c>
      <c r="L572" s="8" t="s">
        <v>190</v>
      </c>
      <c r="M572" s="8" t="s">
        <v>3019</v>
      </c>
      <c r="N572" s="12">
        <v>40743</v>
      </c>
      <c r="O572" s="13">
        <v>41839</v>
      </c>
    </row>
    <row r="573" spans="1:15">
      <c r="A573" s="8">
        <f t="shared" si="8"/>
        <v>572</v>
      </c>
      <c r="B573" s="8" t="s">
        <v>3020</v>
      </c>
      <c r="C573" s="8" t="s">
        <v>3021</v>
      </c>
      <c r="D573" s="8" t="s">
        <v>3021</v>
      </c>
      <c r="E573" s="8" t="s">
        <v>2692</v>
      </c>
      <c r="F573" s="8" t="s">
        <v>3022</v>
      </c>
      <c r="G573" s="8" t="s">
        <v>3021</v>
      </c>
      <c r="H573" s="8" t="s">
        <v>3023</v>
      </c>
      <c r="I573" s="8" t="s">
        <v>456</v>
      </c>
      <c r="J573" s="8" t="s">
        <v>852</v>
      </c>
      <c r="K573" s="8" t="s">
        <v>541</v>
      </c>
      <c r="L573" s="8" t="s">
        <v>96</v>
      </c>
      <c r="M573" s="8" t="s">
        <v>3024</v>
      </c>
      <c r="N573" s="12">
        <v>40470</v>
      </c>
      <c r="O573" s="13">
        <v>41566</v>
      </c>
    </row>
    <row r="574" spans="1:15">
      <c r="A574" s="8">
        <f t="shared" si="8"/>
        <v>573</v>
      </c>
      <c r="B574" s="8" t="s">
        <v>3025</v>
      </c>
      <c r="C574" s="8" t="s">
        <v>3026</v>
      </c>
      <c r="D574" s="8" t="s">
        <v>3027</v>
      </c>
      <c r="E574" s="8" t="s">
        <v>2692</v>
      </c>
      <c r="F574" s="8" t="s">
        <v>3028</v>
      </c>
      <c r="G574" s="8" t="s">
        <v>3029</v>
      </c>
      <c r="H574" s="8" t="s">
        <v>3030</v>
      </c>
      <c r="I574" s="8" t="s">
        <v>3031</v>
      </c>
      <c r="J574" s="8" t="s">
        <v>3032</v>
      </c>
      <c r="K574" s="8" t="s">
        <v>541</v>
      </c>
      <c r="L574" s="8" t="s">
        <v>3033</v>
      </c>
      <c r="M574" s="8" t="s">
        <v>3034</v>
      </c>
      <c r="N574" s="12">
        <v>40743</v>
      </c>
      <c r="O574" s="13">
        <v>41839</v>
      </c>
    </row>
    <row r="575" spans="1:15">
      <c r="A575" s="8">
        <f t="shared" si="8"/>
        <v>574</v>
      </c>
      <c r="B575" s="8" t="s">
        <v>3035</v>
      </c>
      <c r="C575" s="8" t="s">
        <v>3036</v>
      </c>
      <c r="D575" s="8" t="s">
        <v>3037</v>
      </c>
      <c r="E575" s="8" t="s">
        <v>2692</v>
      </c>
      <c r="F575" s="8" t="s">
        <v>3038</v>
      </c>
      <c r="G575" s="8" t="s">
        <v>3039</v>
      </c>
      <c r="H575" s="8" t="s">
        <v>3040</v>
      </c>
      <c r="I575" s="8" t="s">
        <v>3041</v>
      </c>
      <c r="J575" s="8" t="s">
        <v>3042</v>
      </c>
      <c r="K575" s="8" t="s">
        <v>541</v>
      </c>
      <c r="L575" s="8" t="s">
        <v>152</v>
      </c>
      <c r="M575" s="8" t="s">
        <v>3043</v>
      </c>
      <c r="N575" s="12">
        <v>40682</v>
      </c>
      <c r="O575" s="13">
        <v>41778</v>
      </c>
    </row>
    <row r="576" spans="1:15">
      <c r="A576" s="8">
        <f t="shared" si="8"/>
        <v>575</v>
      </c>
      <c r="B576" s="8" t="s">
        <v>3044</v>
      </c>
      <c r="C576" s="8" t="s">
        <v>3045</v>
      </c>
      <c r="D576" s="8" t="s">
        <v>3046</v>
      </c>
      <c r="E576" s="8" t="s">
        <v>2692</v>
      </c>
      <c r="F576" s="8" t="s">
        <v>3047</v>
      </c>
      <c r="G576" s="8" t="s">
        <v>3045</v>
      </c>
      <c r="H576" s="8" t="s">
        <v>3048</v>
      </c>
      <c r="I576" s="8" t="s">
        <v>3049</v>
      </c>
      <c r="J576" s="8" t="s">
        <v>3050</v>
      </c>
      <c r="K576" s="8" t="s">
        <v>541</v>
      </c>
      <c r="L576" s="8" t="s">
        <v>3033</v>
      </c>
      <c r="M576" s="8" t="s">
        <v>3051</v>
      </c>
      <c r="N576" s="12">
        <v>40743</v>
      </c>
      <c r="O576" s="13">
        <v>41839</v>
      </c>
    </row>
    <row r="577" spans="1:15">
      <c r="A577" s="8">
        <f t="shared" si="8"/>
        <v>576</v>
      </c>
      <c r="B577" s="8" t="s">
        <v>3052</v>
      </c>
      <c r="C577" s="8" t="s">
        <v>3053</v>
      </c>
      <c r="D577" s="8" t="s">
        <v>3054</v>
      </c>
      <c r="E577" s="8" t="s">
        <v>2692</v>
      </c>
      <c r="F577" s="8" t="s">
        <v>3055</v>
      </c>
      <c r="G577" s="8" t="s">
        <v>3056</v>
      </c>
      <c r="H577" s="8" t="s">
        <v>3057</v>
      </c>
      <c r="I577" s="8" t="s">
        <v>3009</v>
      </c>
      <c r="J577" s="8" t="s">
        <v>3058</v>
      </c>
      <c r="K577" s="8" t="s">
        <v>541</v>
      </c>
      <c r="L577" s="8" t="s">
        <v>96</v>
      </c>
      <c r="M577" s="8" t="s">
        <v>3059</v>
      </c>
      <c r="N577" s="12">
        <v>40743</v>
      </c>
      <c r="O577" s="13">
        <v>41839</v>
      </c>
    </row>
    <row r="578" spans="1:15">
      <c r="A578" s="8">
        <f t="shared" si="8"/>
        <v>577</v>
      </c>
      <c r="B578" s="8" t="s">
        <v>3060</v>
      </c>
      <c r="C578" s="8" t="s">
        <v>3061</v>
      </c>
      <c r="D578" s="8" t="s">
        <v>3062</v>
      </c>
      <c r="E578" s="8" t="s">
        <v>2692</v>
      </c>
      <c r="F578" s="8" t="s">
        <v>3063</v>
      </c>
      <c r="G578" s="8" t="s">
        <v>3061</v>
      </c>
      <c r="H578" s="8" t="s">
        <v>3064</v>
      </c>
      <c r="I578" s="8" t="s">
        <v>3065</v>
      </c>
      <c r="J578" s="8" t="s">
        <v>3010</v>
      </c>
      <c r="K578" s="8" t="s">
        <v>541</v>
      </c>
      <c r="L578" s="8" t="s">
        <v>1633</v>
      </c>
      <c r="M578" s="8" t="s">
        <v>3066</v>
      </c>
      <c r="N578" s="12">
        <v>40743</v>
      </c>
      <c r="O578" s="13">
        <v>41839</v>
      </c>
    </row>
    <row r="579" spans="1:15">
      <c r="A579" s="8">
        <f t="shared" si="8"/>
        <v>578</v>
      </c>
      <c r="B579" s="8" t="s">
        <v>3067</v>
      </c>
      <c r="C579" s="8" t="s">
        <v>3068</v>
      </c>
      <c r="D579" s="8" t="s">
        <v>3069</v>
      </c>
      <c r="E579" s="8" t="s">
        <v>2692</v>
      </c>
      <c r="F579" s="8" t="s">
        <v>3070</v>
      </c>
      <c r="G579" s="8" t="s">
        <v>3071</v>
      </c>
      <c r="H579" s="8" t="s">
        <v>3069</v>
      </c>
      <c r="I579" s="8" t="s">
        <v>3072</v>
      </c>
      <c r="J579" s="8" t="s">
        <v>3073</v>
      </c>
      <c r="K579" s="8" t="s">
        <v>541</v>
      </c>
      <c r="L579" s="8" t="s">
        <v>1633</v>
      </c>
      <c r="M579" s="8" t="s">
        <v>3074</v>
      </c>
      <c r="N579" s="12">
        <v>40745</v>
      </c>
      <c r="O579" s="13">
        <v>41841</v>
      </c>
    </row>
    <row r="580" spans="1:15">
      <c r="A580" s="8">
        <f t="shared" ref="A580:A643" si="9">A579+1</f>
        <v>579</v>
      </c>
      <c r="B580" s="8" t="s">
        <v>3075</v>
      </c>
      <c r="C580" s="8" t="s">
        <v>3076</v>
      </c>
      <c r="D580" s="8" t="s">
        <v>3077</v>
      </c>
      <c r="E580" s="8" t="s">
        <v>2692</v>
      </c>
      <c r="F580" s="8" t="s">
        <v>3078</v>
      </c>
      <c r="G580" s="8" t="s">
        <v>3079</v>
      </c>
      <c r="H580" s="8" t="s">
        <v>3077</v>
      </c>
      <c r="I580" s="8" t="s">
        <v>3072</v>
      </c>
      <c r="J580" s="8" t="s">
        <v>3080</v>
      </c>
      <c r="K580" s="8" t="s">
        <v>541</v>
      </c>
      <c r="L580" s="8" t="s">
        <v>152</v>
      </c>
      <c r="M580" s="8" t="s">
        <v>3074</v>
      </c>
      <c r="N580" s="12">
        <v>40745</v>
      </c>
      <c r="O580" s="13">
        <v>41841</v>
      </c>
    </row>
    <row r="581" spans="1:15">
      <c r="A581" s="8">
        <f t="shared" si="9"/>
        <v>580</v>
      </c>
      <c r="B581" s="8" t="s">
        <v>3081</v>
      </c>
      <c r="C581" s="8" t="s">
        <v>3076</v>
      </c>
      <c r="D581" s="8" t="s">
        <v>3082</v>
      </c>
      <c r="E581" s="8" t="s">
        <v>2692</v>
      </c>
      <c r="F581" s="8" t="s">
        <v>3083</v>
      </c>
      <c r="G581" s="8" t="s">
        <v>3079</v>
      </c>
      <c r="H581" s="8" t="s">
        <v>3082</v>
      </c>
      <c r="I581" s="8" t="s">
        <v>3072</v>
      </c>
      <c r="J581" s="8" t="s">
        <v>3084</v>
      </c>
      <c r="K581" s="8" t="s">
        <v>541</v>
      </c>
      <c r="L581" s="8" t="s">
        <v>152</v>
      </c>
      <c r="M581" s="8" t="s">
        <v>3085</v>
      </c>
      <c r="N581" s="12">
        <v>40745</v>
      </c>
      <c r="O581" s="13">
        <v>41841</v>
      </c>
    </row>
    <row r="582" spans="1:15">
      <c r="A582" s="8">
        <f t="shared" si="9"/>
        <v>581</v>
      </c>
      <c r="B582" s="8" t="s">
        <v>3081</v>
      </c>
      <c r="C582" s="8" t="s">
        <v>3076</v>
      </c>
      <c r="D582" s="8" t="s">
        <v>3082</v>
      </c>
      <c r="E582" s="8" t="s">
        <v>2692</v>
      </c>
      <c r="F582" s="8" t="s">
        <v>3086</v>
      </c>
      <c r="G582" s="8" t="s">
        <v>3087</v>
      </c>
      <c r="H582" s="8" t="s">
        <v>3088</v>
      </c>
      <c r="I582" s="8" t="s">
        <v>339</v>
      </c>
      <c r="J582" s="8" t="s">
        <v>1230</v>
      </c>
      <c r="K582" s="8" t="s">
        <v>126</v>
      </c>
      <c r="L582" s="8" t="s">
        <v>230</v>
      </c>
      <c r="M582" s="8" t="s">
        <v>3089</v>
      </c>
      <c r="N582" s="12">
        <v>41316</v>
      </c>
      <c r="O582" s="13">
        <v>42411</v>
      </c>
    </row>
    <row r="583" spans="1:15">
      <c r="A583" s="8">
        <f t="shared" si="9"/>
        <v>582</v>
      </c>
      <c r="B583" s="8" t="s">
        <v>3090</v>
      </c>
      <c r="C583" s="8" t="s">
        <v>3091</v>
      </c>
      <c r="D583" s="8" t="s">
        <v>3092</v>
      </c>
      <c r="E583" s="8" t="s">
        <v>2692</v>
      </c>
      <c r="F583" s="8" t="s">
        <v>3022</v>
      </c>
      <c r="G583" s="8" t="s">
        <v>3091</v>
      </c>
      <c r="H583" s="8" t="s">
        <v>3093</v>
      </c>
      <c r="I583" s="8" t="s">
        <v>456</v>
      </c>
      <c r="J583" s="8" t="s">
        <v>852</v>
      </c>
      <c r="K583" s="8" t="s">
        <v>541</v>
      </c>
      <c r="L583" s="8" t="s">
        <v>269</v>
      </c>
      <c r="M583" s="8" t="s">
        <v>3094</v>
      </c>
      <c r="N583" s="12">
        <v>39581</v>
      </c>
      <c r="O583" s="13">
        <v>41772</v>
      </c>
    </row>
    <row r="584" spans="1:15">
      <c r="A584" s="8">
        <f t="shared" si="9"/>
        <v>583</v>
      </c>
      <c r="B584" s="8" t="s">
        <v>3090</v>
      </c>
      <c r="C584" s="8" t="s">
        <v>3091</v>
      </c>
      <c r="D584" s="8" t="s">
        <v>3092</v>
      </c>
      <c r="E584" s="8" t="s">
        <v>2692</v>
      </c>
      <c r="F584" s="8" t="s">
        <v>3095</v>
      </c>
      <c r="G584" s="8" t="s">
        <v>3096</v>
      </c>
      <c r="H584" s="8" t="s">
        <v>3093</v>
      </c>
      <c r="I584" s="8" t="s">
        <v>53</v>
      </c>
      <c r="J584" s="8" t="s">
        <v>918</v>
      </c>
      <c r="K584" s="8" t="s">
        <v>135</v>
      </c>
      <c r="L584" s="8" t="s">
        <v>3097</v>
      </c>
      <c r="M584" s="11" t="s">
        <v>2890</v>
      </c>
      <c r="N584" s="12">
        <v>41548</v>
      </c>
      <c r="O584" s="13">
        <v>42644</v>
      </c>
    </row>
    <row r="585" spans="1:15">
      <c r="A585" s="8">
        <f t="shared" si="9"/>
        <v>584</v>
      </c>
      <c r="B585" s="8" t="s">
        <v>3098</v>
      </c>
      <c r="C585" s="8" t="s">
        <v>3099</v>
      </c>
      <c r="D585" s="8" t="s">
        <v>2691</v>
      </c>
      <c r="E585" s="8" t="s">
        <v>2692</v>
      </c>
      <c r="F585" s="8" t="s">
        <v>3100</v>
      </c>
      <c r="G585" s="8" t="s">
        <v>3101</v>
      </c>
      <c r="H585" s="8" t="s">
        <v>2691</v>
      </c>
      <c r="I585" s="8" t="s">
        <v>166</v>
      </c>
      <c r="J585" s="8" t="s">
        <v>475</v>
      </c>
      <c r="K585" s="8" t="s">
        <v>135</v>
      </c>
      <c r="L585" s="8" t="s">
        <v>3102</v>
      </c>
      <c r="M585" s="11" t="s">
        <v>3103</v>
      </c>
      <c r="N585" s="12">
        <v>38715</v>
      </c>
      <c r="O585" s="13">
        <v>42002</v>
      </c>
    </row>
    <row r="586" spans="1:15">
      <c r="A586" s="8">
        <f t="shared" si="9"/>
        <v>585</v>
      </c>
      <c r="B586" s="8" t="s">
        <v>3098</v>
      </c>
      <c r="C586" s="8" t="s">
        <v>3099</v>
      </c>
      <c r="D586" s="8" t="s">
        <v>2691</v>
      </c>
      <c r="E586" s="8" t="s">
        <v>2692</v>
      </c>
      <c r="F586" s="8" t="s">
        <v>3104</v>
      </c>
      <c r="G586" s="8" t="s">
        <v>3105</v>
      </c>
      <c r="H586" s="8" t="s">
        <v>2691</v>
      </c>
      <c r="I586" s="8" t="s">
        <v>166</v>
      </c>
      <c r="J586" s="8" t="s">
        <v>1319</v>
      </c>
      <c r="K586" s="8" t="s">
        <v>135</v>
      </c>
      <c r="L586" s="8" t="s">
        <v>3106</v>
      </c>
      <c r="M586" s="11" t="s">
        <v>3107</v>
      </c>
      <c r="N586" s="12">
        <v>38715</v>
      </c>
      <c r="O586" s="13">
        <v>42002</v>
      </c>
    </row>
    <row r="587" spans="1:15">
      <c r="A587" s="8">
        <f t="shared" si="9"/>
        <v>586</v>
      </c>
      <c r="B587" s="8" t="s">
        <v>3098</v>
      </c>
      <c r="C587" s="8" t="s">
        <v>3099</v>
      </c>
      <c r="D587" s="8" t="s">
        <v>2691</v>
      </c>
      <c r="E587" s="8" t="s">
        <v>2692</v>
      </c>
      <c r="F587" s="8" t="s">
        <v>3108</v>
      </c>
      <c r="G587" s="11" t="s">
        <v>3109</v>
      </c>
      <c r="H587" s="8" t="s">
        <v>2802</v>
      </c>
      <c r="I587" s="8" t="s">
        <v>2902</v>
      </c>
      <c r="J587" s="8" t="s">
        <v>1319</v>
      </c>
      <c r="K587" s="8" t="s">
        <v>135</v>
      </c>
      <c r="L587" s="8" t="s">
        <v>3110</v>
      </c>
      <c r="M587" s="11" t="s">
        <v>3111</v>
      </c>
      <c r="N587" s="12">
        <v>38715</v>
      </c>
      <c r="O587" s="13">
        <v>41991</v>
      </c>
    </row>
    <row r="588" spans="1:15">
      <c r="A588" s="8">
        <f t="shared" si="9"/>
        <v>587</v>
      </c>
      <c r="B588" s="8" t="s">
        <v>3098</v>
      </c>
      <c r="C588" s="8" t="s">
        <v>3099</v>
      </c>
      <c r="D588" s="8" t="s">
        <v>2691</v>
      </c>
      <c r="E588" s="8" t="s">
        <v>2692</v>
      </c>
      <c r="F588" s="8" t="s">
        <v>3112</v>
      </c>
      <c r="G588" s="8" t="s">
        <v>3113</v>
      </c>
      <c r="H588" s="8" t="s">
        <v>2691</v>
      </c>
      <c r="I588" s="8" t="s">
        <v>456</v>
      </c>
      <c r="J588" s="8" t="s">
        <v>1319</v>
      </c>
      <c r="K588" s="8"/>
      <c r="L588" s="8" t="s">
        <v>3114</v>
      </c>
      <c r="M588" s="8" t="s">
        <v>3115</v>
      </c>
      <c r="N588" s="12">
        <v>38715</v>
      </c>
      <c r="O588" s="13">
        <v>42002</v>
      </c>
    </row>
    <row r="589" spans="1:15">
      <c r="A589" s="8">
        <f t="shared" si="9"/>
        <v>588</v>
      </c>
      <c r="B589" s="8" t="s">
        <v>3098</v>
      </c>
      <c r="C589" s="8" t="s">
        <v>3099</v>
      </c>
      <c r="D589" s="8" t="s">
        <v>2691</v>
      </c>
      <c r="E589" s="8" t="s">
        <v>2692</v>
      </c>
      <c r="F589" s="8" t="s">
        <v>3116</v>
      </c>
      <c r="G589" s="8" t="s">
        <v>3117</v>
      </c>
      <c r="H589" s="8" t="s">
        <v>3118</v>
      </c>
      <c r="I589" s="8" t="s">
        <v>339</v>
      </c>
      <c r="J589" s="8" t="s">
        <v>3119</v>
      </c>
      <c r="K589" s="8"/>
      <c r="L589" s="8" t="s">
        <v>3120</v>
      </c>
      <c r="M589" s="11" t="s">
        <v>3121</v>
      </c>
      <c r="N589" s="12">
        <v>38715</v>
      </c>
      <c r="O589" s="13">
        <v>42002</v>
      </c>
    </row>
    <row r="590" spans="1:15">
      <c r="A590" s="8">
        <f t="shared" si="9"/>
        <v>589</v>
      </c>
      <c r="B590" s="8" t="s">
        <v>3098</v>
      </c>
      <c r="C590" s="8" t="s">
        <v>3099</v>
      </c>
      <c r="D590" s="8" t="s">
        <v>2691</v>
      </c>
      <c r="E590" s="8" t="s">
        <v>2692</v>
      </c>
      <c r="F590" s="8" t="s">
        <v>3122</v>
      </c>
      <c r="G590" s="8" t="s">
        <v>3123</v>
      </c>
      <c r="H590" s="8" t="s">
        <v>2691</v>
      </c>
      <c r="I590" s="8" t="s">
        <v>3124</v>
      </c>
      <c r="J590" s="8" t="s">
        <v>852</v>
      </c>
      <c r="K590" s="8"/>
      <c r="L590" s="8" t="s">
        <v>48</v>
      </c>
      <c r="M590" s="8" t="s">
        <v>3125</v>
      </c>
      <c r="N590" s="12">
        <v>38715</v>
      </c>
      <c r="O590" s="13">
        <v>42002</v>
      </c>
    </row>
    <row r="591" spans="1:15">
      <c r="A591" s="8">
        <f t="shared" si="9"/>
        <v>590</v>
      </c>
      <c r="B591" s="8" t="s">
        <v>3098</v>
      </c>
      <c r="C591" s="8" t="s">
        <v>3099</v>
      </c>
      <c r="D591" s="8" t="s">
        <v>2691</v>
      </c>
      <c r="E591" s="8" t="s">
        <v>2692</v>
      </c>
      <c r="F591" s="8" t="s">
        <v>3126</v>
      </c>
      <c r="G591" s="8" t="s">
        <v>3127</v>
      </c>
      <c r="H591" s="8" t="s">
        <v>2691</v>
      </c>
      <c r="I591" s="8" t="s">
        <v>3128</v>
      </c>
      <c r="J591" s="8" t="s">
        <v>150</v>
      </c>
      <c r="K591" s="8"/>
      <c r="L591" s="8" t="s">
        <v>190</v>
      </c>
      <c r="M591" s="11" t="s">
        <v>3129</v>
      </c>
      <c r="N591" s="12">
        <v>38715</v>
      </c>
      <c r="O591" s="13">
        <v>42002</v>
      </c>
    </row>
    <row r="592" spans="1:15">
      <c r="A592" s="8">
        <f t="shared" si="9"/>
        <v>591</v>
      </c>
      <c r="B592" s="8" t="s">
        <v>3098</v>
      </c>
      <c r="C592" s="8" t="s">
        <v>3099</v>
      </c>
      <c r="D592" s="8" t="s">
        <v>2691</v>
      </c>
      <c r="E592" s="8" t="s">
        <v>2692</v>
      </c>
      <c r="F592" s="8" t="s">
        <v>3130</v>
      </c>
      <c r="G592" s="8" t="s">
        <v>3123</v>
      </c>
      <c r="H592" s="8" t="s">
        <v>2691</v>
      </c>
      <c r="I592" s="8" t="s">
        <v>267</v>
      </c>
      <c r="J592" s="8" t="s">
        <v>1319</v>
      </c>
      <c r="K592" s="8"/>
      <c r="L592" s="8" t="s">
        <v>3131</v>
      </c>
      <c r="M592" s="8" t="s">
        <v>3132</v>
      </c>
      <c r="N592" s="12">
        <v>38715</v>
      </c>
      <c r="O592" s="13">
        <v>42002</v>
      </c>
    </row>
    <row r="593" spans="1:15">
      <c r="A593" s="8">
        <f t="shared" si="9"/>
        <v>592</v>
      </c>
      <c r="B593" s="8" t="s">
        <v>3098</v>
      </c>
      <c r="C593" s="8" t="s">
        <v>3099</v>
      </c>
      <c r="D593" s="8" t="s">
        <v>2691</v>
      </c>
      <c r="E593" s="8" t="s">
        <v>2692</v>
      </c>
      <c r="F593" s="8" t="s">
        <v>3133</v>
      </c>
      <c r="G593" s="8" t="s">
        <v>3134</v>
      </c>
      <c r="H593" s="8" t="s">
        <v>3135</v>
      </c>
      <c r="I593" s="8" t="s">
        <v>188</v>
      </c>
      <c r="J593" s="8" t="s">
        <v>3136</v>
      </c>
      <c r="K593" s="8"/>
      <c r="L593" s="8" t="s">
        <v>3137</v>
      </c>
      <c r="M593" s="11" t="s">
        <v>3138</v>
      </c>
      <c r="N593" s="12">
        <v>38769</v>
      </c>
      <c r="O593" s="13">
        <v>42056</v>
      </c>
    </row>
    <row r="594" spans="1:15">
      <c r="A594" s="8">
        <f t="shared" si="9"/>
        <v>593</v>
      </c>
      <c r="B594" s="8" t="s">
        <v>3098</v>
      </c>
      <c r="C594" s="8" t="s">
        <v>3099</v>
      </c>
      <c r="D594" s="8" t="s">
        <v>2691</v>
      </c>
      <c r="E594" s="8" t="s">
        <v>2692</v>
      </c>
      <c r="F594" s="8" t="s">
        <v>3139</v>
      </c>
      <c r="G594" s="8" t="s">
        <v>3140</v>
      </c>
      <c r="H594" s="8" t="s">
        <v>3141</v>
      </c>
      <c r="I594" s="8" t="s">
        <v>1220</v>
      </c>
      <c r="J594" s="8" t="s">
        <v>3142</v>
      </c>
      <c r="K594" s="8" t="s">
        <v>23</v>
      </c>
      <c r="L594" s="8" t="s">
        <v>3143</v>
      </c>
      <c r="M594" s="11" t="s">
        <v>3144</v>
      </c>
      <c r="N594" s="12">
        <v>38769</v>
      </c>
      <c r="O594" s="13">
        <v>42056</v>
      </c>
    </row>
    <row r="595" spans="1:15">
      <c r="A595" s="8">
        <f t="shared" si="9"/>
        <v>594</v>
      </c>
      <c r="B595" s="8" t="s">
        <v>3098</v>
      </c>
      <c r="C595" s="8" t="s">
        <v>3099</v>
      </c>
      <c r="D595" s="8" t="s">
        <v>2691</v>
      </c>
      <c r="E595" s="8" t="s">
        <v>2692</v>
      </c>
      <c r="F595" s="8" t="s">
        <v>3145</v>
      </c>
      <c r="G595" s="8" t="s">
        <v>3146</v>
      </c>
      <c r="H595" s="8" t="s">
        <v>3147</v>
      </c>
      <c r="I595" s="8" t="s">
        <v>178</v>
      </c>
      <c r="J595" s="8" t="s">
        <v>254</v>
      </c>
      <c r="K595" s="8"/>
      <c r="L595" s="8" t="s">
        <v>3148</v>
      </c>
      <c r="M595" s="11" t="s">
        <v>3149</v>
      </c>
      <c r="N595" s="12">
        <v>38715</v>
      </c>
      <c r="O595" s="13">
        <v>41991</v>
      </c>
    </row>
    <row r="596" spans="1:15">
      <c r="A596" s="8">
        <f t="shared" si="9"/>
        <v>595</v>
      </c>
      <c r="B596" s="8" t="s">
        <v>3098</v>
      </c>
      <c r="C596" s="8" t="s">
        <v>3099</v>
      </c>
      <c r="D596" s="8" t="s">
        <v>2691</v>
      </c>
      <c r="E596" s="8" t="s">
        <v>2692</v>
      </c>
      <c r="F596" s="8" t="s">
        <v>3150</v>
      </c>
      <c r="G596" s="8" t="s">
        <v>3151</v>
      </c>
      <c r="H596" s="8" t="s">
        <v>3152</v>
      </c>
      <c r="I596" s="8" t="s">
        <v>31</v>
      </c>
      <c r="J596" s="8" t="s">
        <v>254</v>
      </c>
      <c r="K596" s="8" t="s">
        <v>135</v>
      </c>
      <c r="L596" s="8" t="s">
        <v>3153</v>
      </c>
      <c r="M596" s="11" t="s">
        <v>3154</v>
      </c>
      <c r="N596" s="12">
        <v>38769</v>
      </c>
      <c r="O596" s="13">
        <v>42056</v>
      </c>
    </row>
    <row r="597" spans="1:15">
      <c r="A597" s="8">
        <f t="shared" si="9"/>
        <v>596</v>
      </c>
      <c r="B597" s="8" t="s">
        <v>3098</v>
      </c>
      <c r="C597" s="8" t="s">
        <v>3099</v>
      </c>
      <c r="D597" s="8" t="s">
        <v>2691</v>
      </c>
      <c r="E597" s="8" t="s">
        <v>2692</v>
      </c>
      <c r="F597" s="8" t="s">
        <v>3155</v>
      </c>
      <c r="G597" s="8" t="s">
        <v>3156</v>
      </c>
      <c r="H597" s="8" t="s">
        <v>2835</v>
      </c>
      <c r="I597" s="8" t="s">
        <v>31</v>
      </c>
      <c r="J597" s="8" t="s">
        <v>254</v>
      </c>
      <c r="K597" s="8" t="s">
        <v>135</v>
      </c>
      <c r="L597" s="8" t="s">
        <v>3157</v>
      </c>
      <c r="M597" s="11" t="s">
        <v>3158</v>
      </c>
      <c r="N597" s="12">
        <v>38715</v>
      </c>
      <c r="O597" s="13">
        <v>42367</v>
      </c>
    </row>
    <row r="598" spans="1:15">
      <c r="A598" s="8">
        <f t="shared" si="9"/>
        <v>597</v>
      </c>
      <c r="B598" s="8" t="s">
        <v>3098</v>
      </c>
      <c r="C598" s="8" t="s">
        <v>3099</v>
      </c>
      <c r="D598" s="8" t="s">
        <v>2691</v>
      </c>
      <c r="E598" s="8" t="s">
        <v>2692</v>
      </c>
      <c r="F598" s="8" t="s">
        <v>3159</v>
      </c>
      <c r="G598" s="8" t="s">
        <v>3160</v>
      </c>
      <c r="H598" s="8" t="s">
        <v>2691</v>
      </c>
      <c r="I598" s="8" t="s">
        <v>3161</v>
      </c>
      <c r="J598" s="8" t="s">
        <v>3162</v>
      </c>
      <c r="K598" s="8" t="s">
        <v>277</v>
      </c>
      <c r="L598" s="8" t="s">
        <v>3163</v>
      </c>
      <c r="M598" s="11" t="s">
        <v>3164</v>
      </c>
      <c r="N598" s="12">
        <v>38992</v>
      </c>
      <c r="O598" s="13">
        <v>42279</v>
      </c>
    </row>
    <row r="599" spans="1:15">
      <c r="A599" s="8">
        <f t="shared" si="9"/>
        <v>598</v>
      </c>
      <c r="B599" s="8" t="s">
        <v>3098</v>
      </c>
      <c r="C599" s="8" t="s">
        <v>3099</v>
      </c>
      <c r="D599" s="8" t="s">
        <v>2691</v>
      </c>
      <c r="E599" s="8" t="s">
        <v>2692</v>
      </c>
      <c r="F599" s="8" t="s">
        <v>3133</v>
      </c>
      <c r="G599" s="8" t="s">
        <v>3165</v>
      </c>
      <c r="H599" s="8" t="s">
        <v>3166</v>
      </c>
      <c r="I599" s="8" t="s">
        <v>31</v>
      </c>
      <c r="J599" s="8" t="s">
        <v>349</v>
      </c>
      <c r="K599" s="8" t="s">
        <v>135</v>
      </c>
      <c r="L599" s="8" t="s">
        <v>3167</v>
      </c>
      <c r="M599" s="11" t="s">
        <v>3168</v>
      </c>
      <c r="N599" s="12">
        <v>39017</v>
      </c>
      <c r="O599" s="13">
        <v>42279</v>
      </c>
    </row>
    <row r="600" spans="1:15">
      <c r="A600" s="8">
        <f t="shared" si="9"/>
        <v>599</v>
      </c>
      <c r="B600" s="8" t="s">
        <v>3098</v>
      </c>
      <c r="C600" s="8" t="s">
        <v>3099</v>
      </c>
      <c r="D600" s="8" t="s">
        <v>2691</v>
      </c>
      <c r="E600" s="8" t="s">
        <v>2692</v>
      </c>
      <c r="F600" s="8" t="s">
        <v>3169</v>
      </c>
      <c r="G600" s="8" t="s">
        <v>3170</v>
      </c>
      <c r="H600" s="8" t="s">
        <v>3171</v>
      </c>
      <c r="I600" s="8" t="s">
        <v>158</v>
      </c>
      <c r="J600" s="8" t="s">
        <v>3172</v>
      </c>
      <c r="K600" s="8" t="s">
        <v>135</v>
      </c>
      <c r="L600" s="8" t="s">
        <v>3173</v>
      </c>
      <c r="M600" s="8" t="s">
        <v>3174</v>
      </c>
      <c r="N600" s="12">
        <v>39250</v>
      </c>
      <c r="O600" s="13">
        <v>42538</v>
      </c>
    </row>
    <row r="601" spans="1:15">
      <c r="A601" s="8">
        <f t="shared" si="9"/>
        <v>600</v>
      </c>
      <c r="B601" s="8" t="s">
        <v>3098</v>
      </c>
      <c r="C601" s="8" t="s">
        <v>3099</v>
      </c>
      <c r="D601" s="8" t="s">
        <v>2691</v>
      </c>
      <c r="E601" s="8" t="s">
        <v>2692</v>
      </c>
      <c r="F601" s="8" t="s">
        <v>3175</v>
      </c>
      <c r="G601" s="8" t="s">
        <v>3176</v>
      </c>
      <c r="H601" s="8" t="s">
        <v>2802</v>
      </c>
      <c r="I601" s="8" t="s">
        <v>339</v>
      </c>
      <c r="J601" s="8" t="s">
        <v>1388</v>
      </c>
      <c r="K601" s="8"/>
      <c r="L601" s="8" t="s">
        <v>190</v>
      </c>
      <c r="M601" s="8" t="s">
        <v>3177</v>
      </c>
      <c r="N601" s="12">
        <v>38715</v>
      </c>
      <c r="O601" s="13">
        <v>42367</v>
      </c>
    </row>
    <row r="602" spans="1:15">
      <c r="A602" s="8">
        <f t="shared" si="9"/>
        <v>601</v>
      </c>
      <c r="B602" s="8" t="s">
        <v>3098</v>
      </c>
      <c r="C602" s="8" t="s">
        <v>3099</v>
      </c>
      <c r="D602" s="8" t="s">
        <v>2691</v>
      </c>
      <c r="E602" s="8" t="s">
        <v>2692</v>
      </c>
      <c r="F602" s="8" t="s">
        <v>3178</v>
      </c>
      <c r="G602" s="8" t="s">
        <v>3179</v>
      </c>
      <c r="H602" s="8" t="s">
        <v>2832</v>
      </c>
      <c r="I602" s="8" t="s">
        <v>339</v>
      </c>
      <c r="J602" s="8" t="s">
        <v>852</v>
      </c>
      <c r="K602" s="8" t="s">
        <v>135</v>
      </c>
      <c r="L602" s="8" t="s">
        <v>3180</v>
      </c>
      <c r="M602" s="11" t="s">
        <v>3181</v>
      </c>
      <c r="N602" s="12">
        <v>39800</v>
      </c>
      <c r="O602" s="13">
        <v>41991</v>
      </c>
    </row>
    <row r="603" spans="1:15">
      <c r="A603" s="8">
        <f t="shared" si="9"/>
        <v>602</v>
      </c>
      <c r="B603" s="8" t="s">
        <v>3098</v>
      </c>
      <c r="C603" s="8" t="s">
        <v>3099</v>
      </c>
      <c r="D603" s="8" t="s">
        <v>2691</v>
      </c>
      <c r="E603" s="8" t="s">
        <v>2692</v>
      </c>
      <c r="F603" s="8" t="s">
        <v>3182</v>
      </c>
      <c r="G603" s="8" t="s">
        <v>3183</v>
      </c>
      <c r="H603" s="8" t="s">
        <v>3184</v>
      </c>
      <c r="I603" s="8" t="s">
        <v>31</v>
      </c>
      <c r="J603" s="8" t="s">
        <v>254</v>
      </c>
      <c r="K603" s="8" t="s">
        <v>135</v>
      </c>
      <c r="L603" s="8" t="s">
        <v>3185</v>
      </c>
      <c r="M603" s="11" t="s">
        <v>3186</v>
      </c>
      <c r="N603" s="12">
        <v>38715</v>
      </c>
      <c r="O603" s="13">
        <v>42002</v>
      </c>
    </row>
    <row r="604" spans="1:15">
      <c r="A604" s="8">
        <f t="shared" si="9"/>
        <v>603</v>
      </c>
      <c r="B604" s="8" t="s">
        <v>3098</v>
      </c>
      <c r="C604" s="8" t="s">
        <v>3099</v>
      </c>
      <c r="D604" s="8" t="s">
        <v>2691</v>
      </c>
      <c r="E604" s="8" t="s">
        <v>2692</v>
      </c>
      <c r="F604" s="8" t="s">
        <v>3187</v>
      </c>
      <c r="G604" s="8" t="s">
        <v>3188</v>
      </c>
      <c r="H604" s="8" t="s">
        <v>2939</v>
      </c>
      <c r="I604" s="8" t="s">
        <v>31</v>
      </c>
      <c r="J604" s="8" t="s">
        <v>254</v>
      </c>
      <c r="K604" s="8" t="s">
        <v>135</v>
      </c>
      <c r="L604" s="8" t="s">
        <v>3189</v>
      </c>
      <c r="M604" s="11" t="s">
        <v>3190</v>
      </c>
      <c r="N604" s="12">
        <v>39800</v>
      </c>
      <c r="O604" s="13">
        <v>41991</v>
      </c>
    </row>
    <row r="605" spans="1:15">
      <c r="A605" s="8">
        <f t="shared" si="9"/>
        <v>604</v>
      </c>
      <c r="B605" s="8" t="s">
        <v>3098</v>
      </c>
      <c r="C605" s="8" t="s">
        <v>3099</v>
      </c>
      <c r="D605" s="8" t="s">
        <v>2691</v>
      </c>
      <c r="E605" s="8" t="s">
        <v>2692</v>
      </c>
      <c r="F605" s="8" t="s">
        <v>3191</v>
      </c>
      <c r="G605" s="8" t="s">
        <v>3192</v>
      </c>
      <c r="H605" s="8" t="s">
        <v>3193</v>
      </c>
      <c r="I605" s="8" t="s">
        <v>31</v>
      </c>
      <c r="J605" s="8" t="s">
        <v>254</v>
      </c>
      <c r="K605" s="8" t="s">
        <v>135</v>
      </c>
      <c r="L605" s="8" t="s">
        <v>3194</v>
      </c>
      <c r="M605" s="11" t="s">
        <v>3195</v>
      </c>
      <c r="N605" s="12">
        <v>39800</v>
      </c>
      <c r="O605" s="13">
        <v>41991</v>
      </c>
    </row>
    <row r="606" spans="1:15">
      <c r="A606" s="8">
        <f t="shared" si="9"/>
        <v>605</v>
      </c>
      <c r="B606" s="8" t="s">
        <v>3098</v>
      </c>
      <c r="C606" s="8" t="s">
        <v>3099</v>
      </c>
      <c r="D606" s="8" t="s">
        <v>2691</v>
      </c>
      <c r="E606" s="8" t="s">
        <v>2692</v>
      </c>
      <c r="F606" s="8" t="s">
        <v>3196</v>
      </c>
      <c r="G606" s="8" t="s">
        <v>3197</v>
      </c>
      <c r="H606" s="8" t="s">
        <v>2701</v>
      </c>
      <c r="I606" s="8" t="s">
        <v>31</v>
      </c>
      <c r="J606" s="8" t="s">
        <v>254</v>
      </c>
      <c r="K606" s="8" t="s">
        <v>135</v>
      </c>
      <c r="L606" s="8" t="s">
        <v>3198</v>
      </c>
      <c r="M606" s="11" t="s">
        <v>3199</v>
      </c>
      <c r="N606" s="12">
        <v>39800</v>
      </c>
      <c r="O606" s="13">
        <v>41991</v>
      </c>
    </row>
    <row r="607" spans="1:15">
      <c r="A607" s="8">
        <f t="shared" si="9"/>
        <v>606</v>
      </c>
      <c r="B607" s="8" t="s">
        <v>3098</v>
      </c>
      <c r="C607" s="8" t="s">
        <v>3099</v>
      </c>
      <c r="D607" s="8" t="s">
        <v>2691</v>
      </c>
      <c r="E607" s="8" t="s">
        <v>2692</v>
      </c>
      <c r="F607" s="8" t="s">
        <v>3200</v>
      </c>
      <c r="G607" s="8" t="s">
        <v>3201</v>
      </c>
      <c r="H607" s="8" t="s">
        <v>2701</v>
      </c>
      <c r="I607" s="8" t="s">
        <v>456</v>
      </c>
      <c r="J607" s="8" t="s">
        <v>446</v>
      </c>
      <c r="K607" s="8" t="s">
        <v>23</v>
      </c>
      <c r="L607" s="8" t="s">
        <v>3114</v>
      </c>
      <c r="M607" s="8" t="s">
        <v>3202</v>
      </c>
      <c r="N607" s="12">
        <v>39800</v>
      </c>
      <c r="O607" s="13">
        <v>41991</v>
      </c>
    </row>
    <row r="608" spans="1:15">
      <c r="A608" s="8">
        <f t="shared" si="9"/>
        <v>607</v>
      </c>
      <c r="B608" s="8" t="s">
        <v>3098</v>
      </c>
      <c r="C608" s="8" t="s">
        <v>3099</v>
      </c>
      <c r="D608" s="8" t="s">
        <v>2691</v>
      </c>
      <c r="E608" s="8" t="s">
        <v>2692</v>
      </c>
      <c r="F608" s="8" t="s">
        <v>3203</v>
      </c>
      <c r="G608" s="8" t="s">
        <v>3123</v>
      </c>
      <c r="H608" s="8" t="s">
        <v>2701</v>
      </c>
      <c r="I608" s="8" t="s">
        <v>3204</v>
      </c>
      <c r="J608" s="8" t="s">
        <v>3205</v>
      </c>
      <c r="K608" s="8" t="s">
        <v>55</v>
      </c>
      <c r="L608" s="8" t="s">
        <v>3206</v>
      </c>
      <c r="M608" s="8" t="s">
        <v>3207</v>
      </c>
      <c r="N608" s="12">
        <v>40283</v>
      </c>
      <c r="O608" s="13">
        <v>42475</v>
      </c>
    </row>
    <row r="609" spans="1:15">
      <c r="A609" s="8">
        <f t="shared" si="9"/>
        <v>608</v>
      </c>
      <c r="B609" s="8" t="s">
        <v>3098</v>
      </c>
      <c r="C609" s="8" t="s">
        <v>3099</v>
      </c>
      <c r="D609" s="8" t="s">
        <v>2691</v>
      </c>
      <c r="E609" s="8" t="s">
        <v>2692</v>
      </c>
      <c r="F609" s="8" t="s">
        <v>3208</v>
      </c>
      <c r="G609" s="8" t="s">
        <v>3209</v>
      </c>
      <c r="H609" s="8" t="s">
        <v>2908</v>
      </c>
      <c r="I609" s="8" t="s">
        <v>158</v>
      </c>
      <c r="J609" s="8" t="s">
        <v>3210</v>
      </c>
      <c r="K609" s="8" t="s">
        <v>541</v>
      </c>
      <c r="L609" s="8" t="s">
        <v>3211</v>
      </c>
      <c r="M609" s="8" t="s">
        <v>3212</v>
      </c>
      <c r="N609" s="12">
        <v>40896</v>
      </c>
      <c r="O609" s="13">
        <v>41992</v>
      </c>
    </row>
    <row r="610" spans="1:15">
      <c r="A610" s="8">
        <f t="shared" si="9"/>
        <v>609</v>
      </c>
      <c r="B610" s="8" t="s">
        <v>3213</v>
      </c>
      <c r="C610" s="8" t="s">
        <v>3214</v>
      </c>
      <c r="D610" s="8" t="s">
        <v>2691</v>
      </c>
      <c r="E610" s="8" t="s">
        <v>2692</v>
      </c>
      <c r="F610" s="8" t="s">
        <v>3022</v>
      </c>
      <c r="G610" s="8" t="s">
        <v>3214</v>
      </c>
      <c r="H610" s="8" t="s">
        <v>2802</v>
      </c>
      <c r="I610" s="8" t="s">
        <v>3215</v>
      </c>
      <c r="J610" s="8" t="s">
        <v>3216</v>
      </c>
      <c r="K610" s="8" t="s">
        <v>126</v>
      </c>
      <c r="L610" s="8" t="s">
        <v>3217</v>
      </c>
      <c r="M610" s="8" t="s">
        <v>3218</v>
      </c>
      <c r="N610" s="12">
        <v>39777</v>
      </c>
      <c r="O610" s="13">
        <v>41968</v>
      </c>
    </row>
    <row r="611" spans="1:15">
      <c r="A611" s="8">
        <f t="shared" si="9"/>
        <v>610</v>
      </c>
      <c r="B611" s="8" t="s">
        <v>3213</v>
      </c>
      <c r="C611" s="8" t="s">
        <v>3214</v>
      </c>
      <c r="D611" s="8" t="s">
        <v>2691</v>
      </c>
      <c r="E611" s="8" t="s">
        <v>2692</v>
      </c>
      <c r="F611" s="8" t="s">
        <v>3219</v>
      </c>
      <c r="G611" s="8" t="s">
        <v>3220</v>
      </c>
      <c r="H611" s="8" t="s">
        <v>2701</v>
      </c>
      <c r="I611" s="8" t="s">
        <v>142</v>
      </c>
      <c r="J611" s="8" t="s">
        <v>852</v>
      </c>
      <c r="K611" s="8" t="s">
        <v>126</v>
      </c>
      <c r="L611" s="8" t="s">
        <v>751</v>
      </c>
      <c r="M611" s="8" t="s">
        <v>3221</v>
      </c>
      <c r="N611" s="12">
        <v>39896</v>
      </c>
      <c r="O611" s="13">
        <v>42087</v>
      </c>
    </row>
    <row r="612" spans="1:15">
      <c r="A612" s="8">
        <f t="shared" si="9"/>
        <v>611</v>
      </c>
      <c r="B612" s="8" t="s">
        <v>3213</v>
      </c>
      <c r="C612" s="8" t="s">
        <v>3214</v>
      </c>
      <c r="D612" s="8" t="s">
        <v>2691</v>
      </c>
      <c r="E612" s="8" t="s">
        <v>2692</v>
      </c>
      <c r="F612" s="8" t="s">
        <v>3222</v>
      </c>
      <c r="G612" s="8" t="s">
        <v>3223</v>
      </c>
      <c r="H612" s="8" t="s">
        <v>2691</v>
      </c>
      <c r="I612" s="8" t="s">
        <v>142</v>
      </c>
      <c r="J612" s="8" t="s">
        <v>125</v>
      </c>
      <c r="K612" s="8" t="s">
        <v>126</v>
      </c>
      <c r="L612" s="8" t="s">
        <v>3224</v>
      </c>
      <c r="M612" s="8" t="s">
        <v>3225</v>
      </c>
      <c r="N612" s="12">
        <v>40022</v>
      </c>
      <c r="O612" s="13">
        <v>42213</v>
      </c>
    </row>
    <row r="613" spans="1:15">
      <c r="A613" s="8">
        <f t="shared" si="9"/>
        <v>612</v>
      </c>
      <c r="B613" s="8" t="s">
        <v>3213</v>
      </c>
      <c r="C613" s="8" t="s">
        <v>3214</v>
      </c>
      <c r="D613" s="8" t="s">
        <v>2691</v>
      </c>
      <c r="E613" s="8" t="s">
        <v>2692</v>
      </c>
      <c r="F613" s="8" t="s">
        <v>3226</v>
      </c>
      <c r="G613" s="8" t="s">
        <v>3227</v>
      </c>
      <c r="H613" s="8" t="s">
        <v>2701</v>
      </c>
      <c r="I613" s="8" t="s">
        <v>3228</v>
      </c>
      <c r="J613" s="8" t="s">
        <v>3229</v>
      </c>
      <c r="K613" s="8" t="s">
        <v>23</v>
      </c>
      <c r="L613" s="8" t="s">
        <v>190</v>
      </c>
      <c r="M613" s="8" t="s">
        <v>3230</v>
      </c>
      <c r="N613" s="12">
        <v>40792</v>
      </c>
      <c r="O613" s="13">
        <v>41888</v>
      </c>
    </row>
    <row r="614" spans="1:15">
      <c r="A614" s="8">
        <f t="shared" si="9"/>
        <v>613</v>
      </c>
      <c r="B614" s="8" t="s">
        <v>3213</v>
      </c>
      <c r="C614" s="8" t="s">
        <v>3214</v>
      </c>
      <c r="D614" s="8" t="s">
        <v>2691</v>
      </c>
      <c r="E614" s="8" t="s">
        <v>2692</v>
      </c>
      <c r="F614" s="8" t="s">
        <v>3231</v>
      </c>
      <c r="G614" s="8" t="s">
        <v>3227</v>
      </c>
      <c r="H614" s="8" t="s">
        <v>2701</v>
      </c>
      <c r="I614" s="8" t="s">
        <v>53</v>
      </c>
      <c r="J614" s="8" t="s">
        <v>918</v>
      </c>
      <c r="K614" s="8" t="s">
        <v>55</v>
      </c>
      <c r="L614" s="8" t="s">
        <v>3232</v>
      </c>
      <c r="M614" s="11" t="s">
        <v>3233</v>
      </c>
      <c r="N614" s="12">
        <v>40939</v>
      </c>
      <c r="O614" s="13">
        <v>42035</v>
      </c>
    </row>
    <row r="615" spans="1:15">
      <c r="A615" s="8">
        <f t="shared" si="9"/>
        <v>614</v>
      </c>
      <c r="B615" s="8" t="s">
        <v>3234</v>
      </c>
      <c r="C615" s="8" t="s">
        <v>3235</v>
      </c>
      <c r="D615" s="8" t="s">
        <v>2802</v>
      </c>
      <c r="E615" s="8" t="s">
        <v>2692</v>
      </c>
      <c r="F615" s="8" t="s">
        <v>3236</v>
      </c>
      <c r="G615" s="8" t="s">
        <v>3237</v>
      </c>
      <c r="H615" s="8" t="s">
        <v>2691</v>
      </c>
      <c r="I615" s="8" t="s">
        <v>53</v>
      </c>
      <c r="J615" s="8" t="s">
        <v>992</v>
      </c>
      <c r="K615" s="8" t="s">
        <v>126</v>
      </c>
      <c r="L615" s="8" t="s">
        <v>3238</v>
      </c>
      <c r="M615" s="8" t="s">
        <v>3239</v>
      </c>
      <c r="N615" s="12">
        <v>38413</v>
      </c>
      <c r="O615" s="13">
        <v>41700</v>
      </c>
    </row>
    <row r="616" spans="1:15">
      <c r="A616" s="8">
        <f t="shared" si="9"/>
        <v>615</v>
      </c>
      <c r="B616" s="8" t="s">
        <v>3234</v>
      </c>
      <c r="C616" s="8" t="s">
        <v>3235</v>
      </c>
      <c r="D616" s="8" t="s">
        <v>2802</v>
      </c>
      <c r="E616" s="8" t="s">
        <v>2692</v>
      </c>
      <c r="F616" s="8" t="s">
        <v>3240</v>
      </c>
      <c r="G616" s="8" t="s">
        <v>3237</v>
      </c>
      <c r="H616" s="8" t="s">
        <v>2691</v>
      </c>
      <c r="I616" s="8" t="s">
        <v>3000</v>
      </c>
      <c r="J616" s="8" t="s">
        <v>3241</v>
      </c>
      <c r="K616" s="8" t="s">
        <v>55</v>
      </c>
      <c r="L616" s="8" t="s">
        <v>3242</v>
      </c>
      <c r="M616" s="8" t="s">
        <v>3243</v>
      </c>
      <c r="N616" s="12">
        <v>38413</v>
      </c>
      <c r="O616" s="13">
        <v>41700</v>
      </c>
    </row>
    <row r="617" spans="1:15">
      <c r="A617" s="8">
        <f t="shared" si="9"/>
        <v>616</v>
      </c>
      <c r="B617" s="8" t="s">
        <v>3234</v>
      </c>
      <c r="C617" s="8" t="s">
        <v>3235</v>
      </c>
      <c r="D617" s="8" t="s">
        <v>2802</v>
      </c>
      <c r="E617" s="8" t="s">
        <v>2692</v>
      </c>
      <c r="F617" s="8" t="s">
        <v>3244</v>
      </c>
      <c r="G617" s="8" t="s">
        <v>3245</v>
      </c>
      <c r="H617" s="8" t="s">
        <v>2691</v>
      </c>
      <c r="I617" s="8" t="s">
        <v>142</v>
      </c>
      <c r="J617" s="8" t="s">
        <v>852</v>
      </c>
      <c r="K617" s="8" t="s">
        <v>126</v>
      </c>
      <c r="L617" s="8" t="s">
        <v>190</v>
      </c>
      <c r="M617" s="8" t="s">
        <v>3246</v>
      </c>
      <c r="N617" s="12">
        <v>40283</v>
      </c>
      <c r="O617" s="13">
        <v>42475</v>
      </c>
    </row>
    <row r="618" spans="1:15">
      <c r="A618" s="8">
        <f t="shared" si="9"/>
        <v>617</v>
      </c>
      <c r="B618" s="8" t="s">
        <v>3234</v>
      </c>
      <c r="C618" s="8" t="s">
        <v>3235</v>
      </c>
      <c r="D618" s="8" t="s">
        <v>2802</v>
      </c>
      <c r="E618" s="8" t="s">
        <v>2692</v>
      </c>
      <c r="F618" s="8" t="s">
        <v>3247</v>
      </c>
      <c r="G618" s="8" t="s">
        <v>3248</v>
      </c>
      <c r="H618" s="8" t="s">
        <v>3249</v>
      </c>
      <c r="I618" s="8" t="s">
        <v>339</v>
      </c>
      <c r="J618" s="8" t="s">
        <v>3250</v>
      </c>
      <c r="K618" s="8" t="s">
        <v>126</v>
      </c>
      <c r="L618" s="8" t="s">
        <v>3251</v>
      </c>
      <c r="M618" s="8" t="s">
        <v>3252</v>
      </c>
      <c r="N618" s="12">
        <v>40891</v>
      </c>
      <c r="O618" s="13">
        <v>41987</v>
      </c>
    </row>
    <row r="619" spans="1:15">
      <c r="A619" s="8">
        <f t="shared" si="9"/>
        <v>618</v>
      </c>
      <c r="B619" s="8" t="s">
        <v>3234</v>
      </c>
      <c r="C619" s="8" t="s">
        <v>3235</v>
      </c>
      <c r="D619" s="8" t="s">
        <v>2802</v>
      </c>
      <c r="E619" s="8" t="s">
        <v>2692</v>
      </c>
      <c r="F619" s="8" t="s">
        <v>2992</v>
      </c>
      <c r="G619" s="8" t="s">
        <v>3253</v>
      </c>
      <c r="H619" s="8" t="s">
        <v>3254</v>
      </c>
      <c r="I619" s="8" t="s">
        <v>142</v>
      </c>
      <c r="J619" s="8" t="s">
        <v>852</v>
      </c>
      <c r="K619" s="8" t="s">
        <v>126</v>
      </c>
      <c r="L619" s="8" t="s">
        <v>3255</v>
      </c>
      <c r="M619" s="8" t="s">
        <v>3256</v>
      </c>
      <c r="N619" s="12">
        <v>41033</v>
      </c>
      <c r="O619" s="13">
        <v>42128</v>
      </c>
    </row>
    <row r="620" spans="1:15">
      <c r="A620" s="8">
        <f t="shared" si="9"/>
        <v>619</v>
      </c>
      <c r="B620" s="8" t="s">
        <v>3234</v>
      </c>
      <c r="C620" s="8" t="s">
        <v>3235</v>
      </c>
      <c r="D620" s="8" t="s">
        <v>2802</v>
      </c>
      <c r="E620" s="8" t="s">
        <v>2692</v>
      </c>
      <c r="F620" s="8" t="s">
        <v>3257</v>
      </c>
      <c r="G620" s="8" t="s">
        <v>2718</v>
      </c>
      <c r="H620" s="8" t="s">
        <v>3258</v>
      </c>
      <c r="I620" s="8" t="s">
        <v>142</v>
      </c>
      <c r="J620" s="8" t="s">
        <v>999</v>
      </c>
      <c r="K620" s="8" t="s">
        <v>126</v>
      </c>
      <c r="L620" s="8" t="s">
        <v>1815</v>
      </c>
      <c r="M620" s="8" t="s">
        <v>3259</v>
      </c>
      <c r="N620" s="12">
        <v>41170</v>
      </c>
      <c r="O620" s="13">
        <v>42265</v>
      </c>
    </row>
    <row r="621" spans="1:15">
      <c r="A621" s="8">
        <f t="shared" si="9"/>
        <v>620</v>
      </c>
      <c r="B621" s="8" t="s">
        <v>3234</v>
      </c>
      <c r="C621" s="8" t="s">
        <v>3235</v>
      </c>
      <c r="D621" s="8" t="s">
        <v>2802</v>
      </c>
      <c r="E621" s="8" t="s">
        <v>2692</v>
      </c>
      <c r="F621" s="8" t="s">
        <v>3257</v>
      </c>
      <c r="G621" s="8" t="s">
        <v>3260</v>
      </c>
      <c r="H621" s="8" t="s">
        <v>3261</v>
      </c>
      <c r="I621" s="8" t="s">
        <v>142</v>
      </c>
      <c r="J621" s="8" t="s">
        <v>1230</v>
      </c>
      <c r="K621" s="8" t="s">
        <v>126</v>
      </c>
      <c r="L621" s="8" t="s">
        <v>3262</v>
      </c>
      <c r="M621" s="8" t="s">
        <v>3263</v>
      </c>
      <c r="N621" s="12">
        <v>41170</v>
      </c>
      <c r="O621" s="13">
        <v>42265</v>
      </c>
    </row>
    <row r="622" spans="1:15">
      <c r="A622" s="8">
        <f t="shared" si="9"/>
        <v>621</v>
      </c>
      <c r="B622" s="8" t="s">
        <v>3234</v>
      </c>
      <c r="C622" s="8" t="s">
        <v>3235</v>
      </c>
      <c r="D622" s="8" t="s">
        <v>2802</v>
      </c>
      <c r="E622" s="8" t="s">
        <v>2692</v>
      </c>
      <c r="F622" s="8" t="s">
        <v>3264</v>
      </c>
      <c r="G622" s="8" t="s">
        <v>3265</v>
      </c>
      <c r="H622" s="8" t="s">
        <v>3266</v>
      </c>
      <c r="I622" s="8" t="s">
        <v>53</v>
      </c>
      <c r="J622" s="8" t="s">
        <v>992</v>
      </c>
      <c r="K622" s="8" t="s">
        <v>126</v>
      </c>
      <c r="L622" s="8" t="s">
        <v>3267</v>
      </c>
      <c r="M622" s="8" t="s">
        <v>3268</v>
      </c>
      <c r="N622" s="12">
        <v>40804</v>
      </c>
      <c r="O622" s="13">
        <v>42265</v>
      </c>
    </row>
    <row r="623" spans="1:15">
      <c r="A623" s="8">
        <f t="shared" si="9"/>
        <v>622</v>
      </c>
      <c r="B623" s="8" t="s">
        <v>3234</v>
      </c>
      <c r="C623" s="8" t="s">
        <v>3235</v>
      </c>
      <c r="D623" s="8" t="s">
        <v>2802</v>
      </c>
      <c r="E623" s="8" t="s">
        <v>2692</v>
      </c>
      <c r="F623" s="8" t="s">
        <v>3269</v>
      </c>
      <c r="G623" s="8" t="s">
        <v>3270</v>
      </c>
      <c r="H623" s="8" t="s">
        <v>3271</v>
      </c>
      <c r="I623" s="8" t="s">
        <v>142</v>
      </c>
      <c r="J623" s="8" t="s">
        <v>3272</v>
      </c>
      <c r="K623" s="8" t="s">
        <v>126</v>
      </c>
      <c r="L623" s="8" t="s">
        <v>3273</v>
      </c>
      <c r="M623" s="8" t="s">
        <v>3274</v>
      </c>
      <c r="N623" s="12">
        <v>41380</v>
      </c>
      <c r="O623" s="13">
        <v>42476</v>
      </c>
    </row>
    <row r="624" spans="1:15">
      <c r="A624" s="8">
        <f t="shared" si="9"/>
        <v>623</v>
      </c>
      <c r="B624" s="8" t="s">
        <v>3275</v>
      </c>
      <c r="C624" s="8" t="s">
        <v>3276</v>
      </c>
      <c r="D624" s="8" t="s">
        <v>2832</v>
      </c>
      <c r="E624" s="8" t="s">
        <v>2692</v>
      </c>
      <c r="F624" s="8" t="s">
        <v>3277</v>
      </c>
      <c r="G624" s="8" t="s">
        <v>3278</v>
      </c>
      <c r="H624" s="8" t="s">
        <v>2835</v>
      </c>
      <c r="I624" s="8" t="s">
        <v>53</v>
      </c>
      <c r="J624" s="8" t="s">
        <v>864</v>
      </c>
      <c r="K624" s="8" t="s">
        <v>55</v>
      </c>
      <c r="L624" s="8" t="s">
        <v>3279</v>
      </c>
      <c r="M624" s="8" t="s">
        <v>3280</v>
      </c>
      <c r="N624" s="12">
        <v>39405</v>
      </c>
      <c r="O624" s="13">
        <v>42693</v>
      </c>
    </row>
    <row r="625" spans="1:15">
      <c r="A625" s="8">
        <f t="shared" si="9"/>
        <v>624</v>
      </c>
      <c r="B625" s="8" t="s">
        <v>3275</v>
      </c>
      <c r="C625" s="8" t="s">
        <v>3276</v>
      </c>
      <c r="D625" s="8" t="s">
        <v>2832</v>
      </c>
      <c r="E625" s="8" t="s">
        <v>2692</v>
      </c>
      <c r="F625" s="8" t="s">
        <v>3281</v>
      </c>
      <c r="G625" s="8" t="s">
        <v>3282</v>
      </c>
      <c r="H625" s="8" t="s">
        <v>2835</v>
      </c>
      <c r="I625" s="8" t="s">
        <v>53</v>
      </c>
      <c r="J625" s="8" t="s">
        <v>3283</v>
      </c>
      <c r="K625" s="8" t="s">
        <v>126</v>
      </c>
      <c r="L625" s="8" t="s">
        <v>3284</v>
      </c>
      <c r="M625" s="11" t="s">
        <v>3285</v>
      </c>
      <c r="N625" s="12">
        <v>40638</v>
      </c>
      <c r="O625" s="13">
        <v>41734</v>
      </c>
    </row>
    <row r="626" spans="1:15">
      <c r="A626" s="8">
        <f t="shared" si="9"/>
        <v>625</v>
      </c>
      <c r="B626" s="8" t="s">
        <v>3286</v>
      </c>
      <c r="C626" s="8" t="s">
        <v>3287</v>
      </c>
      <c r="D626" s="8" t="s">
        <v>2691</v>
      </c>
      <c r="E626" s="8" t="s">
        <v>2692</v>
      </c>
      <c r="F626" s="8" t="s">
        <v>3288</v>
      </c>
      <c r="G626" s="8" t="s">
        <v>3289</v>
      </c>
      <c r="H626" s="8" t="s">
        <v>2701</v>
      </c>
      <c r="I626" s="8" t="s">
        <v>53</v>
      </c>
      <c r="J626" s="8" t="s">
        <v>852</v>
      </c>
      <c r="K626" s="8" t="s">
        <v>23</v>
      </c>
      <c r="L626" s="8" t="s">
        <v>3290</v>
      </c>
      <c r="M626" s="8" t="s">
        <v>3291</v>
      </c>
      <c r="N626" s="12">
        <v>38715</v>
      </c>
      <c r="O626" s="13">
        <v>42002</v>
      </c>
    </row>
    <row r="627" spans="1:15">
      <c r="A627" s="8">
        <f t="shared" si="9"/>
        <v>626</v>
      </c>
      <c r="B627" s="8" t="s">
        <v>3286</v>
      </c>
      <c r="C627" s="8" t="s">
        <v>3287</v>
      </c>
      <c r="D627" s="8" t="s">
        <v>2691</v>
      </c>
      <c r="E627" s="8" t="s">
        <v>2692</v>
      </c>
      <c r="F627" s="8" t="s">
        <v>3292</v>
      </c>
      <c r="G627" s="8" t="s">
        <v>3293</v>
      </c>
      <c r="H627" s="8" t="s">
        <v>2691</v>
      </c>
      <c r="I627" s="8" t="s">
        <v>53</v>
      </c>
      <c r="J627" s="8" t="s">
        <v>852</v>
      </c>
      <c r="K627" s="8" t="s">
        <v>55</v>
      </c>
      <c r="L627" s="8" t="s">
        <v>3294</v>
      </c>
      <c r="M627" s="11" t="s">
        <v>3295</v>
      </c>
      <c r="N627" s="12">
        <v>39791</v>
      </c>
      <c r="O627" s="13">
        <v>41982</v>
      </c>
    </row>
    <row r="628" spans="1:15">
      <c r="A628" s="8">
        <f t="shared" si="9"/>
        <v>627</v>
      </c>
      <c r="B628" s="8" t="s">
        <v>3296</v>
      </c>
      <c r="C628" s="8" t="s">
        <v>3297</v>
      </c>
      <c r="D628" s="8" t="s">
        <v>3298</v>
      </c>
      <c r="E628" s="8" t="s">
        <v>2692</v>
      </c>
      <c r="F628" s="8" t="s">
        <v>3299</v>
      </c>
      <c r="G628" s="8" t="s">
        <v>3300</v>
      </c>
      <c r="H628" s="8" t="s">
        <v>3301</v>
      </c>
      <c r="I628" s="8" t="s">
        <v>1819</v>
      </c>
      <c r="J628" s="8" t="s">
        <v>852</v>
      </c>
      <c r="K628" s="8" t="s">
        <v>23</v>
      </c>
      <c r="L628" s="8" t="s">
        <v>269</v>
      </c>
      <c r="M628" s="8" t="s">
        <v>3302</v>
      </c>
      <c r="N628" s="12">
        <v>40253</v>
      </c>
      <c r="O628" s="13">
        <v>42445</v>
      </c>
    </row>
    <row r="629" spans="1:15">
      <c r="A629" s="8">
        <f t="shared" si="9"/>
        <v>628</v>
      </c>
      <c r="B629" s="8" t="s">
        <v>3296</v>
      </c>
      <c r="C629" s="8" t="s">
        <v>3297</v>
      </c>
      <c r="D629" s="8" t="s">
        <v>3298</v>
      </c>
      <c r="E629" s="8" t="s">
        <v>2692</v>
      </c>
      <c r="F629" s="8" t="s">
        <v>3303</v>
      </c>
      <c r="G629" s="8" t="s">
        <v>3304</v>
      </c>
      <c r="H629" s="8" t="s">
        <v>3305</v>
      </c>
      <c r="I629" s="8" t="s">
        <v>142</v>
      </c>
      <c r="J629" s="8" t="s">
        <v>268</v>
      </c>
      <c r="K629" s="8" t="s">
        <v>23</v>
      </c>
      <c r="L629" s="8" t="s">
        <v>2204</v>
      </c>
      <c r="M629" s="8" t="s">
        <v>3306</v>
      </c>
      <c r="N629" s="12">
        <v>39156</v>
      </c>
      <c r="O629" s="13">
        <v>41713</v>
      </c>
    </row>
    <row r="630" spans="1:15">
      <c r="A630" s="8">
        <f t="shared" si="9"/>
        <v>629</v>
      </c>
      <c r="B630" s="8" t="s">
        <v>3296</v>
      </c>
      <c r="C630" s="8" t="s">
        <v>3297</v>
      </c>
      <c r="D630" s="8" t="s">
        <v>3298</v>
      </c>
      <c r="E630" s="8" t="s">
        <v>2692</v>
      </c>
      <c r="F630" s="8" t="s">
        <v>2699</v>
      </c>
      <c r="G630" s="8" t="s">
        <v>3307</v>
      </c>
      <c r="H630" s="8" t="s">
        <v>3308</v>
      </c>
      <c r="I630" s="8" t="s">
        <v>1819</v>
      </c>
      <c r="J630" s="8" t="s">
        <v>852</v>
      </c>
      <c r="K630" s="8" t="s">
        <v>151</v>
      </c>
      <c r="L630" s="8" t="s">
        <v>269</v>
      </c>
      <c r="M630" s="8" t="s">
        <v>3309</v>
      </c>
      <c r="N630" s="12">
        <v>39156</v>
      </c>
      <c r="O630" s="13">
        <v>41713</v>
      </c>
    </row>
    <row r="631" spans="1:15">
      <c r="A631" s="8">
        <f t="shared" si="9"/>
        <v>630</v>
      </c>
      <c r="B631" s="8" t="s">
        <v>3310</v>
      </c>
      <c r="C631" s="8" t="s">
        <v>3311</v>
      </c>
      <c r="D631" s="8" t="s">
        <v>3092</v>
      </c>
      <c r="E631" s="8" t="s">
        <v>2692</v>
      </c>
      <c r="F631" s="8" t="s">
        <v>2779</v>
      </c>
      <c r="G631" s="8" t="s">
        <v>3312</v>
      </c>
      <c r="H631" s="8" t="s">
        <v>3313</v>
      </c>
      <c r="I631" s="8" t="s">
        <v>158</v>
      </c>
      <c r="J631" s="8" t="s">
        <v>1319</v>
      </c>
      <c r="K631" s="8"/>
      <c r="L631" s="8" t="s">
        <v>3314</v>
      </c>
      <c r="M631" s="11" t="s">
        <v>3315</v>
      </c>
      <c r="N631" s="12">
        <v>38695</v>
      </c>
      <c r="O631" s="13">
        <v>41982</v>
      </c>
    </row>
    <row r="632" spans="1:15">
      <c r="A632" s="8">
        <f t="shared" si="9"/>
        <v>631</v>
      </c>
      <c r="B632" s="8" t="s">
        <v>3310</v>
      </c>
      <c r="C632" s="8" t="s">
        <v>3311</v>
      </c>
      <c r="D632" s="8" t="s">
        <v>3092</v>
      </c>
      <c r="E632" s="8" t="s">
        <v>2692</v>
      </c>
      <c r="F632" s="8" t="s">
        <v>3316</v>
      </c>
      <c r="G632" s="8" t="s">
        <v>3317</v>
      </c>
      <c r="H632" s="8" t="s">
        <v>3318</v>
      </c>
      <c r="I632" s="8" t="s">
        <v>166</v>
      </c>
      <c r="J632" s="8" t="s">
        <v>1135</v>
      </c>
      <c r="K632" s="8" t="s">
        <v>135</v>
      </c>
      <c r="L632" s="8" t="s">
        <v>3319</v>
      </c>
      <c r="M632" s="11" t="s">
        <v>3320</v>
      </c>
      <c r="N632" s="12">
        <v>39518</v>
      </c>
      <c r="O632" s="13">
        <v>41709</v>
      </c>
    </row>
    <row r="633" spans="1:15">
      <c r="A633" s="8">
        <f t="shared" si="9"/>
        <v>632</v>
      </c>
      <c r="B633" s="8" t="s">
        <v>3310</v>
      </c>
      <c r="C633" s="8" t="s">
        <v>3311</v>
      </c>
      <c r="D633" s="8" t="s">
        <v>3092</v>
      </c>
      <c r="E633" s="8" t="s">
        <v>2692</v>
      </c>
      <c r="F633" s="8" t="s">
        <v>3321</v>
      </c>
      <c r="G633" s="8" t="s">
        <v>3322</v>
      </c>
      <c r="H633" s="8" t="s">
        <v>3318</v>
      </c>
      <c r="I633" s="8" t="s">
        <v>178</v>
      </c>
      <c r="J633" s="8" t="s">
        <v>1335</v>
      </c>
      <c r="K633" s="8" t="s">
        <v>135</v>
      </c>
      <c r="L633" s="8" t="s">
        <v>3323</v>
      </c>
      <c r="M633" s="11" t="s">
        <v>3324</v>
      </c>
      <c r="N633" s="12">
        <v>39518</v>
      </c>
      <c r="O633" s="13">
        <v>41709</v>
      </c>
    </row>
    <row r="634" spans="1:15">
      <c r="A634" s="8">
        <f t="shared" si="9"/>
        <v>633</v>
      </c>
      <c r="B634" s="8" t="s">
        <v>3310</v>
      </c>
      <c r="C634" s="8" t="s">
        <v>3311</v>
      </c>
      <c r="D634" s="8" t="s">
        <v>3092</v>
      </c>
      <c r="E634" s="8" t="s">
        <v>2692</v>
      </c>
      <c r="F634" s="8" t="s">
        <v>3325</v>
      </c>
      <c r="G634" s="8" t="s">
        <v>3326</v>
      </c>
      <c r="H634" s="8" t="s">
        <v>3327</v>
      </c>
      <c r="I634" s="8" t="s">
        <v>142</v>
      </c>
      <c r="J634" s="8" t="s">
        <v>852</v>
      </c>
      <c r="K634" s="8" t="s">
        <v>135</v>
      </c>
      <c r="L634" s="8" t="s">
        <v>230</v>
      </c>
      <c r="M634" s="11" t="s">
        <v>3328</v>
      </c>
      <c r="N634" s="12">
        <v>41380</v>
      </c>
      <c r="O634" s="13">
        <v>42476</v>
      </c>
    </row>
    <row r="635" spans="1:15">
      <c r="A635" s="8">
        <f t="shared" si="9"/>
        <v>634</v>
      </c>
      <c r="B635" s="8" t="s">
        <v>3329</v>
      </c>
      <c r="C635" s="8" t="s">
        <v>3330</v>
      </c>
      <c r="D635" s="8" t="s">
        <v>3331</v>
      </c>
      <c r="E635" s="8" t="s">
        <v>2692</v>
      </c>
      <c r="F635" s="8" t="s">
        <v>3332</v>
      </c>
      <c r="G635" s="8" t="s">
        <v>3330</v>
      </c>
      <c r="H635" s="8" t="s">
        <v>3333</v>
      </c>
      <c r="I635" s="8" t="s">
        <v>142</v>
      </c>
      <c r="J635" s="8" t="s">
        <v>852</v>
      </c>
      <c r="K635" s="8" t="s">
        <v>126</v>
      </c>
      <c r="L635" s="8" t="s">
        <v>952</v>
      </c>
      <c r="M635" s="8" t="s">
        <v>3334</v>
      </c>
      <c r="N635" s="12">
        <v>41107</v>
      </c>
      <c r="O635" s="13">
        <v>42202</v>
      </c>
    </row>
    <row r="636" spans="1:15">
      <c r="A636" s="8">
        <f t="shared" si="9"/>
        <v>635</v>
      </c>
      <c r="B636" s="8" t="s">
        <v>3335</v>
      </c>
      <c r="C636" s="8" t="s">
        <v>3336</v>
      </c>
      <c r="D636" s="8" t="s">
        <v>2691</v>
      </c>
      <c r="E636" s="8" t="s">
        <v>2692</v>
      </c>
      <c r="F636" s="8" t="s">
        <v>3337</v>
      </c>
      <c r="G636" s="8" t="s">
        <v>3338</v>
      </c>
      <c r="H636" s="8" t="s">
        <v>2701</v>
      </c>
      <c r="I636" s="8" t="s">
        <v>142</v>
      </c>
      <c r="J636" s="8" t="s">
        <v>852</v>
      </c>
      <c r="K636" s="8" t="s">
        <v>126</v>
      </c>
      <c r="L636" s="8" t="s">
        <v>2896</v>
      </c>
      <c r="M636" s="8" t="s">
        <v>3259</v>
      </c>
      <c r="N636" s="12">
        <v>39896</v>
      </c>
      <c r="O636" s="13">
        <v>42087</v>
      </c>
    </row>
    <row r="637" spans="1:15">
      <c r="A637" s="8">
        <f t="shared" si="9"/>
        <v>636</v>
      </c>
      <c r="B637" s="8" t="s">
        <v>3335</v>
      </c>
      <c r="C637" s="8" t="s">
        <v>3336</v>
      </c>
      <c r="D637" s="8" t="s">
        <v>2691</v>
      </c>
      <c r="E637" s="8" t="s">
        <v>2692</v>
      </c>
      <c r="F637" s="8" t="s">
        <v>3339</v>
      </c>
      <c r="G637" s="8" t="s">
        <v>3340</v>
      </c>
      <c r="H637" s="8" t="s">
        <v>2802</v>
      </c>
      <c r="I637" s="8" t="s">
        <v>1243</v>
      </c>
      <c r="J637" s="8" t="s">
        <v>3341</v>
      </c>
      <c r="K637" s="8" t="s">
        <v>277</v>
      </c>
      <c r="L637" s="8" t="s">
        <v>3342</v>
      </c>
      <c r="M637" s="8" t="s">
        <v>3343</v>
      </c>
      <c r="N637" s="12">
        <v>40723</v>
      </c>
      <c r="O637" s="13">
        <v>41819</v>
      </c>
    </row>
    <row r="638" spans="1:15">
      <c r="A638" s="8">
        <f t="shared" si="9"/>
        <v>637</v>
      </c>
      <c r="B638" s="8" t="s">
        <v>3344</v>
      </c>
      <c r="C638" s="8" t="s">
        <v>3345</v>
      </c>
      <c r="D638" s="8" t="s">
        <v>2691</v>
      </c>
      <c r="E638" s="8" t="s">
        <v>2692</v>
      </c>
      <c r="F638" s="8" t="s">
        <v>3346</v>
      </c>
      <c r="G638" s="8" t="s">
        <v>2701</v>
      </c>
      <c r="H638" s="8" t="s">
        <v>3347</v>
      </c>
      <c r="I638" s="8" t="s">
        <v>3348</v>
      </c>
      <c r="J638" s="8" t="s">
        <v>254</v>
      </c>
      <c r="K638" s="8" t="s">
        <v>126</v>
      </c>
      <c r="L638" s="8" t="s">
        <v>3349</v>
      </c>
      <c r="M638" s="8" t="s">
        <v>3350</v>
      </c>
      <c r="N638" s="12">
        <v>38695</v>
      </c>
      <c r="O638" s="13">
        <v>41952</v>
      </c>
    </row>
    <row r="639" spans="1:15">
      <c r="A639" s="8">
        <f t="shared" si="9"/>
        <v>638</v>
      </c>
      <c r="B639" s="8" t="s">
        <v>3351</v>
      </c>
      <c r="C639" s="8" t="s">
        <v>3352</v>
      </c>
      <c r="D639" s="8" t="s">
        <v>3092</v>
      </c>
      <c r="E639" s="8" t="s">
        <v>2692</v>
      </c>
      <c r="F639" s="8" t="s">
        <v>2924</v>
      </c>
      <c r="G639" s="8" t="s">
        <v>3353</v>
      </c>
      <c r="H639" s="8" t="s">
        <v>2872</v>
      </c>
      <c r="I639" s="8" t="s">
        <v>53</v>
      </c>
      <c r="J639" s="8" t="s">
        <v>3354</v>
      </c>
      <c r="K639" s="8" t="s">
        <v>135</v>
      </c>
      <c r="L639" s="8" t="s">
        <v>3355</v>
      </c>
      <c r="M639" s="11" t="s">
        <v>3356</v>
      </c>
      <c r="N639" s="12">
        <v>39986</v>
      </c>
      <c r="O639" s="13">
        <v>42177</v>
      </c>
    </row>
    <row r="640" spans="1:15">
      <c r="A640" s="8">
        <f t="shared" si="9"/>
        <v>639</v>
      </c>
      <c r="B640" s="8" t="s">
        <v>3357</v>
      </c>
      <c r="C640" s="8" t="s">
        <v>3358</v>
      </c>
      <c r="D640" s="8" t="s">
        <v>2691</v>
      </c>
      <c r="E640" s="8" t="s">
        <v>2692</v>
      </c>
      <c r="F640" s="8" t="s">
        <v>3359</v>
      </c>
      <c r="G640" s="8" t="s">
        <v>3360</v>
      </c>
      <c r="H640" s="8" t="s">
        <v>2691</v>
      </c>
      <c r="I640" s="8" t="s">
        <v>31</v>
      </c>
      <c r="J640" s="8" t="s">
        <v>179</v>
      </c>
      <c r="K640" s="8" t="s">
        <v>742</v>
      </c>
      <c r="L640" s="8" t="s">
        <v>3361</v>
      </c>
      <c r="M640" s="8" t="s">
        <v>3362</v>
      </c>
      <c r="N640" s="12">
        <v>39986</v>
      </c>
      <c r="O640" s="13">
        <v>42177</v>
      </c>
    </row>
    <row r="641" spans="1:15">
      <c r="A641" s="8">
        <f t="shared" si="9"/>
        <v>640</v>
      </c>
      <c r="B641" s="8" t="s">
        <v>2279</v>
      </c>
      <c r="C641" s="8" t="s">
        <v>3363</v>
      </c>
      <c r="D641" s="8" t="s">
        <v>2691</v>
      </c>
      <c r="E641" s="8" t="s">
        <v>2692</v>
      </c>
      <c r="F641" s="8" t="s">
        <v>3364</v>
      </c>
      <c r="G641" s="8" t="s">
        <v>3365</v>
      </c>
      <c r="H641" s="8" t="s">
        <v>2691</v>
      </c>
      <c r="I641" s="8" t="s">
        <v>53</v>
      </c>
      <c r="J641" s="8" t="s">
        <v>918</v>
      </c>
      <c r="K641" s="8" t="s">
        <v>126</v>
      </c>
      <c r="L641" s="8" t="s">
        <v>3366</v>
      </c>
      <c r="M641" s="8" t="s">
        <v>3367</v>
      </c>
      <c r="N641" s="12">
        <v>40003</v>
      </c>
      <c r="O641" s="13">
        <v>42194</v>
      </c>
    </row>
    <row r="642" spans="1:15">
      <c r="A642" s="8">
        <f t="shared" si="9"/>
        <v>641</v>
      </c>
      <c r="B642" s="8" t="s">
        <v>2279</v>
      </c>
      <c r="C642" s="8" t="s">
        <v>3363</v>
      </c>
      <c r="D642" s="8" t="s">
        <v>2691</v>
      </c>
      <c r="E642" s="8" t="s">
        <v>2692</v>
      </c>
      <c r="F642" s="8" t="s">
        <v>3368</v>
      </c>
      <c r="G642" s="8" t="s">
        <v>3369</v>
      </c>
      <c r="H642" s="8" t="s">
        <v>2691</v>
      </c>
      <c r="I642" s="8" t="s">
        <v>267</v>
      </c>
      <c r="J642" s="8" t="s">
        <v>852</v>
      </c>
      <c r="K642" s="8" t="s">
        <v>126</v>
      </c>
      <c r="L642" s="8" t="s">
        <v>1815</v>
      </c>
      <c r="M642" s="11" t="s">
        <v>3370</v>
      </c>
      <c r="N642" s="12">
        <v>38910</v>
      </c>
      <c r="O642" s="13">
        <v>42197</v>
      </c>
    </row>
    <row r="643" spans="1:15">
      <c r="A643" s="8">
        <f t="shared" si="9"/>
        <v>642</v>
      </c>
      <c r="B643" s="8" t="s">
        <v>2279</v>
      </c>
      <c r="C643" s="8" t="s">
        <v>3363</v>
      </c>
      <c r="D643" s="8" t="s">
        <v>2691</v>
      </c>
      <c r="E643" s="8" t="s">
        <v>2692</v>
      </c>
      <c r="F643" s="8" t="s">
        <v>3371</v>
      </c>
      <c r="G643" s="8" t="s">
        <v>3372</v>
      </c>
      <c r="H643" s="8" t="s">
        <v>2802</v>
      </c>
      <c r="I643" s="8" t="s">
        <v>2902</v>
      </c>
      <c r="J643" s="8" t="s">
        <v>254</v>
      </c>
      <c r="K643" s="8" t="s">
        <v>126</v>
      </c>
      <c r="L643" s="8" t="s">
        <v>3373</v>
      </c>
      <c r="M643" s="8" t="s">
        <v>3374</v>
      </c>
      <c r="N643" s="12">
        <v>38910</v>
      </c>
      <c r="O643" s="13">
        <v>42167</v>
      </c>
    </row>
    <row r="644" spans="1:15">
      <c r="A644" s="8">
        <f t="shared" ref="A644:A707" si="10">A643+1</f>
        <v>643</v>
      </c>
      <c r="B644" s="8" t="s">
        <v>2279</v>
      </c>
      <c r="C644" s="8" t="s">
        <v>3363</v>
      </c>
      <c r="D644" s="8" t="s">
        <v>2691</v>
      </c>
      <c r="E644" s="8" t="s">
        <v>2692</v>
      </c>
      <c r="F644" s="8" t="s">
        <v>3375</v>
      </c>
      <c r="G644" s="8" t="s">
        <v>3376</v>
      </c>
      <c r="H644" s="8" t="s">
        <v>2691</v>
      </c>
      <c r="I644" s="8" t="s">
        <v>456</v>
      </c>
      <c r="J644" s="8" t="s">
        <v>3377</v>
      </c>
      <c r="K644" s="8"/>
      <c r="L644" s="8" t="s">
        <v>190</v>
      </c>
      <c r="M644" s="8" t="s">
        <v>3378</v>
      </c>
      <c r="N644" s="12">
        <v>38910</v>
      </c>
      <c r="O644" s="13">
        <v>42197</v>
      </c>
    </row>
    <row r="645" spans="1:15">
      <c r="A645" s="8">
        <f t="shared" si="10"/>
        <v>644</v>
      </c>
      <c r="B645" s="8" t="s">
        <v>2279</v>
      </c>
      <c r="C645" s="8" t="s">
        <v>3363</v>
      </c>
      <c r="D645" s="8" t="s">
        <v>2691</v>
      </c>
      <c r="E645" s="8" t="s">
        <v>2692</v>
      </c>
      <c r="F645" s="8" t="s">
        <v>3379</v>
      </c>
      <c r="G645" s="8" t="s">
        <v>3380</v>
      </c>
      <c r="H645" s="8" t="s">
        <v>2691</v>
      </c>
      <c r="I645" s="8" t="s">
        <v>31</v>
      </c>
      <c r="J645" s="8" t="s">
        <v>3381</v>
      </c>
      <c r="K645" s="8" t="s">
        <v>23</v>
      </c>
      <c r="L645" s="8" t="s">
        <v>3382</v>
      </c>
      <c r="M645" s="8" t="s">
        <v>3383</v>
      </c>
      <c r="N645" s="12">
        <v>40168</v>
      </c>
      <c r="O645" s="13">
        <v>42359</v>
      </c>
    </row>
    <row r="646" spans="1:15">
      <c r="A646" s="8">
        <f t="shared" si="10"/>
        <v>645</v>
      </c>
      <c r="B646" s="8" t="s">
        <v>2279</v>
      </c>
      <c r="C646" s="8" t="s">
        <v>3363</v>
      </c>
      <c r="D646" s="8" t="s">
        <v>2691</v>
      </c>
      <c r="E646" s="8" t="s">
        <v>2692</v>
      </c>
      <c r="F646" s="8" t="s">
        <v>3384</v>
      </c>
      <c r="G646" s="8" t="s">
        <v>3385</v>
      </c>
      <c r="H646" s="8" t="s">
        <v>2701</v>
      </c>
      <c r="I646" s="8" t="s">
        <v>339</v>
      </c>
      <c r="J646" s="8" t="s">
        <v>3386</v>
      </c>
      <c r="K646" s="8" t="s">
        <v>126</v>
      </c>
      <c r="L646" s="8" t="s">
        <v>3387</v>
      </c>
      <c r="M646" s="8" t="s">
        <v>3388</v>
      </c>
      <c r="N646" s="12">
        <v>41254</v>
      </c>
      <c r="O646" s="13">
        <v>42349</v>
      </c>
    </row>
    <row r="647" spans="1:15">
      <c r="A647" s="8">
        <f t="shared" si="10"/>
        <v>646</v>
      </c>
      <c r="B647" s="8" t="s">
        <v>3389</v>
      </c>
      <c r="C647" s="8" t="s">
        <v>3390</v>
      </c>
      <c r="D647" s="8" t="s">
        <v>3298</v>
      </c>
      <c r="E647" s="8" t="s">
        <v>2692</v>
      </c>
      <c r="F647" s="8" t="s">
        <v>3391</v>
      </c>
      <c r="G647" s="8" t="s">
        <v>3392</v>
      </c>
      <c r="H647" s="8" t="s">
        <v>3298</v>
      </c>
      <c r="I647" s="8" t="s">
        <v>3393</v>
      </c>
      <c r="J647" s="8" t="s">
        <v>852</v>
      </c>
      <c r="K647" s="8" t="s">
        <v>3394</v>
      </c>
      <c r="L647" s="8" t="s">
        <v>63</v>
      </c>
      <c r="M647" s="8" t="s">
        <v>3395</v>
      </c>
      <c r="N647" s="12">
        <v>40036</v>
      </c>
      <c r="O647" s="13">
        <v>42227</v>
      </c>
    </row>
    <row r="648" spans="1:15">
      <c r="A648" s="8">
        <f t="shared" si="10"/>
        <v>647</v>
      </c>
      <c r="B648" s="8" t="s">
        <v>3389</v>
      </c>
      <c r="C648" s="8" t="s">
        <v>3390</v>
      </c>
      <c r="D648" s="8" t="s">
        <v>3298</v>
      </c>
      <c r="E648" s="8" t="s">
        <v>2692</v>
      </c>
      <c r="F648" s="8" t="s">
        <v>2699</v>
      </c>
      <c r="G648" s="8" t="s">
        <v>3396</v>
      </c>
      <c r="H648" s="8" t="s">
        <v>3298</v>
      </c>
      <c r="I648" s="8" t="s">
        <v>3397</v>
      </c>
      <c r="J648" s="8" t="s">
        <v>1216</v>
      </c>
      <c r="K648" s="8" t="s">
        <v>277</v>
      </c>
      <c r="L648" s="8" t="s">
        <v>853</v>
      </c>
      <c r="M648" s="8" t="s">
        <v>180</v>
      </c>
      <c r="N648" s="12">
        <v>40005</v>
      </c>
      <c r="O648" s="13">
        <v>42196</v>
      </c>
    </row>
    <row r="649" spans="1:15">
      <c r="A649" s="8">
        <f t="shared" si="10"/>
        <v>648</v>
      </c>
      <c r="B649" s="8" t="s">
        <v>3398</v>
      </c>
      <c r="C649" s="8" t="s">
        <v>3399</v>
      </c>
      <c r="D649" s="8" t="s">
        <v>3400</v>
      </c>
      <c r="E649" s="8" t="s">
        <v>2692</v>
      </c>
      <c r="F649" s="8" t="s">
        <v>3401</v>
      </c>
      <c r="G649" s="8" t="s">
        <v>3402</v>
      </c>
      <c r="H649" s="8" t="s">
        <v>3403</v>
      </c>
      <c r="I649" s="8" t="s">
        <v>142</v>
      </c>
      <c r="J649" s="8" t="s">
        <v>852</v>
      </c>
      <c r="K649" s="8" t="s">
        <v>126</v>
      </c>
      <c r="L649" s="8" t="s">
        <v>1815</v>
      </c>
      <c r="M649" s="8" t="s">
        <v>3404</v>
      </c>
      <c r="N649" s="12">
        <v>41373</v>
      </c>
      <c r="O649" s="13">
        <v>42469</v>
      </c>
    </row>
    <row r="650" spans="1:15">
      <c r="A650" s="8">
        <f t="shared" si="10"/>
        <v>649</v>
      </c>
      <c r="B650" s="8" t="s">
        <v>3405</v>
      </c>
      <c r="C650" s="8" t="s">
        <v>3406</v>
      </c>
      <c r="D650" s="8" t="s">
        <v>3407</v>
      </c>
      <c r="E650" s="8" t="s">
        <v>2692</v>
      </c>
      <c r="F650" s="8" t="s">
        <v>3408</v>
      </c>
      <c r="G650" s="8" t="s">
        <v>3409</v>
      </c>
      <c r="H650" s="8" t="s">
        <v>3407</v>
      </c>
      <c r="I650" s="8" t="s">
        <v>339</v>
      </c>
      <c r="J650" s="8" t="s">
        <v>3410</v>
      </c>
      <c r="K650" s="8" t="s">
        <v>126</v>
      </c>
      <c r="L650" s="8" t="s">
        <v>586</v>
      </c>
      <c r="M650" s="8" t="s">
        <v>3411</v>
      </c>
      <c r="N650" s="12">
        <v>39050</v>
      </c>
      <c r="O650" s="13">
        <v>42337</v>
      </c>
    </row>
    <row r="651" spans="1:15">
      <c r="A651" s="8">
        <f t="shared" si="10"/>
        <v>650</v>
      </c>
      <c r="B651" s="8" t="s">
        <v>3405</v>
      </c>
      <c r="C651" s="8" t="s">
        <v>3406</v>
      </c>
      <c r="D651" s="8" t="s">
        <v>3407</v>
      </c>
      <c r="E651" s="8" t="s">
        <v>2692</v>
      </c>
      <c r="F651" s="8" t="s">
        <v>3412</v>
      </c>
      <c r="G651" s="8" t="s">
        <v>3413</v>
      </c>
      <c r="H651" s="8" t="s">
        <v>3407</v>
      </c>
      <c r="I651" s="8" t="s">
        <v>3414</v>
      </c>
      <c r="J651" s="8" t="s">
        <v>3415</v>
      </c>
      <c r="K651" s="8"/>
      <c r="L651" s="8" t="s">
        <v>190</v>
      </c>
      <c r="M651" s="8" t="s">
        <v>3416</v>
      </c>
      <c r="N651" s="12">
        <v>39050</v>
      </c>
      <c r="O651" s="13">
        <v>42338</v>
      </c>
    </row>
    <row r="652" spans="1:15">
      <c r="A652" s="8">
        <f t="shared" si="10"/>
        <v>651</v>
      </c>
      <c r="B652" s="8" t="s">
        <v>3417</v>
      </c>
      <c r="C652" s="8" t="s">
        <v>3418</v>
      </c>
      <c r="D652" s="8" t="s">
        <v>3419</v>
      </c>
      <c r="E652" s="8" t="s">
        <v>2692</v>
      </c>
      <c r="F652" s="8" t="s">
        <v>3420</v>
      </c>
      <c r="G652" s="8" t="s">
        <v>3419</v>
      </c>
      <c r="H652" s="8" t="s">
        <v>3421</v>
      </c>
      <c r="I652" s="8" t="s">
        <v>2196</v>
      </c>
      <c r="J652" s="8" t="s">
        <v>999</v>
      </c>
      <c r="K652" s="8"/>
      <c r="L652" s="8" t="s">
        <v>442</v>
      </c>
      <c r="M652" s="8" t="s">
        <v>3422</v>
      </c>
      <c r="N652" s="12">
        <v>40113</v>
      </c>
      <c r="O652" s="13">
        <v>42304</v>
      </c>
    </row>
    <row r="653" spans="1:15">
      <c r="A653" s="8">
        <f t="shared" si="10"/>
        <v>652</v>
      </c>
      <c r="B653" s="8" t="s">
        <v>3423</v>
      </c>
      <c r="C653" s="8" t="s">
        <v>3424</v>
      </c>
      <c r="D653" s="8" t="s">
        <v>2832</v>
      </c>
      <c r="E653" s="8" t="s">
        <v>2692</v>
      </c>
      <c r="F653" s="8" t="s">
        <v>3425</v>
      </c>
      <c r="G653" s="8" t="s">
        <v>3426</v>
      </c>
      <c r="H653" s="8" t="s">
        <v>2832</v>
      </c>
      <c r="I653" s="8" t="s">
        <v>188</v>
      </c>
      <c r="J653" s="8" t="s">
        <v>3427</v>
      </c>
      <c r="K653" s="8" t="s">
        <v>23</v>
      </c>
      <c r="L653" s="8" t="s">
        <v>42</v>
      </c>
      <c r="M653" s="8" t="s">
        <v>3428</v>
      </c>
      <c r="N653" s="12">
        <v>39212</v>
      </c>
      <c r="O653" s="13">
        <v>42500</v>
      </c>
    </row>
    <row r="654" spans="1:15">
      <c r="A654" s="8">
        <f t="shared" si="10"/>
        <v>653</v>
      </c>
      <c r="B654" s="8" t="s">
        <v>3423</v>
      </c>
      <c r="C654" s="8" t="s">
        <v>3424</v>
      </c>
      <c r="D654" s="8" t="s">
        <v>2832</v>
      </c>
      <c r="E654" s="8" t="s">
        <v>2692</v>
      </c>
      <c r="F654" s="8" t="s">
        <v>2699</v>
      </c>
      <c r="G654" s="8" t="s">
        <v>3429</v>
      </c>
      <c r="H654" s="8" t="s">
        <v>2832</v>
      </c>
      <c r="I654" s="8" t="s">
        <v>1848</v>
      </c>
      <c r="J654" s="8" t="s">
        <v>150</v>
      </c>
      <c r="K654" s="8" t="s">
        <v>277</v>
      </c>
      <c r="L654" s="8" t="s">
        <v>3430</v>
      </c>
      <c r="M654" s="8" t="s">
        <v>3431</v>
      </c>
      <c r="N654" s="12">
        <v>40106</v>
      </c>
      <c r="O654" s="13">
        <v>41932</v>
      </c>
    </row>
    <row r="655" spans="1:15">
      <c r="A655" s="8">
        <f t="shared" si="10"/>
        <v>654</v>
      </c>
      <c r="B655" s="8" t="s">
        <v>3423</v>
      </c>
      <c r="C655" s="8" t="s">
        <v>3424</v>
      </c>
      <c r="D655" s="8" t="s">
        <v>2832</v>
      </c>
      <c r="E655" s="8" t="s">
        <v>2692</v>
      </c>
      <c r="F655" s="8" t="s">
        <v>3432</v>
      </c>
      <c r="G655" s="8" t="s">
        <v>3433</v>
      </c>
      <c r="H655" s="8" t="s">
        <v>3434</v>
      </c>
      <c r="I655" s="8" t="s">
        <v>188</v>
      </c>
      <c r="J655" s="8" t="s">
        <v>3381</v>
      </c>
      <c r="K655" s="8" t="s">
        <v>23</v>
      </c>
      <c r="L655" s="8" t="s">
        <v>269</v>
      </c>
      <c r="M655" s="8" t="s">
        <v>3435</v>
      </c>
      <c r="N655" s="12">
        <v>41583</v>
      </c>
      <c r="O655" s="13">
        <v>42679</v>
      </c>
    </row>
    <row r="656" spans="1:15">
      <c r="A656" s="8">
        <f t="shared" si="10"/>
        <v>655</v>
      </c>
      <c r="B656" s="8" t="s">
        <v>3436</v>
      </c>
      <c r="C656" s="8" t="s">
        <v>3437</v>
      </c>
      <c r="D656" s="8" t="s">
        <v>3438</v>
      </c>
      <c r="E656" s="8" t="s">
        <v>2692</v>
      </c>
      <c r="F656" s="8" t="s">
        <v>3375</v>
      </c>
      <c r="G656" s="8" t="s">
        <v>3439</v>
      </c>
      <c r="H656" s="8" t="s">
        <v>3438</v>
      </c>
      <c r="I656" s="8" t="s">
        <v>2660</v>
      </c>
      <c r="J656" s="8" t="s">
        <v>852</v>
      </c>
      <c r="K656" s="8" t="s">
        <v>33</v>
      </c>
      <c r="L656" s="8" t="s">
        <v>152</v>
      </c>
      <c r="M656" s="8" t="s">
        <v>3440</v>
      </c>
      <c r="N656" s="12">
        <v>39952</v>
      </c>
      <c r="O656" s="13">
        <v>42143</v>
      </c>
    </row>
    <row r="657" spans="1:15">
      <c r="A657" s="8">
        <f t="shared" si="10"/>
        <v>656</v>
      </c>
      <c r="B657" s="8" t="s">
        <v>3441</v>
      </c>
      <c r="C657" s="8" t="s">
        <v>3442</v>
      </c>
      <c r="D657" s="8" t="s">
        <v>2885</v>
      </c>
      <c r="E657" s="8" t="s">
        <v>2692</v>
      </c>
      <c r="F657" s="8" t="s">
        <v>3443</v>
      </c>
      <c r="G657" s="8"/>
      <c r="H657" s="8" t="s">
        <v>2885</v>
      </c>
      <c r="I657" s="8" t="s">
        <v>3444</v>
      </c>
      <c r="J657" s="8" t="s">
        <v>1216</v>
      </c>
      <c r="K657" s="8" t="s">
        <v>277</v>
      </c>
      <c r="L657" s="8" t="s">
        <v>3445</v>
      </c>
      <c r="M657" s="8" t="s">
        <v>3446</v>
      </c>
      <c r="N657" s="12">
        <v>39469</v>
      </c>
      <c r="O657" s="13">
        <v>41661</v>
      </c>
    </row>
    <row r="658" spans="1:15">
      <c r="A658" s="8">
        <f t="shared" si="10"/>
        <v>657</v>
      </c>
      <c r="B658" s="8" t="s">
        <v>3441</v>
      </c>
      <c r="C658" s="8" t="s">
        <v>3442</v>
      </c>
      <c r="D658" s="8" t="s">
        <v>2885</v>
      </c>
      <c r="E658" s="8" t="s">
        <v>2692</v>
      </c>
      <c r="F658" s="8" t="s">
        <v>3425</v>
      </c>
      <c r="G658" s="8" t="s">
        <v>3447</v>
      </c>
      <c r="H658" s="8" t="s">
        <v>3448</v>
      </c>
      <c r="I658" s="8" t="s">
        <v>2196</v>
      </c>
      <c r="J658" s="8" t="s">
        <v>3449</v>
      </c>
      <c r="K658" s="8" t="s">
        <v>23</v>
      </c>
      <c r="L658" s="8" t="s">
        <v>42</v>
      </c>
      <c r="M658" s="8" t="s">
        <v>3450</v>
      </c>
      <c r="N658" s="12">
        <v>39518</v>
      </c>
      <c r="O658" s="13">
        <v>41709</v>
      </c>
    </row>
    <row r="659" spans="1:15">
      <c r="A659" s="8">
        <f t="shared" si="10"/>
        <v>658</v>
      </c>
      <c r="B659" s="8" t="s">
        <v>3441</v>
      </c>
      <c r="C659" s="8" t="s">
        <v>3442</v>
      </c>
      <c r="D659" s="8" t="s">
        <v>2885</v>
      </c>
      <c r="E659" s="8" t="s">
        <v>2692</v>
      </c>
      <c r="F659" s="8" t="s">
        <v>2772</v>
      </c>
      <c r="G659" s="8" t="s">
        <v>3451</v>
      </c>
      <c r="H659" s="8" t="s">
        <v>2742</v>
      </c>
      <c r="I659" s="8" t="s">
        <v>53</v>
      </c>
      <c r="J659" s="8" t="s">
        <v>3452</v>
      </c>
      <c r="K659" s="8" t="s">
        <v>55</v>
      </c>
      <c r="L659" s="8" t="s">
        <v>3232</v>
      </c>
      <c r="M659" s="8" t="s">
        <v>3453</v>
      </c>
      <c r="N659" s="12">
        <v>40649</v>
      </c>
      <c r="O659" s="13">
        <v>41745</v>
      </c>
    </row>
    <row r="660" spans="1:15">
      <c r="A660" s="8">
        <f t="shared" si="10"/>
        <v>659</v>
      </c>
      <c r="B660" s="8" t="s">
        <v>3454</v>
      </c>
      <c r="C660" s="8" t="s">
        <v>3455</v>
      </c>
      <c r="D660" s="8" t="s">
        <v>3456</v>
      </c>
      <c r="E660" s="8" t="s">
        <v>2692</v>
      </c>
      <c r="F660" s="8" t="s">
        <v>2998</v>
      </c>
      <c r="G660" s="8" t="s">
        <v>3456</v>
      </c>
      <c r="H660" s="8" t="s">
        <v>3456</v>
      </c>
      <c r="I660" s="8" t="s">
        <v>2196</v>
      </c>
      <c r="J660" s="8" t="s">
        <v>852</v>
      </c>
      <c r="K660" s="8" t="s">
        <v>277</v>
      </c>
      <c r="L660" s="8" t="s">
        <v>952</v>
      </c>
      <c r="M660" s="8" t="s">
        <v>3457</v>
      </c>
      <c r="N660" s="12">
        <v>40036</v>
      </c>
      <c r="O660" s="13">
        <v>42227</v>
      </c>
    </row>
    <row r="661" spans="1:15">
      <c r="A661" s="8">
        <f t="shared" si="10"/>
        <v>660</v>
      </c>
      <c r="B661" s="8" t="s">
        <v>3458</v>
      </c>
      <c r="C661" s="8" t="s">
        <v>3459</v>
      </c>
      <c r="D661" s="8" t="s">
        <v>3460</v>
      </c>
      <c r="E661" s="8" t="s">
        <v>2692</v>
      </c>
      <c r="F661" s="8" t="s">
        <v>3461</v>
      </c>
      <c r="G661" s="8" t="s">
        <v>3462</v>
      </c>
      <c r="H661" s="8" t="s">
        <v>3463</v>
      </c>
      <c r="I661" s="8" t="s">
        <v>547</v>
      </c>
      <c r="J661" s="8" t="s">
        <v>3464</v>
      </c>
      <c r="K661" s="8" t="s">
        <v>541</v>
      </c>
      <c r="L661" s="8" t="s">
        <v>230</v>
      </c>
      <c r="M661" s="8" t="s">
        <v>3465</v>
      </c>
      <c r="N661" s="12">
        <v>40731</v>
      </c>
      <c r="O661" s="13">
        <v>41827</v>
      </c>
    </row>
    <row r="662" spans="1:15">
      <c r="A662" s="8">
        <f t="shared" si="10"/>
        <v>661</v>
      </c>
      <c r="B662" s="8" t="s">
        <v>3466</v>
      </c>
      <c r="C662" s="8" t="s">
        <v>3467</v>
      </c>
      <c r="D662" s="8" t="s">
        <v>2691</v>
      </c>
      <c r="E662" s="8" t="s">
        <v>2692</v>
      </c>
      <c r="F662" s="8" t="s">
        <v>3468</v>
      </c>
      <c r="G662" s="8" t="s">
        <v>3469</v>
      </c>
      <c r="H662" s="8" t="s">
        <v>2691</v>
      </c>
      <c r="I662" s="8" t="s">
        <v>178</v>
      </c>
      <c r="J662" s="8" t="s">
        <v>254</v>
      </c>
      <c r="K662" s="8" t="s">
        <v>23</v>
      </c>
      <c r="L662" s="8" t="s">
        <v>698</v>
      </c>
      <c r="M662" s="8" t="s">
        <v>3470</v>
      </c>
      <c r="N662" s="12">
        <v>41548</v>
      </c>
      <c r="O662" s="13">
        <v>42644</v>
      </c>
    </row>
    <row r="663" spans="1:15">
      <c r="A663" s="8">
        <f t="shared" si="10"/>
        <v>662</v>
      </c>
      <c r="B663" s="8" t="s">
        <v>3471</v>
      </c>
      <c r="C663" s="8" t="s">
        <v>3472</v>
      </c>
      <c r="D663" s="8" t="s">
        <v>2691</v>
      </c>
      <c r="E663" s="8" t="s">
        <v>2692</v>
      </c>
      <c r="F663" s="8" t="s">
        <v>3473</v>
      </c>
      <c r="G663" s="8" t="s">
        <v>3474</v>
      </c>
      <c r="H663" s="8" t="s">
        <v>2691</v>
      </c>
      <c r="I663" s="8" t="s">
        <v>53</v>
      </c>
      <c r="J663" s="8" t="s">
        <v>918</v>
      </c>
      <c r="K663" s="8"/>
      <c r="L663" s="8" t="s">
        <v>3475</v>
      </c>
      <c r="M663" s="11" t="s">
        <v>3476</v>
      </c>
      <c r="N663" s="12">
        <v>39070</v>
      </c>
      <c r="O663" s="13">
        <v>42359</v>
      </c>
    </row>
    <row r="664" spans="1:15">
      <c r="A664" s="8">
        <f t="shared" si="10"/>
        <v>663</v>
      </c>
      <c r="B664" s="8" t="s">
        <v>3471</v>
      </c>
      <c r="C664" s="8" t="s">
        <v>3472</v>
      </c>
      <c r="D664" s="8" t="s">
        <v>2691</v>
      </c>
      <c r="E664" s="8" t="s">
        <v>2692</v>
      </c>
      <c r="F664" s="8" t="s">
        <v>2731</v>
      </c>
      <c r="G664" s="8" t="s">
        <v>3472</v>
      </c>
      <c r="H664" s="8" t="s">
        <v>2691</v>
      </c>
      <c r="I664" s="8" t="s">
        <v>456</v>
      </c>
      <c r="J664" s="8" t="s">
        <v>992</v>
      </c>
      <c r="K664" s="8"/>
      <c r="L664" s="8" t="s">
        <v>3114</v>
      </c>
      <c r="M664" s="8" t="s">
        <v>3477</v>
      </c>
      <c r="N664" s="12">
        <v>39070</v>
      </c>
      <c r="O664" s="13">
        <v>42357</v>
      </c>
    </row>
    <row r="665" spans="1:15">
      <c r="A665" s="8">
        <f t="shared" si="10"/>
        <v>664</v>
      </c>
      <c r="B665" s="8" t="s">
        <v>3478</v>
      </c>
      <c r="C665" s="8" t="s">
        <v>3479</v>
      </c>
      <c r="D665" s="8" t="s">
        <v>3480</v>
      </c>
      <c r="E665" s="8" t="s">
        <v>2692</v>
      </c>
      <c r="F665" s="8" t="s">
        <v>3022</v>
      </c>
      <c r="G665" s="8" t="s">
        <v>3481</v>
      </c>
      <c r="H665" s="8"/>
      <c r="I665" s="8" t="s">
        <v>456</v>
      </c>
      <c r="J665" s="8" t="s">
        <v>852</v>
      </c>
      <c r="K665" s="8" t="s">
        <v>541</v>
      </c>
      <c r="L665" s="8" t="s">
        <v>152</v>
      </c>
      <c r="M665" s="8" t="s">
        <v>3482</v>
      </c>
      <c r="N665" s="12">
        <v>40253</v>
      </c>
      <c r="O665" s="13">
        <v>41349</v>
      </c>
    </row>
    <row r="666" spans="1:15">
      <c r="A666" s="8">
        <f t="shared" si="10"/>
        <v>665</v>
      </c>
      <c r="B666" s="8" t="s">
        <v>3478</v>
      </c>
      <c r="C666" s="8" t="s">
        <v>3479</v>
      </c>
      <c r="D666" s="8" t="s">
        <v>3480</v>
      </c>
      <c r="E666" s="8" t="s">
        <v>2692</v>
      </c>
      <c r="F666" s="8" t="s">
        <v>3483</v>
      </c>
      <c r="G666" s="8" t="s">
        <v>3484</v>
      </c>
      <c r="H666" s="8" t="s">
        <v>3485</v>
      </c>
      <c r="I666" s="8" t="s">
        <v>53</v>
      </c>
      <c r="J666" s="8" t="s">
        <v>992</v>
      </c>
      <c r="K666" s="8" t="s">
        <v>126</v>
      </c>
      <c r="L666" s="8" t="s">
        <v>3486</v>
      </c>
      <c r="M666" s="8" t="s">
        <v>3487</v>
      </c>
      <c r="N666" s="12">
        <v>40470</v>
      </c>
      <c r="O666" s="13">
        <v>41566</v>
      </c>
    </row>
    <row r="667" spans="1:15">
      <c r="A667" s="4">
        <f t="shared" si="10"/>
        <v>666</v>
      </c>
      <c r="B667" s="4" t="s">
        <v>3488</v>
      </c>
      <c r="C667" s="4" t="s">
        <v>3489</v>
      </c>
      <c r="D667" s="4" t="s">
        <v>3490</v>
      </c>
      <c r="E667" s="4" t="s">
        <v>3491</v>
      </c>
      <c r="F667" s="4" t="s">
        <v>3492</v>
      </c>
      <c r="G667" s="4" t="s">
        <v>3493</v>
      </c>
      <c r="H667" s="4" t="s">
        <v>3490</v>
      </c>
      <c r="I667" s="4" t="s">
        <v>267</v>
      </c>
      <c r="J667" s="4" t="s">
        <v>852</v>
      </c>
      <c r="K667" s="4" t="s">
        <v>33</v>
      </c>
      <c r="L667" s="4" t="s">
        <v>3494</v>
      </c>
      <c r="M667" s="4" t="s">
        <v>3495</v>
      </c>
      <c r="N667" s="5">
        <v>41302</v>
      </c>
      <c r="O667" s="6">
        <v>42397</v>
      </c>
    </row>
    <row r="668" spans="1:15">
      <c r="A668" s="4">
        <f t="shared" si="10"/>
        <v>667</v>
      </c>
      <c r="B668" s="4" t="s">
        <v>3488</v>
      </c>
      <c r="C668" s="4" t="s">
        <v>3489</v>
      </c>
      <c r="D668" s="4" t="s">
        <v>3490</v>
      </c>
      <c r="E668" s="4" t="s">
        <v>3491</v>
      </c>
      <c r="F668" s="4" t="s">
        <v>3496</v>
      </c>
      <c r="G668" s="4" t="s">
        <v>3493</v>
      </c>
      <c r="H668" s="4" t="s">
        <v>3490</v>
      </c>
      <c r="I668" s="4" t="s">
        <v>857</v>
      </c>
      <c r="J668" s="4" t="s">
        <v>3497</v>
      </c>
      <c r="K668" s="4" t="s">
        <v>541</v>
      </c>
      <c r="L668" s="4" t="s">
        <v>42</v>
      </c>
      <c r="M668" s="4" t="s">
        <v>3498</v>
      </c>
      <c r="N668" s="5">
        <v>41302</v>
      </c>
      <c r="O668" s="6">
        <v>42397</v>
      </c>
    </row>
    <row r="669" spans="1:15">
      <c r="A669" s="4">
        <f t="shared" si="10"/>
        <v>668</v>
      </c>
      <c r="B669" s="4" t="s">
        <v>3488</v>
      </c>
      <c r="C669" s="4" t="s">
        <v>3489</v>
      </c>
      <c r="D669" s="4" t="s">
        <v>3490</v>
      </c>
      <c r="E669" s="4" t="s">
        <v>3491</v>
      </c>
      <c r="F669" s="4" t="s">
        <v>3499</v>
      </c>
      <c r="G669" s="4" t="s">
        <v>3493</v>
      </c>
      <c r="H669" s="4" t="s">
        <v>3490</v>
      </c>
      <c r="I669" s="4" t="s">
        <v>31</v>
      </c>
      <c r="J669" s="4" t="s">
        <v>1849</v>
      </c>
      <c r="K669" s="4"/>
      <c r="L669" s="4" t="s">
        <v>269</v>
      </c>
      <c r="M669" s="4" t="s">
        <v>3500</v>
      </c>
      <c r="N669" s="5">
        <v>40512</v>
      </c>
      <c r="O669" s="6">
        <v>42715</v>
      </c>
    </row>
    <row r="670" spans="1:15">
      <c r="A670" s="4">
        <f t="shared" si="10"/>
        <v>669</v>
      </c>
      <c r="B670" s="4" t="s">
        <v>3501</v>
      </c>
      <c r="C670" s="4" t="s">
        <v>3502</v>
      </c>
      <c r="D670" s="4" t="s">
        <v>3490</v>
      </c>
      <c r="E670" s="4" t="s">
        <v>3491</v>
      </c>
      <c r="F670" s="4" t="s">
        <v>3503</v>
      </c>
      <c r="G670" s="4" t="s">
        <v>3502</v>
      </c>
      <c r="H670" s="4" t="s">
        <v>3490</v>
      </c>
      <c r="I670" s="4" t="s">
        <v>53</v>
      </c>
      <c r="J670" s="4" t="s">
        <v>3504</v>
      </c>
      <c r="K670" s="4" t="s">
        <v>55</v>
      </c>
      <c r="L670" s="4" t="s">
        <v>63</v>
      </c>
      <c r="M670" s="4" t="s">
        <v>3505</v>
      </c>
      <c r="N670" s="5">
        <v>41059</v>
      </c>
      <c r="O670" s="6">
        <v>42154</v>
      </c>
    </row>
    <row r="671" spans="1:15">
      <c r="A671" s="4">
        <f t="shared" si="10"/>
        <v>670</v>
      </c>
      <c r="B671" s="4" t="s">
        <v>3506</v>
      </c>
      <c r="C671" s="4" t="s">
        <v>3507</v>
      </c>
      <c r="D671" s="4" t="s">
        <v>3508</v>
      </c>
      <c r="E671" s="4" t="s">
        <v>3491</v>
      </c>
      <c r="F671" s="4" t="s">
        <v>3509</v>
      </c>
      <c r="G671" s="4" t="s">
        <v>3507</v>
      </c>
      <c r="H671" s="4" t="s">
        <v>3508</v>
      </c>
      <c r="I671" s="4" t="s">
        <v>142</v>
      </c>
      <c r="J671" s="4" t="s">
        <v>1319</v>
      </c>
      <c r="K671" s="4" t="s">
        <v>135</v>
      </c>
      <c r="L671" s="4" t="s">
        <v>3510</v>
      </c>
      <c r="M671" s="4" t="s">
        <v>3511</v>
      </c>
      <c r="N671" s="5">
        <v>41088</v>
      </c>
      <c r="O671" s="6">
        <v>42183</v>
      </c>
    </row>
    <row r="672" spans="1:15">
      <c r="A672" s="4">
        <f t="shared" si="10"/>
        <v>671</v>
      </c>
      <c r="B672" s="4" t="s">
        <v>3512</v>
      </c>
      <c r="C672" s="4" t="s">
        <v>3513</v>
      </c>
      <c r="D672" s="4" t="s">
        <v>3490</v>
      </c>
      <c r="E672" s="4" t="s">
        <v>3491</v>
      </c>
      <c r="F672" s="4" t="s">
        <v>3514</v>
      </c>
      <c r="G672" s="4" t="s">
        <v>3515</v>
      </c>
      <c r="H672" s="4" t="s">
        <v>3516</v>
      </c>
      <c r="I672" s="4" t="s">
        <v>3517</v>
      </c>
      <c r="J672" s="4" t="s">
        <v>918</v>
      </c>
      <c r="K672" s="4" t="s">
        <v>126</v>
      </c>
      <c r="L672" s="4" t="s">
        <v>269</v>
      </c>
      <c r="M672" s="4" t="s">
        <v>443</v>
      </c>
      <c r="N672" s="5">
        <v>41302</v>
      </c>
      <c r="O672" s="6">
        <v>42397</v>
      </c>
    </row>
    <row r="673" spans="1:15">
      <c r="A673" s="4">
        <f t="shared" si="10"/>
        <v>672</v>
      </c>
      <c r="B673" s="4" t="s">
        <v>3512</v>
      </c>
      <c r="C673" s="4" t="s">
        <v>3513</v>
      </c>
      <c r="D673" s="4" t="s">
        <v>3490</v>
      </c>
      <c r="E673" s="4" t="s">
        <v>3491</v>
      </c>
      <c r="F673" s="4" t="s">
        <v>3518</v>
      </c>
      <c r="G673" s="4" t="s">
        <v>3515</v>
      </c>
      <c r="H673" s="4" t="s">
        <v>3516</v>
      </c>
      <c r="I673" s="4" t="s">
        <v>53</v>
      </c>
      <c r="J673" s="4" t="s">
        <v>3519</v>
      </c>
      <c r="K673" s="4" t="s">
        <v>135</v>
      </c>
      <c r="L673" s="4" t="s">
        <v>3520</v>
      </c>
      <c r="M673" s="4" t="s">
        <v>3521</v>
      </c>
      <c r="N673" s="5">
        <v>41302</v>
      </c>
      <c r="O673" s="6">
        <v>42397</v>
      </c>
    </row>
    <row r="674" spans="1:15">
      <c r="A674" s="4">
        <f t="shared" si="10"/>
        <v>673</v>
      </c>
      <c r="B674" s="4" t="s">
        <v>3512</v>
      </c>
      <c r="C674" s="4" t="s">
        <v>3513</v>
      </c>
      <c r="D674" s="4" t="s">
        <v>3490</v>
      </c>
      <c r="E674" s="4" t="s">
        <v>3491</v>
      </c>
      <c r="F674" s="4" t="s">
        <v>3522</v>
      </c>
      <c r="G674" s="4" t="s">
        <v>3523</v>
      </c>
      <c r="H674" s="4" t="s">
        <v>3490</v>
      </c>
      <c r="I674" s="4" t="s">
        <v>53</v>
      </c>
      <c r="J674" s="4" t="s">
        <v>3524</v>
      </c>
      <c r="K674" s="4" t="s">
        <v>135</v>
      </c>
      <c r="L674" s="4" t="s">
        <v>3525</v>
      </c>
      <c r="M674" s="4" t="s">
        <v>3526</v>
      </c>
      <c r="N674" s="5">
        <v>41302</v>
      </c>
      <c r="O674" s="6">
        <v>42397</v>
      </c>
    </row>
    <row r="675" spans="1:15">
      <c r="A675" s="4">
        <f t="shared" si="10"/>
        <v>674</v>
      </c>
      <c r="B675" s="4" t="s">
        <v>3512</v>
      </c>
      <c r="C675" s="4" t="s">
        <v>3513</v>
      </c>
      <c r="D675" s="4" t="s">
        <v>3490</v>
      </c>
      <c r="E675" s="4" t="s">
        <v>3491</v>
      </c>
      <c r="F675" s="4" t="s">
        <v>3527</v>
      </c>
      <c r="G675" s="4" t="s">
        <v>3528</v>
      </c>
      <c r="H675" s="4" t="s">
        <v>3490</v>
      </c>
      <c r="I675" s="4" t="s">
        <v>3204</v>
      </c>
      <c r="J675" s="4" t="s">
        <v>3241</v>
      </c>
      <c r="K675" s="4"/>
      <c r="L675" s="4" t="s">
        <v>442</v>
      </c>
      <c r="M675" s="4" t="s">
        <v>443</v>
      </c>
      <c r="N675" s="5">
        <v>41302</v>
      </c>
      <c r="O675" s="6">
        <v>42397</v>
      </c>
    </row>
    <row r="676" spans="1:15">
      <c r="A676" s="4">
        <f t="shared" si="10"/>
        <v>675</v>
      </c>
      <c r="B676" s="4" t="s">
        <v>3512</v>
      </c>
      <c r="C676" s="4" t="s">
        <v>3513</v>
      </c>
      <c r="D676" s="4" t="s">
        <v>3490</v>
      </c>
      <c r="E676" s="4" t="s">
        <v>3491</v>
      </c>
      <c r="F676" s="4" t="s">
        <v>3529</v>
      </c>
      <c r="G676" s="4" t="s">
        <v>3530</v>
      </c>
      <c r="H676" s="4" t="s">
        <v>3490</v>
      </c>
      <c r="I676" s="4" t="s">
        <v>977</v>
      </c>
      <c r="J676" s="4" t="s">
        <v>254</v>
      </c>
      <c r="K676" s="4" t="s">
        <v>151</v>
      </c>
      <c r="L676" s="4" t="s">
        <v>269</v>
      </c>
      <c r="M676" s="4" t="s">
        <v>1769</v>
      </c>
      <c r="N676" s="5">
        <v>41302</v>
      </c>
      <c r="O676" s="6">
        <v>42397</v>
      </c>
    </row>
    <row r="677" spans="1:15">
      <c r="A677" s="4">
        <f t="shared" si="10"/>
        <v>676</v>
      </c>
      <c r="B677" s="4" t="s">
        <v>3512</v>
      </c>
      <c r="C677" s="4" t="s">
        <v>3513</v>
      </c>
      <c r="D677" s="4" t="s">
        <v>3490</v>
      </c>
      <c r="E677" s="4" t="s">
        <v>3491</v>
      </c>
      <c r="F677" s="4" t="s">
        <v>3503</v>
      </c>
      <c r="G677" s="4" t="s">
        <v>3531</v>
      </c>
      <c r="H677" s="4" t="s">
        <v>3532</v>
      </c>
      <c r="I677" s="4" t="s">
        <v>53</v>
      </c>
      <c r="J677" s="4" t="s">
        <v>3452</v>
      </c>
      <c r="K677" s="4" t="s">
        <v>55</v>
      </c>
      <c r="L677" s="4" t="s">
        <v>3533</v>
      </c>
      <c r="M677" s="4" t="s">
        <v>3534</v>
      </c>
      <c r="N677" s="5">
        <v>41302</v>
      </c>
      <c r="O677" s="6">
        <v>42397</v>
      </c>
    </row>
    <row r="678" spans="1:15">
      <c r="A678" s="4">
        <f t="shared" si="10"/>
        <v>677</v>
      </c>
      <c r="B678" s="4" t="s">
        <v>3512</v>
      </c>
      <c r="C678" s="4" t="s">
        <v>3513</v>
      </c>
      <c r="D678" s="4" t="s">
        <v>3490</v>
      </c>
      <c r="E678" s="4" t="s">
        <v>3491</v>
      </c>
      <c r="F678" s="4" t="s">
        <v>271</v>
      </c>
      <c r="G678" s="4" t="s">
        <v>3535</v>
      </c>
      <c r="H678" s="4" t="s">
        <v>3490</v>
      </c>
      <c r="I678" s="4" t="s">
        <v>3536</v>
      </c>
      <c r="J678" s="4" t="s">
        <v>3537</v>
      </c>
      <c r="K678" s="4" t="s">
        <v>126</v>
      </c>
      <c r="L678" s="4" t="s">
        <v>3538</v>
      </c>
      <c r="M678" s="4" t="s">
        <v>3539</v>
      </c>
      <c r="N678" s="5">
        <v>41201</v>
      </c>
      <c r="O678" s="6">
        <v>42397</v>
      </c>
    </row>
    <row r="679" spans="1:15">
      <c r="A679" s="4">
        <f t="shared" si="10"/>
        <v>678</v>
      </c>
      <c r="B679" s="4" t="s">
        <v>3540</v>
      </c>
      <c r="C679" s="4" t="s">
        <v>3541</v>
      </c>
      <c r="D679" s="4" t="s">
        <v>3490</v>
      </c>
      <c r="E679" s="4" t="s">
        <v>3491</v>
      </c>
      <c r="F679" s="4" t="s">
        <v>3542</v>
      </c>
      <c r="G679" s="4" t="s">
        <v>3543</v>
      </c>
      <c r="H679" s="4" t="s">
        <v>3490</v>
      </c>
      <c r="I679" s="4" t="s">
        <v>977</v>
      </c>
      <c r="J679" s="4" t="s">
        <v>3544</v>
      </c>
      <c r="K679" s="4" t="s">
        <v>126</v>
      </c>
      <c r="L679" s="4" t="s">
        <v>2770</v>
      </c>
      <c r="M679" s="4" t="s">
        <v>443</v>
      </c>
      <c r="N679" s="5">
        <v>40830</v>
      </c>
      <c r="O679" s="6">
        <v>41926</v>
      </c>
    </row>
    <row r="680" spans="1:15">
      <c r="A680" s="4">
        <f t="shared" si="10"/>
        <v>679</v>
      </c>
      <c r="B680" s="4" t="s">
        <v>3540</v>
      </c>
      <c r="C680" s="4" t="s">
        <v>3541</v>
      </c>
      <c r="D680" s="4" t="s">
        <v>3490</v>
      </c>
      <c r="E680" s="4" t="s">
        <v>3491</v>
      </c>
      <c r="F680" s="4" t="s">
        <v>3545</v>
      </c>
      <c r="G680" s="4" t="s">
        <v>3546</v>
      </c>
      <c r="H680" s="4" t="s">
        <v>3490</v>
      </c>
      <c r="I680" s="4" t="s">
        <v>3536</v>
      </c>
      <c r="J680" s="4" t="s">
        <v>3547</v>
      </c>
      <c r="K680" s="4" t="s">
        <v>151</v>
      </c>
      <c r="L680" s="4" t="s">
        <v>735</v>
      </c>
      <c r="M680" s="4" t="s">
        <v>3548</v>
      </c>
      <c r="N680" s="5">
        <v>41425</v>
      </c>
      <c r="O680" s="6">
        <v>42521</v>
      </c>
    </row>
    <row r="681" spans="1:15">
      <c r="A681" s="4">
        <f t="shared" si="10"/>
        <v>680</v>
      </c>
      <c r="B681" s="4" t="s">
        <v>3540</v>
      </c>
      <c r="C681" s="4" t="s">
        <v>3541</v>
      </c>
      <c r="D681" s="4" t="s">
        <v>3490</v>
      </c>
      <c r="E681" s="4" t="s">
        <v>3491</v>
      </c>
      <c r="F681" s="4" t="s">
        <v>3549</v>
      </c>
      <c r="G681" s="4" t="s">
        <v>3546</v>
      </c>
      <c r="H681" s="4" t="s">
        <v>3490</v>
      </c>
      <c r="I681" s="4" t="s">
        <v>53</v>
      </c>
      <c r="J681" s="4" t="s">
        <v>3550</v>
      </c>
      <c r="K681" s="4"/>
      <c r="L681" s="4" t="s">
        <v>3551</v>
      </c>
      <c r="M681" s="4" t="s">
        <v>3552</v>
      </c>
      <c r="N681" s="5">
        <v>41425</v>
      </c>
      <c r="O681" s="6">
        <v>42521</v>
      </c>
    </row>
    <row r="682" spans="1:15">
      <c r="A682" s="4">
        <f t="shared" si="10"/>
        <v>681</v>
      </c>
      <c r="B682" s="4" t="s">
        <v>3540</v>
      </c>
      <c r="C682" s="4" t="s">
        <v>3541</v>
      </c>
      <c r="D682" s="4" t="s">
        <v>3490</v>
      </c>
      <c r="E682" s="4" t="s">
        <v>3491</v>
      </c>
      <c r="F682" s="4" t="s">
        <v>141</v>
      </c>
      <c r="G682" s="4" t="s">
        <v>3553</v>
      </c>
      <c r="H682" s="4" t="s">
        <v>3490</v>
      </c>
      <c r="I682" s="4" t="s">
        <v>166</v>
      </c>
      <c r="J682" s="4" t="s">
        <v>750</v>
      </c>
      <c r="K682" s="4" t="s">
        <v>126</v>
      </c>
      <c r="L682" s="4" t="s">
        <v>3554</v>
      </c>
      <c r="M682" s="4" t="s">
        <v>3555</v>
      </c>
      <c r="N682" s="5">
        <v>40830</v>
      </c>
      <c r="O682" s="6">
        <v>41926</v>
      </c>
    </row>
    <row r="683" spans="1:15">
      <c r="A683" s="4">
        <f t="shared" si="10"/>
        <v>682</v>
      </c>
      <c r="B683" s="4" t="s">
        <v>3556</v>
      </c>
      <c r="C683" s="4" t="s">
        <v>3557</v>
      </c>
      <c r="D683" s="4" t="s">
        <v>3490</v>
      </c>
      <c r="E683" s="4" t="s">
        <v>3491</v>
      </c>
      <c r="F683" s="4" t="s">
        <v>3558</v>
      </c>
      <c r="G683" s="4" t="s">
        <v>3557</v>
      </c>
      <c r="H683" s="4" t="s">
        <v>3490</v>
      </c>
      <c r="I683" s="4" t="s">
        <v>3559</v>
      </c>
      <c r="J683" s="4" t="s">
        <v>3560</v>
      </c>
      <c r="K683" s="4" t="s">
        <v>126</v>
      </c>
      <c r="L683" s="4" t="s">
        <v>3561</v>
      </c>
      <c r="M683" s="4" t="s">
        <v>3562</v>
      </c>
      <c r="N683" s="5">
        <v>40381</v>
      </c>
      <c r="O683" s="6">
        <v>41477</v>
      </c>
    </row>
    <row r="684" spans="1:15">
      <c r="A684" s="4">
        <f t="shared" si="10"/>
        <v>683</v>
      </c>
      <c r="B684" s="4" t="s">
        <v>3563</v>
      </c>
      <c r="C684" s="4" t="s">
        <v>3564</v>
      </c>
      <c r="D684" s="4" t="s">
        <v>3490</v>
      </c>
      <c r="E684" s="4" t="s">
        <v>3491</v>
      </c>
      <c r="F684" s="4" t="s">
        <v>3565</v>
      </c>
      <c r="G684" s="4" t="s">
        <v>3564</v>
      </c>
      <c r="H684" s="4" t="s">
        <v>3490</v>
      </c>
      <c r="I684" s="4" t="s">
        <v>166</v>
      </c>
      <c r="J684" s="4" t="s">
        <v>3566</v>
      </c>
      <c r="K684" s="4" t="s">
        <v>135</v>
      </c>
      <c r="L684" s="4" t="s">
        <v>3567</v>
      </c>
      <c r="M684" s="4" t="s">
        <v>3568</v>
      </c>
      <c r="N684" s="5">
        <v>41425</v>
      </c>
      <c r="O684" s="6">
        <v>42521</v>
      </c>
    </row>
    <row r="685" spans="1:15">
      <c r="A685" s="4">
        <f t="shared" si="10"/>
        <v>684</v>
      </c>
      <c r="B685" s="4" t="s">
        <v>3569</v>
      </c>
      <c r="C685" s="4" t="s">
        <v>3570</v>
      </c>
      <c r="D685" s="4" t="s">
        <v>3571</v>
      </c>
      <c r="E685" s="4" t="s">
        <v>3491</v>
      </c>
      <c r="F685" s="4" t="s">
        <v>688</v>
      </c>
      <c r="G685" s="4" t="s">
        <v>3572</v>
      </c>
      <c r="H685" s="4" t="s">
        <v>3571</v>
      </c>
      <c r="I685" s="4" t="s">
        <v>53</v>
      </c>
      <c r="J685" s="4" t="s">
        <v>3573</v>
      </c>
      <c r="K685" s="4" t="s">
        <v>135</v>
      </c>
      <c r="L685" s="4" t="s">
        <v>3574</v>
      </c>
      <c r="M685" s="4" t="s">
        <v>3575</v>
      </c>
      <c r="N685" s="5">
        <v>41261</v>
      </c>
      <c r="O685" s="6">
        <v>42715</v>
      </c>
    </row>
    <row r="686" spans="1:15">
      <c r="A686" s="4">
        <f t="shared" si="10"/>
        <v>685</v>
      </c>
      <c r="B686" s="4" t="s">
        <v>3576</v>
      </c>
      <c r="C686" s="4" t="s">
        <v>3577</v>
      </c>
      <c r="D686" s="4" t="s">
        <v>3578</v>
      </c>
      <c r="E686" s="4" t="s">
        <v>3491</v>
      </c>
      <c r="F686" s="4" t="s">
        <v>3529</v>
      </c>
      <c r="G686" s="4" t="s">
        <v>3577</v>
      </c>
      <c r="H686" s="4" t="s">
        <v>3578</v>
      </c>
      <c r="I686" s="4" t="s">
        <v>2224</v>
      </c>
      <c r="J686" s="4" t="s">
        <v>254</v>
      </c>
      <c r="K686" s="4" t="s">
        <v>126</v>
      </c>
      <c r="L686" s="4" t="s">
        <v>152</v>
      </c>
      <c r="M686" s="4" t="s">
        <v>3579</v>
      </c>
      <c r="N686" s="5">
        <v>41261</v>
      </c>
      <c r="O686" s="6">
        <v>42356</v>
      </c>
    </row>
    <row r="687" spans="1:15">
      <c r="A687" s="4">
        <f t="shared" si="10"/>
        <v>686</v>
      </c>
      <c r="B687" s="4" t="s">
        <v>3580</v>
      </c>
      <c r="C687" s="4" t="s">
        <v>3581</v>
      </c>
      <c r="D687" s="4" t="s">
        <v>3582</v>
      </c>
      <c r="E687" s="4" t="s">
        <v>3491</v>
      </c>
      <c r="F687" s="4" t="s">
        <v>3529</v>
      </c>
      <c r="G687" s="4" t="s">
        <v>3583</v>
      </c>
      <c r="H687" s="4"/>
      <c r="I687" s="4" t="s">
        <v>31</v>
      </c>
      <c r="J687" s="4" t="s">
        <v>254</v>
      </c>
      <c r="K687" s="4" t="s">
        <v>126</v>
      </c>
      <c r="L687" s="4" t="s">
        <v>3584</v>
      </c>
      <c r="M687" s="4" t="s">
        <v>3585</v>
      </c>
      <c r="N687" s="5">
        <v>40724</v>
      </c>
      <c r="O687" s="6">
        <v>41820</v>
      </c>
    </row>
    <row r="688" spans="1:15">
      <c r="A688" s="4">
        <f t="shared" si="10"/>
        <v>687</v>
      </c>
      <c r="B688" s="4" t="s">
        <v>3586</v>
      </c>
      <c r="C688" s="4" t="s">
        <v>3587</v>
      </c>
      <c r="D688" s="4" t="s">
        <v>3588</v>
      </c>
      <c r="E688" s="4" t="s">
        <v>3491</v>
      </c>
      <c r="F688" s="4" t="s">
        <v>688</v>
      </c>
      <c r="G688" s="4" t="s">
        <v>3587</v>
      </c>
      <c r="H688" s="4" t="s">
        <v>3588</v>
      </c>
      <c r="I688" s="4" t="s">
        <v>53</v>
      </c>
      <c r="J688" s="4" t="s">
        <v>3589</v>
      </c>
      <c r="K688" s="4" t="s">
        <v>135</v>
      </c>
      <c r="L688" s="4" t="s">
        <v>3590</v>
      </c>
      <c r="M688" s="4" t="s">
        <v>3591</v>
      </c>
      <c r="N688" s="5">
        <v>41302</v>
      </c>
      <c r="O688" s="6">
        <v>42397</v>
      </c>
    </row>
    <row r="689" spans="1:15">
      <c r="A689" s="4">
        <f t="shared" si="10"/>
        <v>688</v>
      </c>
      <c r="B689" s="4" t="s">
        <v>3592</v>
      </c>
      <c r="C689" s="4" t="s">
        <v>3593</v>
      </c>
      <c r="D689" s="4" t="s">
        <v>3594</v>
      </c>
      <c r="E689" s="4" t="s">
        <v>3491</v>
      </c>
      <c r="F689" s="4" t="s">
        <v>3595</v>
      </c>
      <c r="G689" s="4" t="s">
        <v>3596</v>
      </c>
      <c r="H689" s="4" t="s">
        <v>3490</v>
      </c>
      <c r="I689" s="4" t="s">
        <v>166</v>
      </c>
      <c r="J689" s="4" t="s">
        <v>3597</v>
      </c>
      <c r="K689" s="4" t="s">
        <v>126</v>
      </c>
      <c r="L689" s="4" t="s">
        <v>3598</v>
      </c>
      <c r="M689" s="4" t="s">
        <v>3599</v>
      </c>
      <c r="N689" s="5">
        <v>41425</v>
      </c>
      <c r="O689" s="6">
        <v>42521</v>
      </c>
    </row>
    <row r="690" spans="1:15">
      <c r="A690" s="4">
        <f t="shared" si="10"/>
        <v>689</v>
      </c>
      <c r="B690" s="4" t="s">
        <v>3600</v>
      </c>
      <c r="C690" s="4" t="s">
        <v>3601</v>
      </c>
      <c r="D690" s="4" t="s">
        <v>3602</v>
      </c>
      <c r="E690" s="4" t="s">
        <v>3491</v>
      </c>
      <c r="F690" s="4" t="s">
        <v>688</v>
      </c>
      <c r="G690" s="4" t="s">
        <v>3603</v>
      </c>
      <c r="H690" s="4"/>
      <c r="I690" s="4" t="s">
        <v>53</v>
      </c>
      <c r="J690" s="4" t="s">
        <v>918</v>
      </c>
      <c r="K690" s="4" t="s">
        <v>135</v>
      </c>
      <c r="L690" s="4" t="s">
        <v>3604</v>
      </c>
      <c r="M690" s="7" t="s">
        <v>3605</v>
      </c>
      <c r="N690" s="5">
        <v>40598</v>
      </c>
      <c r="O690" s="6">
        <v>41694</v>
      </c>
    </row>
    <row r="691" spans="1:15">
      <c r="A691" s="4">
        <f t="shared" si="10"/>
        <v>690</v>
      </c>
      <c r="B691" s="4" t="s">
        <v>3600</v>
      </c>
      <c r="C691" s="4" t="s">
        <v>3601</v>
      </c>
      <c r="D691" s="4" t="s">
        <v>3602</v>
      </c>
      <c r="E691" s="4" t="s">
        <v>3491</v>
      </c>
      <c r="F691" s="4" t="s">
        <v>3606</v>
      </c>
      <c r="G691" s="4" t="s">
        <v>3603</v>
      </c>
      <c r="H691" s="4"/>
      <c r="I691" s="4" t="s">
        <v>53</v>
      </c>
      <c r="J691" s="4" t="s">
        <v>3607</v>
      </c>
      <c r="K691" s="4" t="s">
        <v>55</v>
      </c>
      <c r="L691" s="4" t="s">
        <v>91</v>
      </c>
      <c r="M691" s="4" t="s">
        <v>3608</v>
      </c>
      <c r="N691" s="5">
        <v>40598</v>
      </c>
      <c r="O691" s="6">
        <v>41694</v>
      </c>
    </row>
    <row r="692" spans="1:15">
      <c r="A692" s="4">
        <f t="shared" si="10"/>
        <v>691</v>
      </c>
      <c r="B692" s="4" t="s">
        <v>3609</v>
      </c>
      <c r="C692" s="4" t="s">
        <v>3610</v>
      </c>
      <c r="D692" s="4" t="s">
        <v>3490</v>
      </c>
      <c r="E692" s="4" t="s">
        <v>3491</v>
      </c>
      <c r="F692" s="4" t="s">
        <v>3611</v>
      </c>
      <c r="G692" s="4" t="s">
        <v>3610</v>
      </c>
      <c r="H692" s="4" t="s">
        <v>3490</v>
      </c>
      <c r="I692" s="4"/>
      <c r="J692" s="4" t="s">
        <v>254</v>
      </c>
      <c r="K692" s="4" t="s">
        <v>126</v>
      </c>
      <c r="L692" s="4" t="s">
        <v>3612</v>
      </c>
      <c r="M692" s="4" t="s">
        <v>3613</v>
      </c>
      <c r="N692" s="5">
        <v>41116</v>
      </c>
      <c r="O692" s="6">
        <v>42211</v>
      </c>
    </row>
    <row r="693" spans="1:15">
      <c r="A693" s="4">
        <f t="shared" si="10"/>
        <v>692</v>
      </c>
      <c r="B693" s="4" t="s">
        <v>3614</v>
      </c>
      <c r="C693" s="4" t="s">
        <v>3615</v>
      </c>
      <c r="D693" s="4" t="s">
        <v>3490</v>
      </c>
      <c r="E693" s="4" t="s">
        <v>3491</v>
      </c>
      <c r="F693" s="4" t="s">
        <v>3616</v>
      </c>
      <c r="G693" s="4" t="s">
        <v>3617</v>
      </c>
      <c r="H693" s="4" t="s">
        <v>3490</v>
      </c>
      <c r="I693" s="4" t="s">
        <v>740</v>
      </c>
      <c r="J693" s="4" t="s">
        <v>1849</v>
      </c>
      <c r="K693" s="4" t="s">
        <v>135</v>
      </c>
      <c r="L693" s="4" t="s">
        <v>3618</v>
      </c>
      <c r="M693" s="4" t="s">
        <v>3619</v>
      </c>
      <c r="N693" s="5">
        <v>40645</v>
      </c>
      <c r="O693" s="6">
        <v>41741</v>
      </c>
    </row>
    <row r="694" spans="1:15">
      <c r="A694" s="4">
        <f t="shared" si="10"/>
        <v>693</v>
      </c>
      <c r="B694" s="4" t="s">
        <v>3620</v>
      </c>
      <c r="C694" s="4" t="s">
        <v>3621</v>
      </c>
      <c r="D694" s="4" t="s">
        <v>3490</v>
      </c>
      <c r="E694" s="4" t="s">
        <v>3491</v>
      </c>
      <c r="F694" s="4" t="s">
        <v>271</v>
      </c>
      <c r="G694" s="4" t="s">
        <v>3622</v>
      </c>
      <c r="H694" s="4" t="s">
        <v>3490</v>
      </c>
      <c r="I694" s="4" t="s">
        <v>740</v>
      </c>
      <c r="J694" s="4" t="s">
        <v>3136</v>
      </c>
      <c r="K694" s="4" t="s">
        <v>126</v>
      </c>
      <c r="L694" s="4" t="s">
        <v>1336</v>
      </c>
      <c r="M694" s="4" t="s">
        <v>3623</v>
      </c>
      <c r="N694" s="5">
        <v>41261</v>
      </c>
      <c r="O694" s="6">
        <v>42356</v>
      </c>
    </row>
    <row r="695" spans="1:15">
      <c r="A695" s="4">
        <f t="shared" si="10"/>
        <v>694</v>
      </c>
      <c r="B695" s="4" t="s">
        <v>3624</v>
      </c>
      <c r="C695" s="4" t="s">
        <v>3625</v>
      </c>
      <c r="D695" s="4" t="s">
        <v>3626</v>
      </c>
      <c r="E695" s="4" t="s">
        <v>3491</v>
      </c>
      <c r="F695" s="4" t="s">
        <v>3529</v>
      </c>
      <c r="G695" s="4" t="s">
        <v>3625</v>
      </c>
      <c r="H695" s="4" t="s">
        <v>3626</v>
      </c>
      <c r="I695" s="4" t="s">
        <v>31</v>
      </c>
      <c r="J695" s="4" t="s">
        <v>254</v>
      </c>
      <c r="K695" s="4" t="s">
        <v>126</v>
      </c>
      <c r="L695" s="4" t="s">
        <v>152</v>
      </c>
      <c r="M695" s="4" t="s">
        <v>861</v>
      </c>
      <c r="N695" s="5">
        <v>41261</v>
      </c>
      <c r="O695" s="6">
        <v>42715</v>
      </c>
    </row>
    <row r="696" spans="1:15">
      <c r="A696" s="4">
        <f t="shared" si="10"/>
        <v>695</v>
      </c>
      <c r="B696" s="4" t="s">
        <v>3627</v>
      </c>
      <c r="C696" s="4" t="s">
        <v>3628</v>
      </c>
      <c r="D696" s="4" t="s">
        <v>3490</v>
      </c>
      <c r="E696" s="4" t="s">
        <v>3491</v>
      </c>
      <c r="F696" s="4" t="s">
        <v>271</v>
      </c>
      <c r="G696" s="4" t="s">
        <v>3629</v>
      </c>
      <c r="H696" s="4" t="s">
        <v>3490</v>
      </c>
      <c r="I696" s="4" t="s">
        <v>977</v>
      </c>
      <c r="J696" s="4" t="s">
        <v>326</v>
      </c>
      <c r="K696" s="4" t="s">
        <v>126</v>
      </c>
      <c r="L696" s="4" t="s">
        <v>1336</v>
      </c>
      <c r="M696" s="4" t="s">
        <v>3630</v>
      </c>
      <c r="N696" s="5">
        <v>41425</v>
      </c>
      <c r="O696" s="6">
        <v>42521</v>
      </c>
    </row>
    <row r="697" spans="1:15">
      <c r="A697" s="4">
        <f t="shared" si="10"/>
        <v>696</v>
      </c>
      <c r="B697" s="4" t="s">
        <v>3631</v>
      </c>
      <c r="C697" s="4" t="s">
        <v>3632</v>
      </c>
      <c r="D697" s="4" t="s">
        <v>3490</v>
      </c>
      <c r="E697" s="4" t="s">
        <v>3491</v>
      </c>
      <c r="F697" s="4" t="s">
        <v>3633</v>
      </c>
      <c r="G697" s="4" t="s">
        <v>3632</v>
      </c>
      <c r="H697" s="4" t="s">
        <v>3490</v>
      </c>
      <c r="I697" s="4" t="s">
        <v>977</v>
      </c>
      <c r="J697" s="4" t="s">
        <v>326</v>
      </c>
      <c r="K697" s="4"/>
      <c r="L697" s="4" t="s">
        <v>1160</v>
      </c>
      <c r="M697" s="4" t="s">
        <v>3634</v>
      </c>
      <c r="N697" s="5">
        <v>41088</v>
      </c>
      <c r="O697" s="6">
        <v>42183</v>
      </c>
    </row>
    <row r="698" spans="1:15">
      <c r="A698" s="4">
        <f t="shared" si="10"/>
        <v>697</v>
      </c>
      <c r="B698" s="4" t="s">
        <v>3635</v>
      </c>
      <c r="C698" s="4" t="s">
        <v>3636</v>
      </c>
      <c r="D698" s="4" t="s">
        <v>3490</v>
      </c>
      <c r="E698" s="4" t="s">
        <v>3491</v>
      </c>
      <c r="F698" s="4" t="s">
        <v>3637</v>
      </c>
      <c r="G698" s="4" t="s">
        <v>3636</v>
      </c>
      <c r="H698" s="4" t="s">
        <v>3490</v>
      </c>
      <c r="I698" s="4" t="s">
        <v>142</v>
      </c>
      <c r="J698" s="4" t="s">
        <v>1319</v>
      </c>
      <c r="K698" s="4" t="s">
        <v>135</v>
      </c>
      <c r="L698" s="4" t="s">
        <v>751</v>
      </c>
      <c r="M698" s="4" t="s">
        <v>3511</v>
      </c>
      <c r="N698" s="5">
        <v>41088</v>
      </c>
      <c r="O698" s="6">
        <v>42183</v>
      </c>
    </row>
    <row r="699" spans="1:15">
      <c r="A699" s="4">
        <f t="shared" si="10"/>
        <v>698</v>
      </c>
      <c r="B699" s="4" t="s">
        <v>3635</v>
      </c>
      <c r="C699" s="4" t="s">
        <v>3636</v>
      </c>
      <c r="D699" s="4" t="s">
        <v>3490</v>
      </c>
      <c r="E699" s="4" t="s">
        <v>3491</v>
      </c>
      <c r="F699" s="4" t="s">
        <v>3606</v>
      </c>
      <c r="G699" s="4" t="s">
        <v>3638</v>
      </c>
      <c r="H699" s="4" t="s">
        <v>3490</v>
      </c>
      <c r="I699" s="4" t="s">
        <v>53</v>
      </c>
      <c r="J699" s="4" t="s">
        <v>3639</v>
      </c>
      <c r="K699" s="4" t="s">
        <v>55</v>
      </c>
      <c r="L699" s="4" t="s">
        <v>63</v>
      </c>
      <c r="M699" s="4" t="s">
        <v>3640</v>
      </c>
      <c r="N699" s="5">
        <v>41330</v>
      </c>
      <c r="O699" s="6">
        <v>42425</v>
      </c>
    </row>
    <row r="700" spans="1:15">
      <c r="A700" s="4">
        <f t="shared" si="10"/>
        <v>699</v>
      </c>
      <c r="B700" s="4" t="s">
        <v>3641</v>
      </c>
      <c r="C700" s="4" t="s">
        <v>3642</v>
      </c>
      <c r="D700" s="4" t="s">
        <v>3643</v>
      </c>
      <c r="E700" s="4" t="s">
        <v>3491</v>
      </c>
      <c r="F700" s="4" t="s">
        <v>1557</v>
      </c>
      <c r="G700" s="4" t="s">
        <v>3642</v>
      </c>
      <c r="H700" s="4" t="s">
        <v>3643</v>
      </c>
      <c r="I700" s="4" t="s">
        <v>456</v>
      </c>
      <c r="J700" s="4" t="s">
        <v>852</v>
      </c>
      <c r="K700" s="4" t="s">
        <v>126</v>
      </c>
      <c r="L700" s="4" t="s">
        <v>152</v>
      </c>
      <c r="M700" s="4" t="s">
        <v>1329</v>
      </c>
      <c r="N700" s="5">
        <v>41201</v>
      </c>
      <c r="O700" s="6">
        <v>42638</v>
      </c>
    </row>
    <row r="701" spans="1:15">
      <c r="A701" s="4">
        <f t="shared" si="10"/>
        <v>700</v>
      </c>
      <c r="B701" s="4" t="s">
        <v>3644</v>
      </c>
      <c r="C701" s="4" t="s">
        <v>3645</v>
      </c>
      <c r="D701" s="4" t="s">
        <v>3490</v>
      </c>
      <c r="E701" s="4" t="s">
        <v>3491</v>
      </c>
      <c r="F701" s="4" t="s">
        <v>3606</v>
      </c>
      <c r="G701" s="4" t="s">
        <v>3646</v>
      </c>
      <c r="H701" s="4" t="s">
        <v>3490</v>
      </c>
      <c r="I701" s="4" t="s">
        <v>53</v>
      </c>
      <c r="J701" s="4" t="s">
        <v>3647</v>
      </c>
      <c r="K701" s="4" t="s">
        <v>1096</v>
      </c>
      <c r="L701" s="4" t="s">
        <v>3648</v>
      </c>
      <c r="M701" s="4" t="s">
        <v>3649</v>
      </c>
      <c r="N701" s="5">
        <v>40786</v>
      </c>
      <c r="O701" s="6">
        <v>41882</v>
      </c>
    </row>
    <row r="702" spans="1:15">
      <c r="A702" s="4">
        <f t="shared" si="10"/>
        <v>701</v>
      </c>
      <c r="B702" s="4" t="s">
        <v>3644</v>
      </c>
      <c r="C702" s="4" t="s">
        <v>3645</v>
      </c>
      <c r="D702" s="4" t="s">
        <v>3490</v>
      </c>
      <c r="E702" s="4" t="s">
        <v>3491</v>
      </c>
      <c r="F702" s="4" t="s">
        <v>3650</v>
      </c>
      <c r="G702" s="4" t="s">
        <v>3651</v>
      </c>
      <c r="H702" s="4" t="s">
        <v>3490</v>
      </c>
      <c r="I702" s="4" t="s">
        <v>1220</v>
      </c>
      <c r="J702" s="4" t="s">
        <v>254</v>
      </c>
      <c r="K702" s="4" t="s">
        <v>55</v>
      </c>
      <c r="L702" s="4" t="s">
        <v>3652</v>
      </c>
      <c r="M702" s="4" t="s">
        <v>3653</v>
      </c>
      <c r="N702" s="5">
        <v>40786</v>
      </c>
      <c r="O702" s="6">
        <v>41882</v>
      </c>
    </row>
    <row r="703" spans="1:15">
      <c r="A703" s="4">
        <f t="shared" si="10"/>
        <v>702</v>
      </c>
      <c r="B703" s="4" t="s">
        <v>3644</v>
      </c>
      <c r="C703" s="4" t="s">
        <v>3645</v>
      </c>
      <c r="D703" s="4" t="s">
        <v>3490</v>
      </c>
      <c r="E703" s="4" t="s">
        <v>3491</v>
      </c>
      <c r="F703" s="4" t="s">
        <v>308</v>
      </c>
      <c r="G703" s="4" t="s">
        <v>3651</v>
      </c>
      <c r="H703" s="4" t="s">
        <v>3490</v>
      </c>
      <c r="I703" s="4" t="s">
        <v>456</v>
      </c>
      <c r="J703" s="4" t="s">
        <v>3654</v>
      </c>
      <c r="K703" s="4" t="s">
        <v>126</v>
      </c>
      <c r="L703" s="4" t="s">
        <v>1408</v>
      </c>
      <c r="M703" s="4" t="s">
        <v>3655</v>
      </c>
      <c r="N703" s="5">
        <v>40569</v>
      </c>
      <c r="O703" s="6">
        <v>41665</v>
      </c>
    </row>
    <row r="704" spans="1:15">
      <c r="A704" s="4">
        <f t="shared" si="10"/>
        <v>703</v>
      </c>
      <c r="B704" s="4" t="s">
        <v>3656</v>
      </c>
      <c r="C704" s="4" t="s">
        <v>3657</v>
      </c>
      <c r="D704" s="4" t="s">
        <v>3490</v>
      </c>
      <c r="E704" s="4" t="s">
        <v>3491</v>
      </c>
      <c r="F704" s="4" t="s">
        <v>3658</v>
      </c>
      <c r="G704" s="7" t="s">
        <v>3659</v>
      </c>
      <c r="H704" s="4" t="s">
        <v>3660</v>
      </c>
      <c r="I704" s="4" t="s">
        <v>740</v>
      </c>
      <c r="J704" s="4" t="s">
        <v>3661</v>
      </c>
      <c r="K704" s="4" t="s">
        <v>135</v>
      </c>
      <c r="L704" s="4" t="s">
        <v>190</v>
      </c>
      <c r="M704" s="4" t="s">
        <v>3662</v>
      </c>
      <c r="N704" s="5">
        <v>41058</v>
      </c>
      <c r="O704" s="6">
        <v>42154</v>
      </c>
    </row>
    <row r="705" spans="1:15">
      <c r="A705" s="4">
        <f t="shared" si="10"/>
        <v>704</v>
      </c>
      <c r="B705" s="4" t="s">
        <v>3656</v>
      </c>
      <c r="C705" s="4" t="s">
        <v>3657</v>
      </c>
      <c r="D705" s="4" t="s">
        <v>3490</v>
      </c>
      <c r="E705" s="4" t="s">
        <v>3491</v>
      </c>
      <c r="F705" s="4" t="s">
        <v>3529</v>
      </c>
      <c r="G705" s="4" t="s">
        <v>3663</v>
      </c>
      <c r="H705" s="4" t="s">
        <v>3490</v>
      </c>
      <c r="I705" s="4" t="s">
        <v>740</v>
      </c>
      <c r="J705" s="4" t="s">
        <v>254</v>
      </c>
      <c r="K705" s="4" t="s">
        <v>126</v>
      </c>
      <c r="L705" s="4" t="s">
        <v>278</v>
      </c>
      <c r="M705" s="4" t="s">
        <v>3664</v>
      </c>
      <c r="N705" s="5">
        <v>40645</v>
      </c>
      <c r="O705" s="6">
        <v>41741</v>
      </c>
    </row>
    <row r="706" spans="1:15">
      <c r="A706" s="4">
        <f t="shared" si="10"/>
        <v>705</v>
      </c>
      <c r="B706" s="4" t="s">
        <v>1088</v>
      </c>
      <c r="C706" s="4" t="s">
        <v>3665</v>
      </c>
      <c r="D706" s="4" t="s">
        <v>3490</v>
      </c>
      <c r="E706" s="4" t="s">
        <v>3491</v>
      </c>
      <c r="F706" s="4" t="s">
        <v>3558</v>
      </c>
      <c r="G706" s="4" t="s">
        <v>3665</v>
      </c>
      <c r="H706" s="4" t="s">
        <v>3490</v>
      </c>
      <c r="I706" s="4" t="s">
        <v>3666</v>
      </c>
      <c r="J706" s="4" t="s">
        <v>3667</v>
      </c>
      <c r="K706" s="4"/>
      <c r="L706" s="4" t="s">
        <v>986</v>
      </c>
      <c r="M706" s="4" t="s">
        <v>3668</v>
      </c>
      <c r="N706" s="5">
        <v>40753</v>
      </c>
      <c r="O706" s="6">
        <v>41849</v>
      </c>
    </row>
    <row r="707" spans="1:15">
      <c r="A707" s="4">
        <f t="shared" si="10"/>
        <v>706</v>
      </c>
      <c r="B707" s="4" t="s">
        <v>3669</v>
      </c>
      <c r="C707" s="4" t="s">
        <v>3670</v>
      </c>
      <c r="D707" s="4" t="s">
        <v>3643</v>
      </c>
      <c r="E707" s="4" t="s">
        <v>3491</v>
      </c>
      <c r="F707" s="4" t="s">
        <v>688</v>
      </c>
      <c r="G707" s="4" t="s">
        <v>3671</v>
      </c>
      <c r="H707" s="4" t="s">
        <v>3643</v>
      </c>
      <c r="I707" s="4" t="s">
        <v>53</v>
      </c>
      <c r="J707" s="4" t="s">
        <v>3672</v>
      </c>
      <c r="K707" s="4" t="s">
        <v>135</v>
      </c>
      <c r="L707" s="4" t="s">
        <v>3238</v>
      </c>
      <c r="M707" s="4" t="s">
        <v>3673</v>
      </c>
      <c r="N707" s="5">
        <v>41354</v>
      </c>
      <c r="O707" s="6">
        <v>42450</v>
      </c>
    </row>
    <row r="708" spans="1:15">
      <c r="A708" s="4">
        <f t="shared" ref="A708:A771" si="11">A707+1</f>
        <v>707</v>
      </c>
      <c r="B708" s="4" t="s">
        <v>3669</v>
      </c>
      <c r="C708" s="4" t="s">
        <v>3670</v>
      </c>
      <c r="D708" s="4" t="s">
        <v>3643</v>
      </c>
      <c r="E708" s="4" t="s">
        <v>3491</v>
      </c>
      <c r="F708" s="4" t="s">
        <v>3674</v>
      </c>
      <c r="G708" s="4"/>
      <c r="H708" s="4"/>
      <c r="I708" s="4" t="s">
        <v>1062</v>
      </c>
      <c r="J708" s="4" t="s">
        <v>3675</v>
      </c>
      <c r="K708" s="4" t="s">
        <v>135</v>
      </c>
      <c r="L708" s="4" t="s">
        <v>190</v>
      </c>
      <c r="M708" s="4" t="s">
        <v>3676</v>
      </c>
      <c r="N708" s="5">
        <v>40512</v>
      </c>
      <c r="O708" s="6">
        <v>41608</v>
      </c>
    </row>
    <row r="709" spans="1:15">
      <c r="A709" s="4">
        <f t="shared" si="11"/>
        <v>708</v>
      </c>
      <c r="B709" s="4" t="s">
        <v>3669</v>
      </c>
      <c r="C709" s="4" t="s">
        <v>3670</v>
      </c>
      <c r="D709" s="4" t="s">
        <v>3643</v>
      </c>
      <c r="E709" s="4" t="s">
        <v>3491</v>
      </c>
      <c r="F709" s="4" t="s">
        <v>3558</v>
      </c>
      <c r="G709" s="4" t="s">
        <v>3677</v>
      </c>
      <c r="H709" s="4" t="s">
        <v>3643</v>
      </c>
      <c r="I709" s="4" t="s">
        <v>3678</v>
      </c>
      <c r="J709" s="4" t="s">
        <v>3679</v>
      </c>
      <c r="K709" s="4"/>
      <c r="L709" s="4" t="s">
        <v>2060</v>
      </c>
      <c r="M709" s="4" t="s">
        <v>3680</v>
      </c>
      <c r="N709" s="5">
        <v>41354</v>
      </c>
      <c r="O709" s="6">
        <v>42450</v>
      </c>
    </row>
    <row r="710" spans="1:15">
      <c r="A710" s="4">
        <f t="shared" si="11"/>
        <v>709</v>
      </c>
      <c r="B710" s="4" t="s">
        <v>3681</v>
      </c>
      <c r="C710" s="4" t="s">
        <v>3682</v>
      </c>
      <c r="D710" s="4" t="s">
        <v>3683</v>
      </c>
      <c r="E710" s="4" t="s">
        <v>3491</v>
      </c>
      <c r="F710" s="4" t="s">
        <v>3684</v>
      </c>
      <c r="G710" s="4" t="s">
        <v>3685</v>
      </c>
      <c r="H710" s="4" t="s">
        <v>3683</v>
      </c>
      <c r="I710" s="4" t="s">
        <v>117</v>
      </c>
      <c r="J710" s="4" t="s">
        <v>1490</v>
      </c>
      <c r="K710" s="4" t="s">
        <v>135</v>
      </c>
      <c r="L710" s="4" t="s">
        <v>684</v>
      </c>
      <c r="M710" s="4" t="s">
        <v>3676</v>
      </c>
      <c r="N710" s="5">
        <v>41390</v>
      </c>
      <c r="O710" s="6">
        <v>42486</v>
      </c>
    </row>
    <row r="711" spans="1:15">
      <c r="A711" s="4">
        <f t="shared" si="11"/>
        <v>710</v>
      </c>
      <c r="B711" s="4" t="s">
        <v>3686</v>
      </c>
      <c r="C711" s="4" t="s">
        <v>3687</v>
      </c>
      <c r="D711" s="4" t="s">
        <v>3490</v>
      </c>
      <c r="E711" s="4" t="s">
        <v>3491</v>
      </c>
      <c r="F711" s="4" t="s">
        <v>3688</v>
      </c>
      <c r="G711" s="4" t="s">
        <v>3689</v>
      </c>
      <c r="H711" s="4" t="s">
        <v>3490</v>
      </c>
      <c r="I711" s="4" t="s">
        <v>166</v>
      </c>
      <c r="J711" s="4" t="s">
        <v>1946</v>
      </c>
      <c r="K711" s="4" t="s">
        <v>541</v>
      </c>
      <c r="L711" s="4" t="s">
        <v>3690</v>
      </c>
      <c r="M711" s="4" t="s">
        <v>3691</v>
      </c>
      <c r="N711" s="5">
        <v>41088</v>
      </c>
      <c r="O711" s="6">
        <v>42183</v>
      </c>
    </row>
    <row r="712" spans="1:15">
      <c r="A712" s="4">
        <f t="shared" si="11"/>
        <v>711</v>
      </c>
      <c r="B712" s="4" t="s">
        <v>3692</v>
      </c>
      <c r="C712" s="4" t="s">
        <v>3693</v>
      </c>
      <c r="D712" s="4" t="s">
        <v>3694</v>
      </c>
      <c r="E712" s="4" t="s">
        <v>3491</v>
      </c>
      <c r="F712" s="4" t="s">
        <v>3695</v>
      </c>
      <c r="G712" s="4" t="s">
        <v>3696</v>
      </c>
      <c r="H712" s="4" t="s">
        <v>3694</v>
      </c>
      <c r="I712" s="4" t="s">
        <v>53</v>
      </c>
      <c r="J712" s="4" t="s">
        <v>112</v>
      </c>
      <c r="K712" s="4" t="s">
        <v>135</v>
      </c>
      <c r="L712" s="4" t="s">
        <v>1292</v>
      </c>
      <c r="M712" s="4" t="s">
        <v>3697</v>
      </c>
      <c r="N712" s="5">
        <v>40512</v>
      </c>
      <c r="O712" s="6">
        <v>42699</v>
      </c>
    </row>
    <row r="713" spans="1:15">
      <c r="A713" s="4">
        <f t="shared" si="11"/>
        <v>712</v>
      </c>
      <c r="B713" s="4" t="s">
        <v>3698</v>
      </c>
      <c r="C713" s="4" t="s">
        <v>3699</v>
      </c>
      <c r="D713" s="4" t="s">
        <v>3700</v>
      </c>
      <c r="E713" s="4" t="s">
        <v>3491</v>
      </c>
      <c r="F713" s="4" t="s">
        <v>3701</v>
      </c>
      <c r="G713" s="4" t="s">
        <v>3699</v>
      </c>
      <c r="H713" s="4" t="s">
        <v>3700</v>
      </c>
      <c r="I713" s="4" t="s">
        <v>31</v>
      </c>
      <c r="J713" s="4" t="s">
        <v>3702</v>
      </c>
      <c r="K713" s="4" t="s">
        <v>1240</v>
      </c>
      <c r="L713" s="4" t="s">
        <v>3703</v>
      </c>
      <c r="M713" s="4" t="s">
        <v>1177</v>
      </c>
      <c r="N713" s="5">
        <v>39917</v>
      </c>
      <c r="O713" s="6">
        <v>42154</v>
      </c>
    </row>
    <row r="714" spans="1:15">
      <c r="A714" s="4">
        <f t="shared" si="11"/>
        <v>713</v>
      </c>
      <c r="B714" s="4" t="s">
        <v>3704</v>
      </c>
      <c r="C714" s="4" t="s">
        <v>3705</v>
      </c>
      <c r="D714" s="4" t="s">
        <v>3705</v>
      </c>
      <c r="E714" s="4" t="s">
        <v>3491</v>
      </c>
      <c r="F714" s="4" t="s">
        <v>3706</v>
      </c>
      <c r="G714" s="4" t="s">
        <v>3707</v>
      </c>
      <c r="H714" s="4" t="s">
        <v>3705</v>
      </c>
      <c r="I714" s="4" t="s">
        <v>53</v>
      </c>
      <c r="J714" s="4" t="s">
        <v>3708</v>
      </c>
      <c r="K714" s="4" t="s">
        <v>1240</v>
      </c>
      <c r="L714" s="4" t="s">
        <v>3709</v>
      </c>
      <c r="M714" s="4" t="s">
        <v>1177</v>
      </c>
      <c r="N714" s="5">
        <v>41116</v>
      </c>
      <c r="O714" s="6">
        <v>42211</v>
      </c>
    </row>
    <row r="715" spans="1:15">
      <c r="A715" s="4">
        <f t="shared" si="11"/>
        <v>714</v>
      </c>
      <c r="B715" s="4" t="s">
        <v>3710</v>
      </c>
      <c r="C715" s="4" t="s">
        <v>3711</v>
      </c>
      <c r="D715" s="4" t="s">
        <v>3712</v>
      </c>
      <c r="E715" s="4" t="s">
        <v>3491</v>
      </c>
      <c r="F715" s="4" t="s">
        <v>3713</v>
      </c>
      <c r="G715" s="4" t="s">
        <v>3711</v>
      </c>
      <c r="H715" s="4" t="s">
        <v>3714</v>
      </c>
      <c r="I715" s="4" t="s">
        <v>39</v>
      </c>
      <c r="J715" s="4" t="s">
        <v>3715</v>
      </c>
      <c r="K715" s="4" t="s">
        <v>541</v>
      </c>
      <c r="L715" s="4" t="s">
        <v>96</v>
      </c>
      <c r="M715" s="4" t="s">
        <v>2068</v>
      </c>
      <c r="N715" s="5">
        <v>41261</v>
      </c>
      <c r="O715" s="6">
        <v>42356</v>
      </c>
    </row>
    <row r="716" spans="1:15">
      <c r="A716" s="4">
        <f t="shared" si="11"/>
        <v>715</v>
      </c>
      <c r="B716" s="4" t="s">
        <v>3716</v>
      </c>
      <c r="C716" s="4" t="s">
        <v>3717</v>
      </c>
      <c r="D716" s="4" t="s">
        <v>3718</v>
      </c>
      <c r="E716" s="4" t="s">
        <v>3491</v>
      </c>
      <c r="F716" s="4" t="s">
        <v>3719</v>
      </c>
      <c r="G716" s="4" t="s">
        <v>3717</v>
      </c>
      <c r="H716" s="4" t="s">
        <v>3718</v>
      </c>
      <c r="I716" s="4" t="s">
        <v>39</v>
      </c>
      <c r="J716" s="4" t="s">
        <v>1080</v>
      </c>
      <c r="K716" s="4" t="s">
        <v>541</v>
      </c>
      <c r="L716" s="4" t="s">
        <v>152</v>
      </c>
      <c r="M716" s="4" t="s">
        <v>3720</v>
      </c>
      <c r="N716" s="5">
        <v>41354</v>
      </c>
      <c r="O716" s="6">
        <v>42450</v>
      </c>
    </row>
    <row r="717" spans="1:15">
      <c r="A717" s="4">
        <f t="shared" si="11"/>
        <v>716</v>
      </c>
      <c r="B717" s="4" t="s">
        <v>3721</v>
      </c>
      <c r="C717" s="4" t="s">
        <v>3722</v>
      </c>
      <c r="D717" s="4" t="s">
        <v>3723</v>
      </c>
      <c r="E717" s="4" t="s">
        <v>3491</v>
      </c>
      <c r="F717" s="4" t="s">
        <v>3719</v>
      </c>
      <c r="G717" s="4" t="s">
        <v>3724</v>
      </c>
      <c r="H717" s="4" t="s">
        <v>3723</v>
      </c>
      <c r="I717" s="4" t="s">
        <v>39</v>
      </c>
      <c r="J717" s="4" t="s">
        <v>1080</v>
      </c>
      <c r="K717" s="4" t="s">
        <v>541</v>
      </c>
      <c r="L717" s="4" t="s">
        <v>152</v>
      </c>
      <c r="M717" s="4" t="s">
        <v>3720</v>
      </c>
      <c r="N717" s="5">
        <v>41261</v>
      </c>
      <c r="O717" s="6">
        <v>42356</v>
      </c>
    </row>
    <row r="718" spans="1:15">
      <c r="A718" s="4">
        <f t="shared" si="11"/>
        <v>717</v>
      </c>
      <c r="B718" s="4" t="s">
        <v>3725</v>
      </c>
      <c r="C718" s="4" t="s">
        <v>3726</v>
      </c>
      <c r="D718" s="4" t="s">
        <v>3727</v>
      </c>
      <c r="E718" s="4" t="s">
        <v>3491</v>
      </c>
      <c r="F718" s="4" t="s">
        <v>3719</v>
      </c>
      <c r="G718" s="4" t="s">
        <v>3726</v>
      </c>
      <c r="H718" s="4" t="s">
        <v>3727</v>
      </c>
      <c r="I718" s="4" t="s">
        <v>39</v>
      </c>
      <c r="J718" s="4" t="s">
        <v>179</v>
      </c>
      <c r="K718" s="4" t="s">
        <v>541</v>
      </c>
      <c r="L718" s="4" t="s">
        <v>152</v>
      </c>
      <c r="M718" s="4" t="s">
        <v>3728</v>
      </c>
      <c r="N718" s="5">
        <v>41088</v>
      </c>
      <c r="O718" s="6">
        <v>42183</v>
      </c>
    </row>
    <row r="719" spans="1:15">
      <c r="A719" s="4">
        <f t="shared" si="11"/>
        <v>718</v>
      </c>
      <c r="B719" s="4" t="s">
        <v>3729</v>
      </c>
      <c r="C719" s="4" t="s">
        <v>3730</v>
      </c>
      <c r="D719" s="4" t="s">
        <v>3731</v>
      </c>
      <c r="E719" s="4" t="s">
        <v>3491</v>
      </c>
      <c r="F719" s="4" t="s">
        <v>3719</v>
      </c>
      <c r="G719" s="4" t="s">
        <v>3730</v>
      </c>
      <c r="H719" s="4" t="s">
        <v>3731</v>
      </c>
      <c r="I719" s="4" t="s">
        <v>39</v>
      </c>
      <c r="J719" s="4" t="s">
        <v>1080</v>
      </c>
      <c r="K719" s="4" t="s">
        <v>541</v>
      </c>
      <c r="L719" s="4" t="s">
        <v>152</v>
      </c>
      <c r="M719" s="4" t="s">
        <v>3720</v>
      </c>
      <c r="N719" s="5">
        <v>41446</v>
      </c>
      <c r="O719" s="6">
        <v>42543</v>
      </c>
    </row>
    <row r="720" spans="1:15">
      <c r="A720" s="4">
        <f t="shared" si="11"/>
        <v>719</v>
      </c>
      <c r="B720" s="4" t="s">
        <v>3732</v>
      </c>
      <c r="C720" s="4" t="s">
        <v>3733</v>
      </c>
      <c r="D720" s="4" t="s">
        <v>3734</v>
      </c>
      <c r="E720" s="4" t="s">
        <v>3491</v>
      </c>
      <c r="F720" s="4" t="s">
        <v>3719</v>
      </c>
      <c r="G720" s="4" t="s">
        <v>3733</v>
      </c>
      <c r="H720" s="4" t="s">
        <v>3734</v>
      </c>
      <c r="I720" s="4" t="s">
        <v>39</v>
      </c>
      <c r="J720" s="4" t="s">
        <v>1080</v>
      </c>
      <c r="K720" s="4" t="s">
        <v>541</v>
      </c>
      <c r="L720" s="4" t="s">
        <v>152</v>
      </c>
      <c r="M720" s="4" t="s">
        <v>3720</v>
      </c>
      <c r="N720" s="5">
        <v>41201</v>
      </c>
      <c r="O720" s="6">
        <v>42296</v>
      </c>
    </row>
    <row r="721" spans="1:15">
      <c r="A721" s="4">
        <f t="shared" si="11"/>
        <v>720</v>
      </c>
      <c r="B721" s="4" t="s">
        <v>3735</v>
      </c>
      <c r="C721" s="4" t="s">
        <v>3736</v>
      </c>
      <c r="D721" s="4" t="s">
        <v>3737</v>
      </c>
      <c r="E721" s="4" t="s">
        <v>3491</v>
      </c>
      <c r="F721" s="4" t="s">
        <v>3558</v>
      </c>
      <c r="G721" s="4" t="s">
        <v>3736</v>
      </c>
      <c r="H721" s="4" t="s">
        <v>3737</v>
      </c>
      <c r="I721" s="4" t="s">
        <v>39</v>
      </c>
      <c r="J721" s="4" t="s">
        <v>701</v>
      </c>
      <c r="K721" s="4" t="s">
        <v>541</v>
      </c>
      <c r="L721" s="4" t="s">
        <v>152</v>
      </c>
      <c r="M721" s="4" t="s">
        <v>3738</v>
      </c>
      <c r="N721" s="5">
        <v>40559</v>
      </c>
      <c r="O721" s="6">
        <v>42020</v>
      </c>
    </row>
    <row r="722" spans="1:15">
      <c r="A722" s="4">
        <f t="shared" si="11"/>
        <v>721</v>
      </c>
      <c r="B722" s="4" t="s">
        <v>3739</v>
      </c>
      <c r="C722" s="4" t="s">
        <v>749</v>
      </c>
      <c r="D722" s="4" t="s">
        <v>3626</v>
      </c>
      <c r="E722" s="4" t="s">
        <v>3491</v>
      </c>
      <c r="F722" s="4" t="s">
        <v>3719</v>
      </c>
      <c r="G722" s="4"/>
      <c r="H722" s="4" t="s">
        <v>3626</v>
      </c>
      <c r="I722" s="4" t="s">
        <v>1220</v>
      </c>
      <c r="J722" s="4" t="s">
        <v>179</v>
      </c>
      <c r="K722" s="4" t="s">
        <v>541</v>
      </c>
      <c r="L722" s="4" t="s">
        <v>152</v>
      </c>
      <c r="M722" s="4" t="s">
        <v>1352</v>
      </c>
      <c r="N722" s="5">
        <v>39917</v>
      </c>
      <c r="O722" s="6">
        <v>42296</v>
      </c>
    </row>
    <row r="723" spans="1:15">
      <c r="A723" s="4">
        <f t="shared" si="11"/>
        <v>722</v>
      </c>
      <c r="B723" s="4" t="s">
        <v>3740</v>
      </c>
      <c r="C723" s="4" t="s">
        <v>3741</v>
      </c>
      <c r="D723" s="4" t="s">
        <v>3742</v>
      </c>
      <c r="E723" s="4" t="s">
        <v>3491</v>
      </c>
      <c r="F723" s="4" t="s">
        <v>3719</v>
      </c>
      <c r="G723" s="4" t="s">
        <v>3741</v>
      </c>
      <c r="H723" s="4" t="s">
        <v>3742</v>
      </c>
      <c r="I723" s="4" t="s">
        <v>39</v>
      </c>
      <c r="J723" s="4" t="s">
        <v>1080</v>
      </c>
      <c r="K723" s="4" t="s">
        <v>541</v>
      </c>
      <c r="L723" s="4" t="s">
        <v>152</v>
      </c>
      <c r="M723" s="4" t="s">
        <v>3720</v>
      </c>
      <c r="N723" s="5">
        <v>41261</v>
      </c>
      <c r="O723" s="6">
        <v>42356</v>
      </c>
    </row>
    <row r="724" spans="1:15">
      <c r="A724" s="4">
        <f t="shared" si="11"/>
        <v>723</v>
      </c>
      <c r="B724" s="4" t="s">
        <v>3743</v>
      </c>
      <c r="C724" s="4" t="s">
        <v>3744</v>
      </c>
      <c r="D724" s="4" t="s">
        <v>3745</v>
      </c>
      <c r="E724" s="4" t="s">
        <v>3491</v>
      </c>
      <c r="F724" s="4" t="s">
        <v>3719</v>
      </c>
      <c r="G724" s="4" t="s">
        <v>3744</v>
      </c>
      <c r="H724" s="4" t="s">
        <v>3745</v>
      </c>
      <c r="I724" s="4" t="s">
        <v>39</v>
      </c>
      <c r="J724" s="4" t="s">
        <v>1080</v>
      </c>
      <c r="K724" s="4" t="s">
        <v>541</v>
      </c>
      <c r="L724" s="4" t="s">
        <v>152</v>
      </c>
      <c r="M724" s="4" t="s">
        <v>3720</v>
      </c>
      <c r="N724" s="5">
        <v>41390</v>
      </c>
      <c r="O724" s="6">
        <v>42486</v>
      </c>
    </row>
    <row r="725" spans="1:15">
      <c r="A725" s="4">
        <f t="shared" si="11"/>
        <v>724</v>
      </c>
      <c r="B725" s="4" t="s">
        <v>3746</v>
      </c>
      <c r="C725" s="4" t="s">
        <v>3747</v>
      </c>
      <c r="D725" s="4" t="s">
        <v>3748</v>
      </c>
      <c r="E725" s="4" t="s">
        <v>3491</v>
      </c>
      <c r="F725" s="4" t="s">
        <v>3719</v>
      </c>
      <c r="G725" s="4" t="s">
        <v>3747</v>
      </c>
      <c r="H725" s="4" t="s">
        <v>3748</v>
      </c>
      <c r="I725" s="4" t="s">
        <v>39</v>
      </c>
      <c r="J725" s="4" t="s">
        <v>1080</v>
      </c>
      <c r="K725" s="4" t="s">
        <v>541</v>
      </c>
      <c r="L725" s="4" t="s">
        <v>152</v>
      </c>
      <c r="M725" s="4" t="s">
        <v>3720</v>
      </c>
      <c r="N725" s="5">
        <v>41261</v>
      </c>
      <c r="O725" s="6">
        <v>42356</v>
      </c>
    </row>
    <row r="726" spans="1:15">
      <c r="A726" s="4">
        <f t="shared" si="11"/>
        <v>725</v>
      </c>
      <c r="B726" s="4" t="s">
        <v>3749</v>
      </c>
      <c r="C726" s="4" t="s">
        <v>3750</v>
      </c>
      <c r="D726" s="4" t="s">
        <v>3751</v>
      </c>
      <c r="E726" s="4" t="s">
        <v>3491</v>
      </c>
      <c r="F726" s="4" t="s">
        <v>3719</v>
      </c>
      <c r="G726" s="4" t="s">
        <v>3750</v>
      </c>
      <c r="H726" s="4" t="s">
        <v>3751</v>
      </c>
      <c r="I726" s="4" t="s">
        <v>39</v>
      </c>
      <c r="J726" s="4" t="s">
        <v>3752</v>
      </c>
      <c r="K726" s="4" t="s">
        <v>541</v>
      </c>
      <c r="L726" s="4" t="s">
        <v>152</v>
      </c>
      <c r="M726" s="4" t="s">
        <v>3753</v>
      </c>
      <c r="N726" s="5">
        <v>41302</v>
      </c>
      <c r="O726" s="6">
        <v>42397</v>
      </c>
    </row>
    <row r="727" spans="1:15">
      <c r="A727" s="4">
        <f t="shared" si="11"/>
        <v>726</v>
      </c>
      <c r="B727" s="4" t="s">
        <v>3754</v>
      </c>
      <c r="C727" s="4" t="s">
        <v>3755</v>
      </c>
      <c r="D727" s="4" t="s">
        <v>3756</v>
      </c>
      <c r="E727" s="4" t="s">
        <v>3491</v>
      </c>
      <c r="F727" s="4" t="s">
        <v>3719</v>
      </c>
      <c r="G727" s="4" t="s">
        <v>3755</v>
      </c>
      <c r="H727" s="4" t="s">
        <v>3756</v>
      </c>
      <c r="I727" s="4" t="s">
        <v>39</v>
      </c>
      <c r="J727" s="4" t="s">
        <v>1080</v>
      </c>
      <c r="K727" s="4" t="s">
        <v>541</v>
      </c>
      <c r="L727" s="4" t="s">
        <v>152</v>
      </c>
      <c r="M727" s="4" t="s">
        <v>3720</v>
      </c>
      <c r="N727" s="5">
        <v>41261</v>
      </c>
      <c r="O727" s="6">
        <v>42356</v>
      </c>
    </row>
    <row r="728" spans="1:15">
      <c r="A728" s="4">
        <f t="shared" si="11"/>
        <v>727</v>
      </c>
      <c r="B728" s="4" t="s">
        <v>3757</v>
      </c>
      <c r="C728" s="4" t="s">
        <v>3758</v>
      </c>
      <c r="D728" s="4" t="s">
        <v>3759</v>
      </c>
      <c r="E728" s="4" t="s">
        <v>3491</v>
      </c>
      <c r="F728" s="4" t="s">
        <v>3719</v>
      </c>
      <c r="G728" s="4" t="s">
        <v>3758</v>
      </c>
      <c r="H728" s="4" t="s">
        <v>3759</v>
      </c>
      <c r="I728" s="4" t="s">
        <v>39</v>
      </c>
      <c r="J728" s="4" t="s">
        <v>1080</v>
      </c>
      <c r="K728" s="4" t="s">
        <v>541</v>
      </c>
      <c r="L728" s="4" t="s">
        <v>152</v>
      </c>
      <c r="M728" s="4" t="s">
        <v>3720</v>
      </c>
      <c r="N728" s="5">
        <v>41330</v>
      </c>
      <c r="O728" s="6">
        <v>42425</v>
      </c>
    </row>
    <row r="729" spans="1:15">
      <c r="A729" s="4">
        <f t="shared" si="11"/>
        <v>728</v>
      </c>
      <c r="B729" s="4" t="s">
        <v>3760</v>
      </c>
      <c r="C729" s="4" t="s">
        <v>3761</v>
      </c>
      <c r="D729" s="4" t="s">
        <v>3762</v>
      </c>
      <c r="E729" s="4" t="s">
        <v>3491</v>
      </c>
      <c r="F729" s="4" t="s">
        <v>3719</v>
      </c>
      <c r="G729" s="4" t="s">
        <v>3761</v>
      </c>
      <c r="H729" s="4" t="s">
        <v>3762</v>
      </c>
      <c r="I729" s="4" t="s">
        <v>39</v>
      </c>
      <c r="J729" s="4" t="s">
        <v>1080</v>
      </c>
      <c r="K729" s="4" t="s">
        <v>541</v>
      </c>
      <c r="L729" s="4" t="s">
        <v>152</v>
      </c>
      <c r="M729" s="4" t="s">
        <v>3720</v>
      </c>
      <c r="N729" s="5">
        <v>41261</v>
      </c>
      <c r="O729" s="6">
        <v>42356</v>
      </c>
    </row>
    <row r="730" spans="1:15">
      <c r="A730" s="4">
        <f t="shared" si="11"/>
        <v>729</v>
      </c>
      <c r="B730" s="4" t="s">
        <v>3763</v>
      </c>
      <c r="C730" s="4" t="s">
        <v>3764</v>
      </c>
      <c r="D730" s="4" t="s">
        <v>3765</v>
      </c>
      <c r="E730" s="4" t="s">
        <v>3491</v>
      </c>
      <c r="F730" s="4" t="s">
        <v>3719</v>
      </c>
      <c r="G730" s="4" t="s">
        <v>3764</v>
      </c>
      <c r="H730" s="4" t="s">
        <v>3765</v>
      </c>
      <c r="I730" s="4" t="s">
        <v>39</v>
      </c>
      <c r="J730" s="4" t="s">
        <v>1080</v>
      </c>
      <c r="K730" s="4" t="s">
        <v>541</v>
      </c>
      <c r="L730" s="4" t="s">
        <v>152</v>
      </c>
      <c r="M730" s="4" t="s">
        <v>3720</v>
      </c>
      <c r="N730" s="5">
        <v>41330</v>
      </c>
      <c r="O730" s="6">
        <v>42425</v>
      </c>
    </row>
    <row r="731" spans="1:15">
      <c r="A731" s="4">
        <f t="shared" si="11"/>
        <v>730</v>
      </c>
      <c r="B731" s="4" t="s">
        <v>3766</v>
      </c>
      <c r="C731" s="4" t="s">
        <v>3767</v>
      </c>
      <c r="D731" s="4" t="s">
        <v>3768</v>
      </c>
      <c r="E731" s="4" t="s">
        <v>3491</v>
      </c>
      <c r="F731" s="4" t="s">
        <v>3719</v>
      </c>
      <c r="G731" s="4" t="s">
        <v>3767</v>
      </c>
      <c r="H731" s="4" t="s">
        <v>3768</v>
      </c>
      <c r="I731" s="4" t="s">
        <v>39</v>
      </c>
      <c r="J731" s="4" t="s">
        <v>1080</v>
      </c>
      <c r="K731" s="4" t="s">
        <v>541</v>
      </c>
      <c r="L731" s="4" t="s">
        <v>152</v>
      </c>
      <c r="M731" s="4" t="s">
        <v>3720</v>
      </c>
      <c r="N731" s="5">
        <v>41354</v>
      </c>
      <c r="O731" s="6">
        <v>42450</v>
      </c>
    </row>
    <row r="732" spans="1:15">
      <c r="A732" s="4">
        <f t="shared" si="11"/>
        <v>731</v>
      </c>
      <c r="B732" s="4" t="s">
        <v>3769</v>
      </c>
      <c r="C732" s="4" t="s">
        <v>3770</v>
      </c>
      <c r="D732" s="4" t="s">
        <v>3771</v>
      </c>
      <c r="E732" s="4" t="s">
        <v>3491</v>
      </c>
      <c r="F732" s="4" t="s">
        <v>3719</v>
      </c>
      <c r="G732" s="4" t="s">
        <v>3770</v>
      </c>
      <c r="H732" s="4" t="s">
        <v>3771</v>
      </c>
      <c r="I732" s="4" t="s">
        <v>39</v>
      </c>
      <c r="J732" s="4" t="s">
        <v>1080</v>
      </c>
      <c r="K732" s="4" t="s">
        <v>541</v>
      </c>
      <c r="L732" s="4" t="s">
        <v>152</v>
      </c>
      <c r="M732" s="4" t="s">
        <v>3720</v>
      </c>
      <c r="N732" s="5">
        <v>41390</v>
      </c>
      <c r="O732" s="6">
        <v>42486</v>
      </c>
    </row>
    <row r="733" spans="1:15">
      <c r="A733" s="4">
        <f t="shared" si="11"/>
        <v>732</v>
      </c>
      <c r="B733" s="4" t="s">
        <v>3772</v>
      </c>
      <c r="C733" s="4" t="s">
        <v>3773</v>
      </c>
      <c r="D733" s="4" t="s">
        <v>3774</v>
      </c>
      <c r="E733" s="4" t="s">
        <v>3491</v>
      </c>
      <c r="F733" s="4" t="s">
        <v>3719</v>
      </c>
      <c r="G733" s="4" t="s">
        <v>3773</v>
      </c>
      <c r="H733" s="4" t="s">
        <v>3774</v>
      </c>
      <c r="I733" s="4" t="s">
        <v>39</v>
      </c>
      <c r="J733" s="4" t="s">
        <v>1080</v>
      </c>
      <c r="K733" s="4" t="s">
        <v>541</v>
      </c>
      <c r="L733" s="4" t="s">
        <v>152</v>
      </c>
      <c r="M733" s="4" t="s">
        <v>3720</v>
      </c>
      <c r="N733" s="5">
        <v>41302</v>
      </c>
      <c r="O733" s="6">
        <v>42397</v>
      </c>
    </row>
    <row r="734" spans="1:15">
      <c r="A734" s="4">
        <f t="shared" si="11"/>
        <v>733</v>
      </c>
      <c r="B734" s="4" t="s">
        <v>3775</v>
      </c>
      <c r="C734" s="4" t="s">
        <v>3776</v>
      </c>
      <c r="D734" s="4" t="s">
        <v>3777</v>
      </c>
      <c r="E734" s="4" t="s">
        <v>3491</v>
      </c>
      <c r="F734" s="4" t="s">
        <v>3719</v>
      </c>
      <c r="G734" s="4" t="s">
        <v>3776</v>
      </c>
      <c r="H734" s="4" t="s">
        <v>3777</v>
      </c>
      <c r="I734" s="4" t="s">
        <v>39</v>
      </c>
      <c r="J734" s="4" t="s">
        <v>1080</v>
      </c>
      <c r="K734" s="4" t="s">
        <v>541</v>
      </c>
      <c r="L734" s="4" t="s">
        <v>152</v>
      </c>
      <c r="M734" s="4" t="s">
        <v>3720</v>
      </c>
      <c r="N734" s="5">
        <v>41446</v>
      </c>
      <c r="O734" s="6">
        <v>42542</v>
      </c>
    </row>
    <row r="735" spans="1:15">
      <c r="A735" s="4">
        <f t="shared" si="11"/>
        <v>734</v>
      </c>
      <c r="B735" s="4" t="s">
        <v>3778</v>
      </c>
      <c r="C735" s="4" t="s">
        <v>3779</v>
      </c>
      <c r="D735" s="4" t="s">
        <v>1069</v>
      </c>
      <c r="E735" s="4" t="s">
        <v>3491</v>
      </c>
      <c r="F735" s="4" t="s">
        <v>3719</v>
      </c>
      <c r="G735" s="4" t="s">
        <v>3779</v>
      </c>
      <c r="H735" s="4" t="s">
        <v>1069</v>
      </c>
      <c r="I735" s="4" t="s">
        <v>39</v>
      </c>
      <c r="J735" s="4" t="s">
        <v>1080</v>
      </c>
      <c r="K735" s="4" t="s">
        <v>541</v>
      </c>
      <c r="L735" s="4" t="s">
        <v>152</v>
      </c>
      <c r="M735" s="4" t="s">
        <v>3720</v>
      </c>
      <c r="N735" s="5">
        <v>41261</v>
      </c>
      <c r="O735" s="6">
        <v>42356</v>
      </c>
    </row>
    <row r="736" spans="1:15">
      <c r="A736" s="4">
        <f t="shared" si="11"/>
        <v>735</v>
      </c>
      <c r="B736" s="4" t="s">
        <v>3780</v>
      </c>
      <c r="C736" s="4" t="s">
        <v>3781</v>
      </c>
      <c r="D736" s="4" t="s">
        <v>3782</v>
      </c>
      <c r="E736" s="4" t="s">
        <v>3491</v>
      </c>
      <c r="F736" s="4" t="s">
        <v>3783</v>
      </c>
      <c r="G736" s="4"/>
      <c r="H736" s="4"/>
      <c r="I736" s="4" t="s">
        <v>53</v>
      </c>
      <c r="J736" s="4" t="s">
        <v>3784</v>
      </c>
      <c r="K736" s="4" t="s">
        <v>135</v>
      </c>
      <c r="L736" s="4" t="s">
        <v>3785</v>
      </c>
      <c r="M736" s="4" t="s">
        <v>3786</v>
      </c>
      <c r="N736" s="5">
        <v>40024</v>
      </c>
      <c r="O736" s="6">
        <v>41120</v>
      </c>
    </row>
    <row r="737" spans="1:15">
      <c r="A737" s="4">
        <f t="shared" si="11"/>
        <v>736</v>
      </c>
      <c r="B737" s="4" t="s">
        <v>3787</v>
      </c>
      <c r="C737" s="4" t="s">
        <v>3788</v>
      </c>
      <c r="D737" s="4" t="s">
        <v>3789</v>
      </c>
      <c r="E737" s="4" t="s">
        <v>3491</v>
      </c>
      <c r="F737" s="4" t="s">
        <v>3719</v>
      </c>
      <c r="G737" s="4" t="s">
        <v>3790</v>
      </c>
      <c r="H737" s="4" t="s">
        <v>3791</v>
      </c>
      <c r="I737" s="4" t="s">
        <v>39</v>
      </c>
      <c r="J737" s="4" t="s">
        <v>1080</v>
      </c>
      <c r="K737" s="4" t="s">
        <v>541</v>
      </c>
      <c r="L737" s="4" t="s">
        <v>333</v>
      </c>
      <c r="M737" s="4" t="s">
        <v>3720</v>
      </c>
      <c r="N737" s="5">
        <v>41390</v>
      </c>
      <c r="O737" s="6">
        <v>42486</v>
      </c>
    </row>
    <row r="738" spans="1:15">
      <c r="A738" s="4">
        <f t="shared" si="11"/>
        <v>737</v>
      </c>
      <c r="B738" s="4" t="s">
        <v>3792</v>
      </c>
      <c r="C738" s="4" t="s">
        <v>3793</v>
      </c>
      <c r="D738" s="4" t="s">
        <v>3794</v>
      </c>
      <c r="E738" s="4" t="s">
        <v>3491</v>
      </c>
      <c r="F738" s="4" t="s">
        <v>3719</v>
      </c>
      <c r="G738" s="4" t="s">
        <v>3793</v>
      </c>
      <c r="H738" s="4" t="s">
        <v>3794</v>
      </c>
      <c r="I738" s="4" t="s">
        <v>39</v>
      </c>
      <c r="J738" s="4" t="s">
        <v>1080</v>
      </c>
      <c r="K738" s="4" t="s">
        <v>541</v>
      </c>
      <c r="L738" s="4" t="s">
        <v>152</v>
      </c>
      <c r="M738" s="4" t="s">
        <v>3720</v>
      </c>
      <c r="N738" s="5">
        <v>41302</v>
      </c>
      <c r="O738" s="6">
        <v>42397</v>
      </c>
    </row>
    <row r="739" spans="1:15">
      <c r="A739" s="4">
        <f t="shared" si="11"/>
        <v>738</v>
      </c>
      <c r="B739" s="4" t="s">
        <v>3795</v>
      </c>
      <c r="C739" s="4" t="s">
        <v>3796</v>
      </c>
      <c r="D739" s="4" t="s">
        <v>3797</v>
      </c>
      <c r="E739" s="4" t="s">
        <v>3491</v>
      </c>
      <c r="F739" s="4" t="s">
        <v>3798</v>
      </c>
      <c r="G739" s="4" t="s">
        <v>3799</v>
      </c>
      <c r="H739" s="4" t="s">
        <v>3797</v>
      </c>
      <c r="I739" s="4" t="s">
        <v>39</v>
      </c>
      <c r="J739" s="4" t="s">
        <v>150</v>
      </c>
      <c r="K739" s="4" t="s">
        <v>541</v>
      </c>
      <c r="L739" s="4" t="s">
        <v>152</v>
      </c>
      <c r="M739" s="4" t="s">
        <v>3800</v>
      </c>
      <c r="N739" s="5">
        <v>41542</v>
      </c>
      <c r="O739" s="6">
        <v>42638</v>
      </c>
    </row>
    <row r="740" spans="1:15">
      <c r="A740" s="4">
        <f t="shared" si="11"/>
        <v>739</v>
      </c>
      <c r="B740" s="4" t="s">
        <v>3801</v>
      </c>
      <c r="C740" s="4" t="s">
        <v>3802</v>
      </c>
      <c r="D740" s="4" t="s">
        <v>3803</v>
      </c>
      <c r="E740" s="4" t="s">
        <v>3491</v>
      </c>
      <c r="F740" s="4" t="s">
        <v>3719</v>
      </c>
      <c r="G740" s="4" t="s">
        <v>3802</v>
      </c>
      <c r="H740" s="4" t="s">
        <v>3801</v>
      </c>
      <c r="I740" s="4" t="s">
        <v>39</v>
      </c>
      <c r="J740" s="4" t="s">
        <v>1080</v>
      </c>
      <c r="K740" s="4" t="s">
        <v>541</v>
      </c>
      <c r="L740" s="4" t="s">
        <v>152</v>
      </c>
      <c r="M740" s="4" t="s">
        <v>3804</v>
      </c>
      <c r="N740" s="5">
        <v>40924</v>
      </c>
      <c r="O740" s="6">
        <v>42020</v>
      </c>
    </row>
    <row r="741" spans="1:15">
      <c r="A741" s="4">
        <f t="shared" si="11"/>
        <v>740</v>
      </c>
      <c r="B741" s="4" t="s">
        <v>3805</v>
      </c>
      <c r="C741" s="4" t="s">
        <v>3806</v>
      </c>
      <c r="D741" s="4" t="s">
        <v>3807</v>
      </c>
      <c r="E741" s="4" t="s">
        <v>3491</v>
      </c>
      <c r="F741" s="4" t="s">
        <v>3719</v>
      </c>
      <c r="G741" s="4" t="s">
        <v>3806</v>
      </c>
      <c r="H741" s="4" t="s">
        <v>3807</v>
      </c>
      <c r="I741" s="4" t="s">
        <v>39</v>
      </c>
      <c r="J741" s="4" t="s">
        <v>1080</v>
      </c>
      <c r="K741" s="4" t="s">
        <v>541</v>
      </c>
      <c r="L741" s="4" t="s">
        <v>152</v>
      </c>
      <c r="M741" s="4" t="s">
        <v>3720</v>
      </c>
      <c r="N741" s="5">
        <v>41201</v>
      </c>
      <c r="O741" s="6">
        <v>42296</v>
      </c>
    </row>
    <row r="742" spans="1:15">
      <c r="A742" s="4">
        <f t="shared" si="11"/>
        <v>741</v>
      </c>
      <c r="B742" s="4" t="s">
        <v>3808</v>
      </c>
      <c r="C742" s="4" t="s">
        <v>3809</v>
      </c>
      <c r="D742" s="4" t="s">
        <v>3810</v>
      </c>
      <c r="E742" s="4" t="s">
        <v>3491</v>
      </c>
      <c r="F742" s="4" t="s">
        <v>3719</v>
      </c>
      <c r="G742" s="4" t="s">
        <v>3809</v>
      </c>
      <c r="H742" s="4" t="s">
        <v>3810</v>
      </c>
      <c r="I742" s="4" t="s">
        <v>39</v>
      </c>
      <c r="J742" s="4" t="s">
        <v>1400</v>
      </c>
      <c r="K742" s="4" t="s">
        <v>541</v>
      </c>
      <c r="L742" s="4" t="s">
        <v>152</v>
      </c>
      <c r="M742" s="4" t="s">
        <v>3753</v>
      </c>
      <c r="N742" s="5">
        <v>41302</v>
      </c>
      <c r="O742" s="6">
        <v>42397</v>
      </c>
    </row>
    <row r="743" spans="1:15">
      <c r="A743" s="4">
        <f t="shared" si="11"/>
        <v>742</v>
      </c>
      <c r="B743" s="4" t="s">
        <v>3811</v>
      </c>
      <c r="C743" s="4" t="s">
        <v>3812</v>
      </c>
      <c r="D743" s="4" t="s">
        <v>3813</v>
      </c>
      <c r="E743" s="4" t="s">
        <v>3491</v>
      </c>
      <c r="F743" s="4" t="s">
        <v>3719</v>
      </c>
      <c r="G743" s="4" t="s">
        <v>3812</v>
      </c>
      <c r="H743" s="4" t="s">
        <v>3813</v>
      </c>
      <c r="I743" s="4" t="s">
        <v>39</v>
      </c>
      <c r="J743" s="4" t="s">
        <v>1080</v>
      </c>
      <c r="K743" s="4" t="s">
        <v>541</v>
      </c>
      <c r="L743" s="4" t="s">
        <v>152</v>
      </c>
      <c r="M743" s="4" t="s">
        <v>3720</v>
      </c>
      <c r="N743" s="5">
        <v>41330</v>
      </c>
      <c r="O743" s="6">
        <v>42425</v>
      </c>
    </row>
    <row r="744" spans="1:15">
      <c r="A744" s="4">
        <f t="shared" si="11"/>
        <v>743</v>
      </c>
      <c r="B744" s="4" t="s">
        <v>3814</v>
      </c>
      <c r="C744" s="4" t="s">
        <v>3815</v>
      </c>
      <c r="D744" s="4" t="s">
        <v>3816</v>
      </c>
      <c r="E744" s="4" t="s">
        <v>3491</v>
      </c>
      <c r="F744" s="4" t="s">
        <v>3719</v>
      </c>
      <c r="G744" s="4" t="s">
        <v>3815</v>
      </c>
      <c r="H744" s="4" t="s">
        <v>3816</v>
      </c>
      <c r="I744" s="4" t="s">
        <v>39</v>
      </c>
      <c r="J744" s="4" t="s">
        <v>1080</v>
      </c>
      <c r="K744" s="4" t="s">
        <v>541</v>
      </c>
      <c r="L744" s="4" t="s">
        <v>152</v>
      </c>
      <c r="M744" s="4" t="s">
        <v>3720</v>
      </c>
      <c r="N744" s="5">
        <v>41446</v>
      </c>
      <c r="O744" s="6">
        <v>42542</v>
      </c>
    </row>
    <row r="745" spans="1:15">
      <c r="A745" s="4">
        <f t="shared" si="11"/>
        <v>744</v>
      </c>
      <c r="B745" s="4" t="s">
        <v>3817</v>
      </c>
      <c r="C745" s="4" t="s">
        <v>3818</v>
      </c>
      <c r="D745" s="4" t="s">
        <v>3819</v>
      </c>
      <c r="E745" s="4" t="s">
        <v>3491</v>
      </c>
      <c r="F745" s="4" t="s">
        <v>3719</v>
      </c>
      <c r="G745" s="4" t="s">
        <v>3818</v>
      </c>
      <c r="H745" s="4" t="s">
        <v>3819</v>
      </c>
      <c r="I745" s="4" t="s">
        <v>39</v>
      </c>
      <c r="J745" s="4" t="s">
        <v>1080</v>
      </c>
      <c r="K745" s="4" t="s">
        <v>541</v>
      </c>
      <c r="L745" s="4" t="s">
        <v>152</v>
      </c>
      <c r="M745" s="4" t="s">
        <v>3720</v>
      </c>
      <c r="N745" s="5">
        <v>41330</v>
      </c>
      <c r="O745" s="6">
        <v>42425</v>
      </c>
    </row>
    <row r="746" spans="1:15">
      <c r="A746" s="4">
        <f t="shared" si="11"/>
        <v>745</v>
      </c>
      <c r="B746" s="4" t="s">
        <v>3820</v>
      </c>
      <c r="C746" s="4" t="s">
        <v>3821</v>
      </c>
      <c r="D746" s="4" t="s">
        <v>3822</v>
      </c>
      <c r="E746" s="4" t="s">
        <v>3491</v>
      </c>
      <c r="F746" s="4" t="s">
        <v>3719</v>
      </c>
      <c r="G746" s="4" t="s">
        <v>3821</v>
      </c>
      <c r="H746" s="4" t="s">
        <v>3822</v>
      </c>
      <c r="I746" s="4" t="s">
        <v>39</v>
      </c>
      <c r="J746" s="4" t="s">
        <v>1080</v>
      </c>
      <c r="K746" s="4" t="s">
        <v>541</v>
      </c>
      <c r="L746" s="4" t="s">
        <v>152</v>
      </c>
      <c r="M746" s="4" t="s">
        <v>3720</v>
      </c>
      <c r="N746" s="5">
        <v>41390</v>
      </c>
      <c r="O746" s="6">
        <v>42486</v>
      </c>
    </row>
    <row r="747" spans="1:15">
      <c r="A747" s="4">
        <f t="shared" si="11"/>
        <v>746</v>
      </c>
      <c r="B747" s="4" t="s">
        <v>3823</v>
      </c>
      <c r="C747" s="4" t="s">
        <v>3824</v>
      </c>
      <c r="D747" s="4" t="s">
        <v>3825</v>
      </c>
      <c r="E747" s="4" t="s">
        <v>3491</v>
      </c>
      <c r="F747" s="4" t="s">
        <v>3719</v>
      </c>
      <c r="G747" s="4" t="s">
        <v>3824</v>
      </c>
      <c r="H747" s="4" t="s">
        <v>3825</v>
      </c>
      <c r="I747" s="4" t="s">
        <v>39</v>
      </c>
      <c r="J747" s="4" t="s">
        <v>1080</v>
      </c>
      <c r="K747" s="4" t="s">
        <v>541</v>
      </c>
      <c r="L747" s="4" t="s">
        <v>152</v>
      </c>
      <c r="M747" s="4" t="s">
        <v>3720</v>
      </c>
      <c r="N747" s="5">
        <v>41201</v>
      </c>
      <c r="O747" s="6">
        <v>42296</v>
      </c>
    </row>
    <row r="748" spans="1:15">
      <c r="A748" s="4">
        <f t="shared" si="11"/>
        <v>747</v>
      </c>
      <c r="B748" s="4" t="s">
        <v>3826</v>
      </c>
      <c r="C748" s="4" t="s">
        <v>3827</v>
      </c>
      <c r="D748" s="4" t="s">
        <v>3828</v>
      </c>
      <c r="E748" s="4" t="s">
        <v>3491</v>
      </c>
      <c r="F748" s="4" t="s">
        <v>3719</v>
      </c>
      <c r="G748" s="4" t="s">
        <v>3827</v>
      </c>
      <c r="H748" s="4" t="s">
        <v>3828</v>
      </c>
      <c r="I748" s="4" t="s">
        <v>39</v>
      </c>
      <c r="J748" s="4" t="s">
        <v>1080</v>
      </c>
      <c r="K748" s="4" t="s">
        <v>541</v>
      </c>
      <c r="L748" s="4" t="s">
        <v>152</v>
      </c>
      <c r="M748" s="4" t="s">
        <v>3720</v>
      </c>
      <c r="N748" s="5">
        <v>41446</v>
      </c>
      <c r="O748" s="6">
        <v>42542</v>
      </c>
    </row>
    <row r="749" spans="1:15">
      <c r="A749" s="4">
        <f t="shared" si="11"/>
        <v>748</v>
      </c>
      <c r="B749" s="4" t="s">
        <v>3829</v>
      </c>
      <c r="C749" s="4" t="s">
        <v>3830</v>
      </c>
      <c r="D749" s="4" t="s">
        <v>3831</v>
      </c>
      <c r="E749" s="4" t="s">
        <v>3491</v>
      </c>
      <c r="F749" s="4" t="s">
        <v>3719</v>
      </c>
      <c r="G749" s="4" t="s">
        <v>3830</v>
      </c>
      <c r="H749" s="4" t="s">
        <v>3831</v>
      </c>
      <c r="I749" s="4" t="s">
        <v>39</v>
      </c>
      <c r="J749" s="4" t="s">
        <v>1080</v>
      </c>
      <c r="K749" s="4" t="s">
        <v>541</v>
      </c>
      <c r="L749" s="4" t="s">
        <v>152</v>
      </c>
      <c r="M749" s="4" t="s">
        <v>3720</v>
      </c>
      <c r="N749" s="5">
        <v>41261</v>
      </c>
      <c r="O749" s="6">
        <v>42356</v>
      </c>
    </row>
    <row r="750" spans="1:15">
      <c r="A750" s="4">
        <f t="shared" si="11"/>
        <v>749</v>
      </c>
      <c r="B750" s="4" t="s">
        <v>3832</v>
      </c>
      <c r="C750" s="4" t="s">
        <v>3833</v>
      </c>
      <c r="D750" s="4" t="s">
        <v>3834</v>
      </c>
      <c r="E750" s="4" t="s">
        <v>3491</v>
      </c>
      <c r="F750" s="4" t="s">
        <v>3719</v>
      </c>
      <c r="G750" s="4" t="s">
        <v>3833</v>
      </c>
      <c r="H750" s="4" t="s">
        <v>3834</v>
      </c>
      <c r="I750" s="4" t="s">
        <v>39</v>
      </c>
      <c r="J750" s="4" t="s">
        <v>1080</v>
      </c>
      <c r="K750" s="4" t="s">
        <v>541</v>
      </c>
      <c r="L750" s="4" t="s">
        <v>152</v>
      </c>
      <c r="M750" s="4" t="s">
        <v>3720</v>
      </c>
      <c r="N750" s="5">
        <v>41261</v>
      </c>
      <c r="O750" s="6">
        <v>42356</v>
      </c>
    </row>
    <row r="751" spans="1:15">
      <c r="A751" s="4">
        <f t="shared" si="11"/>
        <v>750</v>
      </c>
      <c r="B751" s="4" t="s">
        <v>3835</v>
      </c>
      <c r="C751" s="4" t="s">
        <v>3836</v>
      </c>
      <c r="D751" s="4" t="s">
        <v>3490</v>
      </c>
      <c r="E751" s="4" t="s">
        <v>3491</v>
      </c>
      <c r="F751" s="4" t="s">
        <v>3837</v>
      </c>
      <c r="G751" s="4" t="s">
        <v>3836</v>
      </c>
      <c r="H751" s="4" t="s">
        <v>3490</v>
      </c>
      <c r="I751" s="4" t="s">
        <v>166</v>
      </c>
      <c r="J751" s="4" t="s">
        <v>254</v>
      </c>
      <c r="K751" s="4" t="s">
        <v>126</v>
      </c>
      <c r="L751" s="4" t="s">
        <v>3838</v>
      </c>
      <c r="M751" s="4" t="s">
        <v>3839</v>
      </c>
      <c r="N751" s="5">
        <v>41116</v>
      </c>
      <c r="O751" s="6">
        <v>42211</v>
      </c>
    </row>
    <row r="752" spans="1:15">
      <c r="A752" s="4">
        <f t="shared" si="11"/>
        <v>751</v>
      </c>
      <c r="B752" s="4" t="s">
        <v>3840</v>
      </c>
      <c r="C752" s="4" t="s">
        <v>3841</v>
      </c>
      <c r="D752" s="4" t="s">
        <v>3626</v>
      </c>
      <c r="E752" s="4" t="s">
        <v>3491</v>
      </c>
      <c r="F752" s="4" t="s">
        <v>688</v>
      </c>
      <c r="G752" s="4" t="s">
        <v>3841</v>
      </c>
      <c r="H752" s="4" t="s">
        <v>3626</v>
      </c>
      <c r="I752" s="4" t="s">
        <v>53</v>
      </c>
      <c r="J752" s="4" t="s">
        <v>3842</v>
      </c>
      <c r="K752" s="4" t="s">
        <v>135</v>
      </c>
      <c r="L752" s="4" t="s">
        <v>3843</v>
      </c>
      <c r="M752" s="4" t="s">
        <v>957</v>
      </c>
      <c r="N752" s="5">
        <v>40830</v>
      </c>
      <c r="O752" s="6">
        <v>41926</v>
      </c>
    </row>
    <row r="753" spans="1:15">
      <c r="A753" s="4">
        <f t="shared" si="11"/>
        <v>752</v>
      </c>
      <c r="B753" s="4" t="s">
        <v>3844</v>
      </c>
      <c r="C753" s="4" t="s">
        <v>3845</v>
      </c>
      <c r="D753" s="4" t="s">
        <v>3490</v>
      </c>
      <c r="E753" s="4" t="s">
        <v>3491</v>
      </c>
      <c r="F753" s="4" t="s">
        <v>3684</v>
      </c>
      <c r="G753" s="7" t="s">
        <v>3846</v>
      </c>
      <c r="H753" s="4" t="s">
        <v>3847</v>
      </c>
      <c r="I753" s="4" t="s">
        <v>339</v>
      </c>
      <c r="J753" s="4" t="s">
        <v>1319</v>
      </c>
      <c r="K753" s="4" t="s">
        <v>135</v>
      </c>
      <c r="L753" s="4" t="s">
        <v>3848</v>
      </c>
      <c r="M753" s="4" t="s">
        <v>3849</v>
      </c>
      <c r="N753" s="5">
        <v>41261</v>
      </c>
      <c r="O753" s="6">
        <v>42356</v>
      </c>
    </row>
    <row r="754" spans="1:15">
      <c r="A754" s="4">
        <f t="shared" si="11"/>
        <v>753</v>
      </c>
      <c r="B754" s="4" t="s">
        <v>3844</v>
      </c>
      <c r="C754" s="4" t="s">
        <v>3845</v>
      </c>
      <c r="D754" s="4" t="s">
        <v>3490</v>
      </c>
      <c r="E754" s="4" t="s">
        <v>3491</v>
      </c>
      <c r="F754" s="4" t="s">
        <v>3850</v>
      </c>
      <c r="G754" s="4" t="s">
        <v>3851</v>
      </c>
      <c r="H754" s="4" t="s">
        <v>3490</v>
      </c>
      <c r="I754" s="4" t="s">
        <v>142</v>
      </c>
      <c r="J754" s="4" t="s">
        <v>3852</v>
      </c>
      <c r="K754" s="4" t="s">
        <v>135</v>
      </c>
      <c r="L754" s="4" t="s">
        <v>3853</v>
      </c>
      <c r="M754" s="4"/>
      <c r="N754" s="5">
        <v>40843</v>
      </c>
      <c r="O754" s="6">
        <v>41939</v>
      </c>
    </row>
    <row r="755" spans="1:15">
      <c r="A755" s="4">
        <f t="shared" si="11"/>
        <v>754</v>
      </c>
      <c r="B755" s="4" t="s">
        <v>3844</v>
      </c>
      <c r="C755" s="4" t="s">
        <v>3845</v>
      </c>
      <c r="D755" s="4" t="s">
        <v>3490</v>
      </c>
      <c r="E755" s="4" t="s">
        <v>3491</v>
      </c>
      <c r="F755" s="4" t="s">
        <v>3854</v>
      </c>
      <c r="G755" s="4" t="s">
        <v>3855</v>
      </c>
      <c r="H755" s="4" t="s">
        <v>3490</v>
      </c>
      <c r="I755" s="4" t="s">
        <v>456</v>
      </c>
      <c r="J755" s="4" t="s">
        <v>3856</v>
      </c>
      <c r="K755" s="4" t="s">
        <v>135</v>
      </c>
      <c r="L755" s="4" t="s">
        <v>190</v>
      </c>
      <c r="M755" s="4" t="s">
        <v>3568</v>
      </c>
      <c r="N755" s="5">
        <v>41261</v>
      </c>
      <c r="O755" s="6">
        <v>42356</v>
      </c>
    </row>
    <row r="756" spans="1:15">
      <c r="A756" s="4">
        <f t="shared" si="11"/>
        <v>755</v>
      </c>
      <c r="B756" s="4" t="s">
        <v>3844</v>
      </c>
      <c r="C756" s="4" t="s">
        <v>3845</v>
      </c>
      <c r="D756" s="4" t="s">
        <v>3490</v>
      </c>
      <c r="E756" s="4" t="s">
        <v>3491</v>
      </c>
      <c r="F756" s="4" t="s">
        <v>3857</v>
      </c>
      <c r="G756" s="4" t="s">
        <v>3858</v>
      </c>
      <c r="H756" s="4" t="s">
        <v>3588</v>
      </c>
      <c r="I756" s="4" t="s">
        <v>658</v>
      </c>
      <c r="J756" s="4" t="s">
        <v>254</v>
      </c>
      <c r="K756" s="4" t="s">
        <v>126</v>
      </c>
      <c r="L756" s="4" t="s">
        <v>3859</v>
      </c>
      <c r="M756" s="4" t="s">
        <v>3860</v>
      </c>
      <c r="N756" s="5">
        <v>40598</v>
      </c>
      <c r="O756" s="6">
        <v>42211</v>
      </c>
    </row>
    <row r="757" spans="1:15">
      <c r="A757" s="4">
        <f t="shared" si="11"/>
        <v>756</v>
      </c>
      <c r="B757" s="4" t="s">
        <v>3844</v>
      </c>
      <c r="C757" s="4" t="s">
        <v>3845</v>
      </c>
      <c r="D757" s="4" t="s">
        <v>3490</v>
      </c>
      <c r="E757" s="4" t="s">
        <v>3491</v>
      </c>
      <c r="F757" s="4" t="s">
        <v>3861</v>
      </c>
      <c r="G757" s="7" t="s">
        <v>3862</v>
      </c>
      <c r="H757" s="4" t="s">
        <v>3863</v>
      </c>
      <c r="I757" s="4" t="s">
        <v>158</v>
      </c>
      <c r="J757" s="4" t="s">
        <v>3864</v>
      </c>
      <c r="K757" s="4" t="s">
        <v>541</v>
      </c>
      <c r="L757" s="4" t="s">
        <v>3865</v>
      </c>
      <c r="M757" s="4" t="s">
        <v>3866</v>
      </c>
      <c r="N757" s="5">
        <v>41261</v>
      </c>
      <c r="O757" s="6">
        <v>42356</v>
      </c>
    </row>
    <row r="758" spans="1:15">
      <c r="A758" s="4">
        <f t="shared" si="11"/>
        <v>757</v>
      </c>
      <c r="B758" s="4" t="s">
        <v>3844</v>
      </c>
      <c r="C758" s="4" t="s">
        <v>3845</v>
      </c>
      <c r="D758" s="4" t="s">
        <v>3490</v>
      </c>
      <c r="E758" s="4" t="s">
        <v>3491</v>
      </c>
      <c r="F758" s="4" t="s">
        <v>3867</v>
      </c>
      <c r="G758" s="4" t="s">
        <v>3868</v>
      </c>
      <c r="H758" s="4" t="s">
        <v>3490</v>
      </c>
      <c r="I758" s="4" t="s">
        <v>178</v>
      </c>
      <c r="J758" s="4" t="s">
        <v>254</v>
      </c>
      <c r="K758" s="4" t="s">
        <v>23</v>
      </c>
      <c r="L758" s="4" t="s">
        <v>3869</v>
      </c>
      <c r="M758" s="4" t="s">
        <v>3870</v>
      </c>
      <c r="N758" s="5">
        <v>40598</v>
      </c>
      <c r="O758" s="6">
        <v>41694</v>
      </c>
    </row>
    <row r="759" spans="1:15">
      <c r="A759" s="4">
        <f t="shared" si="11"/>
        <v>758</v>
      </c>
      <c r="B759" s="4" t="s">
        <v>3844</v>
      </c>
      <c r="C759" s="4" t="s">
        <v>3845</v>
      </c>
      <c r="D759" s="4" t="s">
        <v>3490</v>
      </c>
      <c r="E759" s="4" t="s">
        <v>3491</v>
      </c>
      <c r="F759" s="4" t="s">
        <v>3871</v>
      </c>
      <c r="G759" s="4" t="s">
        <v>3872</v>
      </c>
      <c r="H759" s="4" t="s">
        <v>3873</v>
      </c>
      <c r="I759" s="4" t="s">
        <v>31</v>
      </c>
      <c r="J759" s="4" t="s">
        <v>254</v>
      </c>
      <c r="K759" s="4" t="s">
        <v>23</v>
      </c>
      <c r="L759" s="4" t="s">
        <v>3874</v>
      </c>
      <c r="M759" s="4" t="s">
        <v>3870</v>
      </c>
      <c r="N759" s="5">
        <v>40598</v>
      </c>
      <c r="O759" s="6">
        <v>41694</v>
      </c>
    </row>
    <row r="760" spans="1:15">
      <c r="A760" s="4">
        <f t="shared" si="11"/>
        <v>759</v>
      </c>
      <c r="B760" s="4" t="s">
        <v>3844</v>
      </c>
      <c r="C760" s="4" t="s">
        <v>3845</v>
      </c>
      <c r="D760" s="4" t="s">
        <v>3490</v>
      </c>
      <c r="E760" s="4" t="s">
        <v>3491</v>
      </c>
      <c r="F760" s="4" t="s">
        <v>3875</v>
      </c>
      <c r="G760" s="4" t="s">
        <v>3876</v>
      </c>
      <c r="H760" s="4" t="s">
        <v>3588</v>
      </c>
      <c r="I760" s="4" t="s">
        <v>31</v>
      </c>
      <c r="J760" s="4" t="s">
        <v>254</v>
      </c>
      <c r="K760" s="4" t="s">
        <v>135</v>
      </c>
      <c r="L760" s="4" t="s">
        <v>3877</v>
      </c>
      <c r="M760" s="4" t="s">
        <v>3878</v>
      </c>
      <c r="N760" s="5">
        <v>40598</v>
      </c>
      <c r="O760" s="6">
        <v>41693</v>
      </c>
    </row>
    <row r="761" spans="1:15">
      <c r="A761" s="4">
        <f t="shared" si="11"/>
        <v>760</v>
      </c>
      <c r="B761" s="4" t="s">
        <v>3844</v>
      </c>
      <c r="C761" s="4" t="s">
        <v>3845</v>
      </c>
      <c r="D761" s="4" t="s">
        <v>3490</v>
      </c>
      <c r="E761" s="4" t="s">
        <v>3491</v>
      </c>
      <c r="F761" s="4" t="s">
        <v>3879</v>
      </c>
      <c r="G761" s="4" t="s">
        <v>3687</v>
      </c>
      <c r="H761" s="4" t="s">
        <v>3490</v>
      </c>
      <c r="I761" s="4" t="s">
        <v>787</v>
      </c>
      <c r="J761" s="4" t="s">
        <v>3880</v>
      </c>
      <c r="K761" s="4" t="s">
        <v>126</v>
      </c>
      <c r="L761" s="4" t="s">
        <v>1201</v>
      </c>
      <c r="M761" s="4" t="s">
        <v>3881</v>
      </c>
      <c r="N761" s="5">
        <v>41088</v>
      </c>
      <c r="O761" s="6">
        <v>42183</v>
      </c>
    </row>
    <row r="762" spans="1:15">
      <c r="A762" s="4">
        <f t="shared" si="11"/>
        <v>761</v>
      </c>
      <c r="B762" s="4" t="s">
        <v>3844</v>
      </c>
      <c r="C762" s="4" t="s">
        <v>3845</v>
      </c>
      <c r="D762" s="4" t="s">
        <v>3490</v>
      </c>
      <c r="E762" s="4" t="s">
        <v>3491</v>
      </c>
      <c r="F762" s="4" t="s">
        <v>3882</v>
      </c>
      <c r="G762" s="4" t="s">
        <v>3883</v>
      </c>
      <c r="H762" s="4" t="s">
        <v>3884</v>
      </c>
      <c r="I762" s="4" t="s">
        <v>31</v>
      </c>
      <c r="J762" s="4" t="s">
        <v>254</v>
      </c>
      <c r="K762" s="4" t="s">
        <v>135</v>
      </c>
      <c r="L762" s="4" t="s">
        <v>3885</v>
      </c>
      <c r="M762" s="4" t="s">
        <v>3886</v>
      </c>
      <c r="N762" s="5">
        <v>40597</v>
      </c>
      <c r="O762" s="6">
        <v>41694</v>
      </c>
    </row>
    <row r="763" spans="1:15">
      <c r="A763" s="4">
        <f t="shared" si="11"/>
        <v>762</v>
      </c>
      <c r="B763" s="4" t="s">
        <v>3844</v>
      </c>
      <c r="C763" s="4" t="s">
        <v>3845</v>
      </c>
      <c r="D763" s="4" t="s">
        <v>3490</v>
      </c>
      <c r="E763" s="4" t="s">
        <v>3491</v>
      </c>
      <c r="F763" s="4" t="s">
        <v>3887</v>
      </c>
      <c r="G763" s="4" t="s">
        <v>3888</v>
      </c>
      <c r="H763" s="4" t="s">
        <v>3626</v>
      </c>
      <c r="I763" s="4" t="s">
        <v>31</v>
      </c>
      <c r="J763" s="4" t="s">
        <v>254</v>
      </c>
      <c r="K763" s="4" t="s">
        <v>135</v>
      </c>
      <c r="L763" s="4" t="s">
        <v>3889</v>
      </c>
      <c r="M763" s="4" t="s">
        <v>979</v>
      </c>
      <c r="N763" s="5">
        <v>40598</v>
      </c>
      <c r="O763" s="6">
        <v>41694</v>
      </c>
    </row>
    <row r="764" spans="1:15">
      <c r="A764" s="4">
        <f t="shared" si="11"/>
        <v>763</v>
      </c>
      <c r="B764" s="4" t="s">
        <v>3844</v>
      </c>
      <c r="C764" s="4" t="s">
        <v>3845</v>
      </c>
      <c r="D764" s="4" t="s">
        <v>3490</v>
      </c>
      <c r="E764" s="4" t="s">
        <v>3491</v>
      </c>
      <c r="F764" s="4" t="s">
        <v>3890</v>
      </c>
      <c r="G764" s="4" t="s">
        <v>3891</v>
      </c>
      <c r="H764" s="4" t="s">
        <v>3892</v>
      </c>
      <c r="I764" s="4" t="s">
        <v>178</v>
      </c>
      <c r="J764" s="4" t="s">
        <v>254</v>
      </c>
      <c r="K764" s="4" t="s">
        <v>135</v>
      </c>
      <c r="L764" s="4" t="s">
        <v>3893</v>
      </c>
      <c r="M764" s="4" t="s">
        <v>3894</v>
      </c>
      <c r="N764" s="5">
        <v>40598</v>
      </c>
      <c r="O764" s="6">
        <v>41694</v>
      </c>
    </row>
    <row r="765" spans="1:15">
      <c r="A765" s="4">
        <f t="shared" si="11"/>
        <v>764</v>
      </c>
      <c r="B765" s="4" t="s">
        <v>3844</v>
      </c>
      <c r="C765" s="4" t="s">
        <v>3845</v>
      </c>
      <c r="D765" s="4" t="s">
        <v>3490</v>
      </c>
      <c r="E765" s="4" t="s">
        <v>3491</v>
      </c>
      <c r="F765" s="4" t="s">
        <v>3545</v>
      </c>
      <c r="G765" s="4" t="s">
        <v>3895</v>
      </c>
      <c r="H765" s="4" t="s">
        <v>3490</v>
      </c>
      <c r="I765" s="4" t="s">
        <v>188</v>
      </c>
      <c r="J765" s="4" t="s">
        <v>3896</v>
      </c>
      <c r="K765" s="4" t="s">
        <v>55</v>
      </c>
      <c r="L765" s="4" t="s">
        <v>3897</v>
      </c>
      <c r="M765" s="4" t="s">
        <v>3898</v>
      </c>
      <c r="N765" s="5">
        <v>40598</v>
      </c>
      <c r="O765" s="6">
        <v>41694</v>
      </c>
    </row>
    <row r="766" spans="1:15">
      <c r="A766" s="4">
        <f t="shared" si="11"/>
        <v>765</v>
      </c>
      <c r="B766" s="4" t="s">
        <v>3844</v>
      </c>
      <c r="C766" s="4" t="s">
        <v>3845</v>
      </c>
      <c r="D766" s="4" t="s">
        <v>3490</v>
      </c>
      <c r="E766" s="4" t="s">
        <v>3491</v>
      </c>
      <c r="F766" s="4" t="s">
        <v>3899</v>
      </c>
      <c r="G766" s="4" t="s">
        <v>3900</v>
      </c>
      <c r="H766" s="4" t="s">
        <v>3490</v>
      </c>
      <c r="I766" s="4" t="s">
        <v>158</v>
      </c>
      <c r="J766" s="4" t="s">
        <v>3901</v>
      </c>
      <c r="K766" s="4" t="s">
        <v>55</v>
      </c>
      <c r="L766" s="4" t="s">
        <v>3902</v>
      </c>
      <c r="M766" s="4" t="s">
        <v>3903</v>
      </c>
      <c r="N766" s="5">
        <v>41425</v>
      </c>
      <c r="O766" s="6">
        <v>42521</v>
      </c>
    </row>
    <row r="767" spans="1:15">
      <c r="A767" s="4">
        <f t="shared" si="11"/>
        <v>766</v>
      </c>
      <c r="B767" s="4" t="s">
        <v>3844</v>
      </c>
      <c r="C767" s="4" t="s">
        <v>3845</v>
      </c>
      <c r="D767" s="4" t="s">
        <v>3490</v>
      </c>
      <c r="E767" s="4" t="s">
        <v>3491</v>
      </c>
      <c r="F767" s="4" t="s">
        <v>3904</v>
      </c>
      <c r="G767" s="4" t="s">
        <v>3851</v>
      </c>
      <c r="H767" s="4" t="s">
        <v>3490</v>
      </c>
      <c r="I767" s="4" t="s">
        <v>39</v>
      </c>
      <c r="J767" s="4" t="s">
        <v>150</v>
      </c>
      <c r="K767" s="4" t="s">
        <v>541</v>
      </c>
      <c r="L767" s="7" t="s">
        <v>3905</v>
      </c>
      <c r="M767" s="4" t="s">
        <v>979</v>
      </c>
      <c r="N767" s="5">
        <v>41088</v>
      </c>
      <c r="O767" s="6">
        <v>42183</v>
      </c>
    </row>
    <row r="768" spans="1:15">
      <c r="A768" s="4">
        <f t="shared" si="11"/>
        <v>767</v>
      </c>
      <c r="B768" s="4" t="s">
        <v>3844</v>
      </c>
      <c r="C768" s="4" t="s">
        <v>3845</v>
      </c>
      <c r="D768" s="4" t="s">
        <v>3490</v>
      </c>
      <c r="E768" s="4" t="s">
        <v>3491</v>
      </c>
      <c r="F768" s="4" t="s">
        <v>3906</v>
      </c>
      <c r="G768" s="4" t="s">
        <v>3907</v>
      </c>
      <c r="H768" s="4" t="s">
        <v>3490</v>
      </c>
      <c r="I768" s="4" t="s">
        <v>31</v>
      </c>
      <c r="J768" s="4" t="s">
        <v>254</v>
      </c>
      <c r="K768" s="4" t="s">
        <v>135</v>
      </c>
      <c r="L768" s="4" t="s">
        <v>3908</v>
      </c>
      <c r="M768" s="4" t="s">
        <v>3909</v>
      </c>
      <c r="N768" s="5">
        <v>41542</v>
      </c>
      <c r="O768" s="6">
        <v>42638</v>
      </c>
    </row>
    <row r="769" spans="1:15">
      <c r="A769" s="4">
        <f t="shared" si="11"/>
        <v>768</v>
      </c>
      <c r="B769" s="4" t="s">
        <v>3844</v>
      </c>
      <c r="C769" s="4" t="s">
        <v>3845</v>
      </c>
      <c r="D769" s="4" t="s">
        <v>3490</v>
      </c>
      <c r="E769" s="4" t="s">
        <v>3491</v>
      </c>
      <c r="F769" s="4" t="s">
        <v>3910</v>
      </c>
      <c r="G769" s="4" t="s">
        <v>3895</v>
      </c>
      <c r="H769" s="4" t="s">
        <v>3490</v>
      </c>
      <c r="I769" s="4" t="s">
        <v>1062</v>
      </c>
      <c r="J769" s="4" t="s">
        <v>3911</v>
      </c>
      <c r="K769" s="4" t="s">
        <v>135</v>
      </c>
      <c r="L769" s="4" t="s">
        <v>152</v>
      </c>
      <c r="M769" s="4" t="s">
        <v>3912</v>
      </c>
      <c r="N769" s="5">
        <v>41542</v>
      </c>
      <c r="O769" s="6">
        <v>42638</v>
      </c>
    </row>
    <row r="770" spans="1:15">
      <c r="A770" s="4">
        <f t="shared" si="11"/>
        <v>769</v>
      </c>
      <c r="B770" s="4" t="s">
        <v>3913</v>
      </c>
      <c r="C770" s="4" t="s">
        <v>3914</v>
      </c>
      <c r="D770" s="4" t="s">
        <v>3803</v>
      </c>
      <c r="E770" s="4" t="s">
        <v>3491</v>
      </c>
      <c r="F770" s="4" t="s">
        <v>3915</v>
      </c>
      <c r="G770" s="4" t="s">
        <v>3914</v>
      </c>
      <c r="H770" s="4" t="s">
        <v>3803</v>
      </c>
      <c r="I770" s="4" t="s">
        <v>3916</v>
      </c>
      <c r="J770" s="4" t="s">
        <v>3241</v>
      </c>
      <c r="K770" s="4" t="s">
        <v>126</v>
      </c>
      <c r="L770" s="4" t="s">
        <v>269</v>
      </c>
      <c r="M770" s="4" t="s">
        <v>443</v>
      </c>
      <c r="N770" s="5">
        <v>41201</v>
      </c>
      <c r="O770" s="6">
        <v>42296</v>
      </c>
    </row>
    <row r="771" spans="1:15">
      <c r="A771" s="4">
        <f t="shared" si="11"/>
        <v>770</v>
      </c>
      <c r="B771" s="4" t="s">
        <v>3913</v>
      </c>
      <c r="C771" s="4" t="s">
        <v>3914</v>
      </c>
      <c r="D771" s="4" t="s">
        <v>3803</v>
      </c>
      <c r="E771" s="4" t="s">
        <v>3491</v>
      </c>
      <c r="F771" s="4" t="s">
        <v>3606</v>
      </c>
      <c r="G771" s="4" t="s">
        <v>3917</v>
      </c>
      <c r="H771" s="4" t="s">
        <v>3803</v>
      </c>
      <c r="I771" s="4" t="s">
        <v>53</v>
      </c>
      <c r="J771" s="4" t="s">
        <v>3918</v>
      </c>
      <c r="K771" s="4" t="s">
        <v>55</v>
      </c>
      <c r="L771" s="4" t="s">
        <v>63</v>
      </c>
      <c r="M771" s="4" t="s">
        <v>3919</v>
      </c>
      <c r="N771" s="5">
        <v>40470</v>
      </c>
      <c r="O771" s="6">
        <v>42638</v>
      </c>
    </row>
    <row r="772" spans="1:15">
      <c r="A772" s="4">
        <f t="shared" ref="A772:A835" si="12">A771+1</f>
        <v>771</v>
      </c>
      <c r="B772" s="4" t="s">
        <v>3920</v>
      </c>
      <c r="C772" s="4" t="s">
        <v>3921</v>
      </c>
      <c r="D772" s="4" t="s">
        <v>3490</v>
      </c>
      <c r="E772" s="4" t="s">
        <v>3491</v>
      </c>
      <c r="F772" s="4" t="s">
        <v>3922</v>
      </c>
      <c r="G772" s="4" t="s">
        <v>3923</v>
      </c>
      <c r="H772" s="4" t="s">
        <v>3490</v>
      </c>
      <c r="I772" s="4" t="s">
        <v>551</v>
      </c>
      <c r="J772" s="4" t="s">
        <v>2383</v>
      </c>
      <c r="K772" s="4" t="s">
        <v>126</v>
      </c>
      <c r="L772" s="4" t="s">
        <v>3924</v>
      </c>
      <c r="M772" s="4" t="s">
        <v>3925</v>
      </c>
      <c r="N772" s="5">
        <v>41446</v>
      </c>
      <c r="O772" s="6">
        <v>42542</v>
      </c>
    </row>
    <row r="773" spans="1:15">
      <c r="A773" s="4">
        <f t="shared" si="12"/>
        <v>772</v>
      </c>
      <c r="B773" s="4" t="s">
        <v>3926</v>
      </c>
      <c r="C773" s="4" t="s">
        <v>3927</v>
      </c>
      <c r="D773" s="4" t="s">
        <v>3490</v>
      </c>
      <c r="E773" s="4" t="s">
        <v>3491</v>
      </c>
      <c r="F773" s="4" t="s">
        <v>3658</v>
      </c>
      <c r="G773" s="4" t="s">
        <v>3928</v>
      </c>
      <c r="H773" s="4" t="s">
        <v>3490</v>
      </c>
      <c r="I773" s="4" t="s">
        <v>178</v>
      </c>
      <c r="J773" s="4" t="s">
        <v>150</v>
      </c>
      <c r="K773" s="4"/>
      <c r="L773" s="4" t="s">
        <v>3929</v>
      </c>
      <c r="M773" s="4" t="s">
        <v>3930</v>
      </c>
      <c r="N773" s="5">
        <v>41090</v>
      </c>
      <c r="O773" s="6">
        <v>42154</v>
      </c>
    </row>
    <row r="774" spans="1:15">
      <c r="A774" s="4">
        <f t="shared" si="12"/>
        <v>773</v>
      </c>
      <c r="B774" s="4" t="s">
        <v>3931</v>
      </c>
      <c r="C774" s="4" t="s">
        <v>3932</v>
      </c>
      <c r="D774" s="4" t="s">
        <v>3588</v>
      </c>
      <c r="E774" s="4" t="s">
        <v>3491</v>
      </c>
      <c r="F774" s="4" t="s">
        <v>3933</v>
      </c>
      <c r="G774" s="4" t="s">
        <v>3934</v>
      </c>
      <c r="H774" s="4" t="s">
        <v>3935</v>
      </c>
      <c r="I774" s="4" t="s">
        <v>31</v>
      </c>
      <c r="J774" s="4" t="s">
        <v>3936</v>
      </c>
      <c r="K774" s="4" t="s">
        <v>135</v>
      </c>
      <c r="L774" s="4" t="s">
        <v>3937</v>
      </c>
      <c r="M774" s="4" t="s">
        <v>3938</v>
      </c>
      <c r="N774" s="5">
        <v>41302</v>
      </c>
      <c r="O774" s="6">
        <v>42032</v>
      </c>
    </row>
    <row r="775" spans="1:15">
      <c r="A775" s="4">
        <f t="shared" si="12"/>
        <v>774</v>
      </c>
      <c r="B775" s="4" t="s">
        <v>3931</v>
      </c>
      <c r="C775" s="4" t="s">
        <v>3932</v>
      </c>
      <c r="D775" s="4" t="s">
        <v>3588</v>
      </c>
      <c r="E775" s="4" t="s">
        <v>3491</v>
      </c>
      <c r="F775" s="4" t="s">
        <v>3545</v>
      </c>
      <c r="G775" s="4" t="s">
        <v>3939</v>
      </c>
      <c r="H775" s="4" t="s">
        <v>3940</v>
      </c>
      <c r="I775" s="4" t="s">
        <v>740</v>
      </c>
      <c r="J775" s="4" t="s">
        <v>3941</v>
      </c>
      <c r="K775" s="4" t="s">
        <v>55</v>
      </c>
      <c r="L775" s="4" t="s">
        <v>3942</v>
      </c>
      <c r="M775" s="4" t="s">
        <v>3943</v>
      </c>
      <c r="N775" s="5">
        <v>40793</v>
      </c>
      <c r="O775" s="6">
        <v>41889</v>
      </c>
    </row>
    <row r="776" spans="1:15">
      <c r="A776" s="4">
        <f t="shared" si="12"/>
        <v>775</v>
      </c>
      <c r="B776" s="4" t="s">
        <v>3944</v>
      </c>
      <c r="C776" s="4" t="s">
        <v>3945</v>
      </c>
      <c r="D776" s="4" t="s">
        <v>3490</v>
      </c>
      <c r="E776" s="4" t="s">
        <v>3491</v>
      </c>
      <c r="F776" s="4" t="s">
        <v>3946</v>
      </c>
      <c r="G776" s="4" t="s">
        <v>3947</v>
      </c>
      <c r="H776" s="4" t="s">
        <v>3948</v>
      </c>
      <c r="I776" s="4" t="s">
        <v>398</v>
      </c>
      <c r="J776" s="4" t="s">
        <v>3949</v>
      </c>
      <c r="K776" s="4" t="s">
        <v>135</v>
      </c>
      <c r="L776" s="4" t="s">
        <v>3950</v>
      </c>
      <c r="M776" s="4" t="s">
        <v>3951</v>
      </c>
      <c r="N776" s="5">
        <v>40988</v>
      </c>
      <c r="O776" s="6">
        <v>42083</v>
      </c>
    </row>
    <row r="777" spans="1:15">
      <c r="A777" s="4">
        <f t="shared" si="12"/>
        <v>776</v>
      </c>
      <c r="B777" s="4" t="s">
        <v>3952</v>
      </c>
      <c r="C777" s="4" t="s">
        <v>3953</v>
      </c>
      <c r="D777" s="4" t="s">
        <v>3508</v>
      </c>
      <c r="E777" s="4" t="s">
        <v>3491</v>
      </c>
      <c r="F777" s="4" t="s">
        <v>3954</v>
      </c>
      <c r="G777" s="4" t="s">
        <v>3955</v>
      </c>
      <c r="H777" s="4" t="s">
        <v>3508</v>
      </c>
      <c r="I777" s="4" t="s">
        <v>142</v>
      </c>
      <c r="J777" s="4" t="s">
        <v>3241</v>
      </c>
      <c r="K777" s="4" t="s">
        <v>126</v>
      </c>
      <c r="L777" s="4" t="s">
        <v>3956</v>
      </c>
      <c r="M777" s="4" t="s">
        <v>3957</v>
      </c>
      <c r="N777" s="5">
        <v>41116</v>
      </c>
      <c r="O777" s="6">
        <v>42211</v>
      </c>
    </row>
    <row r="778" spans="1:15">
      <c r="A778" s="4">
        <f t="shared" si="12"/>
        <v>777</v>
      </c>
      <c r="B778" s="4" t="s">
        <v>3958</v>
      </c>
      <c r="C778" s="4" t="s">
        <v>3959</v>
      </c>
      <c r="D778" s="4" t="s">
        <v>3712</v>
      </c>
      <c r="E778" s="4" t="s">
        <v>3491</v>
      </c>
      <c r="F778" s="4" t="s">
        <v>3684</v>
      </c>
      <c r="G778" s="4" t="s">
        <v>3960</v>
      </c>
      <c r="H778" s="4" t="s">
        <v>3961</v>
      </c>
      <c r="I778" s="4" t="s">
        <v>158</v>
      </c>
      <c r="J778" s="4" t="s">
        <v>3962</v>
      </c>
      <c r="K778" s="4" t="s">
        <v>135</v>
      </c>
      <c r="L778" s="4" t="s">
        <v>3963</v>
      </c>
      <c r="M778" s="4" t="s">
        <v>3964</v>
      </c>
      <c r="N778" s="5">
        <v>41446</v>
      </c>
      <c r="O778" s="6">
        <v>42542</v>
      </c>
    </row>
    <row r="779" spans="1:15">
      <c r="A779" s="4">
        <f t="shared" si="12"/>
        <v>778</v>
      </c>
      <c r="B779" s="4" t="s">
        <v>3965</v>
      </c>
      <c r="C779" s="4" t="s">
        <v>3966</v>
      </c>
      <c r="D779" s="4" t="s">
        <v>3967</v>
      </c>
      <c r="E779" s="4" t="s">
        <v>3491</v>
      </c>
      <c r="F779" s="4" t="s">
        <v>3684</v>
      </c>
      <c r="G779" s="4" t="s">
        <v>3968</v>
      </c>
      <c r="H779" s="4" t="s">
        <v>3967</v>
      </c>
      <c r="I779" s="4" t="s">
        <v>166</v>
      </c>
      <c r="J779" s="4" t="s">
        <v>1319</v>
      </c>
      <c r="K779" s="4" t="s">
        <v>135</v>
      </c>
      <c r="L779" s="4" t="s">
        <v>3969</v>
      </c>
      <c r="M779" s="4" t="s">
        <v>3970</v>
      </c>
      <c r="N779" s="5">
        <v>41201</v>
      </c>
      <c r="O779" s="6">
        <v>42296</v>
      </c>
    </row>
    <row r="780" spans="1:15">
      <c r="A780" s="4">
        <f t="shared" si="12"/>
        <v>779</v>
      </c>
      <c r="B780" s="4" t="s">
        <v>3971</v>
      </c>
      <c r="C780" s="4" t="s">
        <v>3972</v>
      </c>
      <c r="D780" s="4" t="s">
        <v>3490</v>
      </c>
      <c r="E780" s="4" t="s">
        <v>3491</v>
      </c>
      <c r="F780" s="4" t="s">
        <v>141</v>
      </c>
      <c r="G780" s="4"/>
      <c r="H780" s="4"/>
      <c r="I780" s="4" t="s">
        <v>520</v>
      </c>
      <c r="J780" s="4" t="s">
        <v>3973</v>
      </c>
      <c r="K780" s="4" t="s">
        <v>126</v>
      </c>
      <c r="L780" s="4" t="s">
        <v>3974</v>
      </c>
      <c r="M780" s="4" t="s">
        <v>3975</v>
      </c>
      <c r="N780" s="5">
        <v>41261</v>
      </c>
      <c r="O780" s="6">
        <v>42356</v>
      </c>
    </row>
    <row r="781" spans="1:15">
      <c r="A781" s="4">
        <f t="shared" si="12"/>
        <v>780</v>
      </c>
      <c r="B781" s="4" t="s">
        <v>3976</v>
      </c>
      <c r="C781" s="4" t="s">
        <v>3977</v>
      </c>
      <c r="D781" s="4" t="s">
        <v>3490</v>
      </c>
      <c r="E781" s="4" t="s">
        <v>3491</v>
      </c>
      <c r="F781" s="4" t="s">
        <v>3565</v>
      </c>
      <c r="G781" s="4" t="s">
        <v>3978</v>
      </c>
      <c r="H781" s="4" t="s">
        <v>3490</v>
      </c>
      <c r="I781" s="4" t="s">
        <v>339</v>
      </c>
      <c r="J781" s="4" t="s">
        <v>1319</v>
      </c>
      <c r="K781" s="4" t="s">
        <v>55</v>
      </c>
      <c r="L781" s="4" t="s">
        <v>3979</v>
      </c>
      <c r="M781" s="4" t="s">
        <v>3568</v>
      </c>
      <c r="N781" s="5">
        <v>41059</v>
      </c>
      <c r="O781" s="6">
        <v>42154</v>
      </c>
    </row>
    <row r="782" spans="1:15">
      <c r="A782" s="4">
        <f t="shared" si="12"/>
        <v>781</v>
      </c>
      <c r="B782" s="4" t="s">
        <v>3980</v>
      </c>
      <c r="C782" s="4" t="s">
        <v>3981</v>
      </c>
      <c r="D782" s="4" t="s">
        <v>3508</v>
      </c>
      <c r="E782" s="4" t="s">
        <v>3491</v>
      </c>
      <c r="F782" s="4" t="s">
        <v>3542</v>
      </c>
      <c r="G782" s="4" t="s">
        <v>3982</v>
      </c>
      <c r="H782" s="4" t="s">
        <v>3508</v>
      </c>
      <c r="I782" s="4" t="s">
        <v>3983</v>
      </c>
      <c r="J782" s="4" t="s">
        <v>3984</v>
      </c>
      <c r="K782" s="4" t="s">
        <v>126</v>
      </c>
      <c r="L782" s="4" t="s">
        <v>269</v>
      </c>
      <c r="M782" s="4" t="s">
        <v>443</v>
      </c>
      <c r="N782" s="5">
        <v>41088</v>
      </c>
      <c r="O782" s="6">
        <v>42183</v>
      </c>
    </row>
    <row r="783" spans="1:15">
      <c r="A783" s="4">
        <f t="shared" si="12"/>
        <v>782</v>
      </c>
      <c r="B783" s="4" t="s">
        <v>3980</v>
      </c>
      <c r="C783" s="4" t="s">
        <v>3981</v>
      </c>
      <c r="D783" s="4" t="s">
        <v>3508</v>
      </c>
      <c r="E783" s="4" t="s">
        <v>3491</v>
      </c>
      <c r="F783" s="4" t="s">
        <v>141</v>
      </c>
      <c r="G783" s="4" t="s">
        <v>3985</v>
      </c>
      <c r="H783" s="4" t="s">
        <v>3508</v>
      </c>
      <c r="I783" s="4" t="s">
        <v>166</v>
      </c>
      <c r="J783" s="4" t="s">
        <v>3986</v>
      </c>
      <c r="K783" s="4"/>
      <c r="L783" s="4" t="s">
        <v>3987</v>
      </c>
      <c r="M783" s="4" t="s">
        <v>3988</v>
      </c>
      <c r="N783" s="5">
        <v>41088</v>
      </c>
      <c r="O783" s="6">
        <v>42183</v>
      </c>
    </row>
    <row r="784" spans="1:15">
      <c r="A784" s="4">
        <f t="shared" si="12"/>
        <v>783</v>
      </c>
      <c r="B784" s="4" t="s">
        <v>3989</v>
      </c>
      <c r="C784" s="4" t="s">
        <v>3990</v>
      </c>
      <c r="D784" s="4" t="s">
        <v>3490</v>
      </c>
      <c r="E784" s="4" t="s">
        <v>3491</v>
      </c>
      <c r="F784" s="4" t="s">
        <v>688</v>
      </c>
      <c r="G784" s="4" t="s">
        <v>3991</v>
      </c>
      <c r="H784" s="4" t="s">
        <v>3490</v>
      </c>
      <c r="I784" s="4" t="s">
        <v>53</v>
      </c>
      <c r="J784" s="4" t="s">
        <v>864</v>
      </c>
      <c r="K784" s="4" t="s">
        <v>135</v>
      </c>
      <c r="L784" s="4" t="s">
        <v>3992</v>
      </c>
      <c r="M784" s="4" t="s">
        <v>3993</v>
      </c>
      <c r="N784" s="5">
        <v>40569</v>
      </c>
      <c r="O784" s="6">
        <v>41665</v>
      </c>
    </row>
    <row r="785" spans="1:15">
      <c r="A785" s="4">
        <f t="shared" si="12"/>
        <v>784</v>
      </c>
      <c r="B785" s="4" t="s">
        <v>3994</v>
      </c>
      <c r="C785" s="4" t="s">
        <v>3995</v>
      </c>
      <c r="D785" s="4" t="s">
        <v>3967</v>
      </c>
      <c r="E785" s="4" t="s">
        <v>3491</v>
      </c>
      <c r="F785" s="4" t="s">
        <v>3684</v>
      </c>
      <c r="G785" s="4" t="s">
        <v>3996</v>
      </c>
      <c r="H785" s="4" t="s">
        <v>3967</v>
      </c>
      <c r="I785" s="4" t="s">
        <v>339</v>
      </c>
      <c r="J785" s="4" t="s">
        <v>3997</v>
      </c>
      <c r="K785" s="4" t="s">
        <v>135</v>
      </c>
      <c r="L785" s="4" t="s">
        <v>3998</v>
      </c>
      <c r="M785" s="4" t="s">
        <v>3999</v>
      </c>
      <c r="N785" s="5">
        <v>40924</v>
      </c>
      <c r="O785" s="6">
        <v>42020</v>
      </c>
    </row>
    <row r="786" spans="1:15">
      <c r="A786" s="4">
        <f t="shared" si="12"/>
        <v>785</v>
      </c>
      <c r="B786" s="4" t="s">
        <v>3994</v>
      </c>
      <c r="C786" s="4" t="s">
        <v>3995</v>
      </c>
      <c r="D786" s="4" t="s">
        <v>3967</v>
      </c>
      <c r="E786" s="4" t="s">
        <v>3491</v>
      </c>
      <c r="F786" s="4" t="s">
        <v>3529</v>
      </c>
      <c r="G786" s="4" t="s">
        <v>4000</v>
      </c>
      <c r="H786" s="4" t="s">
        <v>3967</v>
      </c>
      <c r="I786" s="4" t="s">
        <v>31</v>
      </c>
      <c r="J786" s="4" t="s">
        <v>254</v>
      </c>
      <c r="K786" s="4" t="s">
        <v>126</v>
      </c>
      <c r="L786" s="4" t="s">
        <v>152</v>
      </c>
      <c r="M786" s="4" t="s">
        <v>4001</v>
      </c>
      <c r="N786" s="5">
        <v>41261</v>
      </c>
      <c r="O786" s="6">
        <v>42715</v>
      </c>
    </row>
    <row r="787" spans="1:15">
      <c r="A787" s="4">
        <f t="shared" si="12"/>
        <v>786</v>
      </c>
      <c r="B787" s="4" t="s">
        <v>3994</v>
      </c>
      <c r="C787" s="4" t="s">
        <v>3995</v>
      </c>
      <c r="D787" s="4" t="s">
        <v>3967</v>
      </c>
      <c r="E787" s="4" t="s">
        <v>3491</v>
      </c>
      <c r="F787" s="4" t="s">
        <v>4002</v>
      </c>
      <c r="G787" s="4" t="s">
        <v>4003</v>
      </c>
      <c r="H787" s="4" t="s">
        <v>3705</v>
      </c>
      <c r="I787" s="4" t="s">
        <v>158</v>
      </c>
      <c r="J787" s="4" t="s">
        <v>3936</v>
      </c>
      <c r="K787" s="4" t="s">
        <v>135</v>
      </c>
      <c r="L787" s="4" t="s">
        <v>4004</v>
      </c>
      <c r="M787" s="4" t="s">
        <v>4005</v>
      </c>
      <c r="N787" s="5">
        <v>41261</v>
      </c>
      <c r="O787" s="6">
        <v>42356</v>
      </c>
    </row>
    <row r="788" spans="1:15">
      <c r="A788" s="4">
        <f t="shared" si="12"/>
        <v>787</v>
      </c>
      <c r="B788" s="4" t="s">
        <v>4006</v>
      </c>
      <c r="C788" s="4" t="s">
        <v>4007</v>
      </c>
      <c r="D788" s="4" t="s">
        <v>3490</v>
      </c>
      <c r="E788" s="4" t="s">
        <v>3491</v>
      </c>
      <c r="F788" s="4" t="s">
        <v>3684</v>
      </c>
      <c r="G788" s="4" t="s">
        <v>3851</v>
      </c>
      <c r="H788" s="4" t="s">
        <v>3490</v>
      </c>
      <c r="I788" s="4" t="s">
        <v>398</v>
      </c>
      <c r="J788" s="4" t="s">
        <v>475</v>
      </c>
      <c r="K788" s="4" t="s">
        <v>135</v>
      </c>
      <c r="L788" s="4" t="s">
        <v>4008</v>
      </c>
      <c r="M788" s="4" t="s">
        <v>4009</v>
      </c>
      <c r="N788" s="5">
        <v>41261</v>
      </c>
      <c r="O788" s="6">
        <v>42356</v>
      </c>
    </row>
    <row r="789" spans="1:15">
      <c r="A789" s="4">
        <f t="shared" si="12"/>
        <v>788</v>
      </c>
      <c r="B789" s="4" t="s">
        <v>4006</v>
      </c>
      <c r="C789" s="4" t="s">
        <v>4007</v>
      </c>
      <c r="D789" s="4" t="s">
        <v>3490</v>
      </c>
      <c r="E789" s="4" t="s">
        <v>3491</v>
      </c>
      <c r="F789" s="4" t="s">
        <v>3658</v>
      </c>
      <c r="G789" s="4" t="s">
        <v>4010</v>
      </c>
      <c r="H789" s="4" t="s">
        <v>3490</v>
      </c>
      <c r="I789" s="4" t="s">
        <v>740</v>
      </c>
      <c r="J789" s="4" t="s">
        <v>4011</v>
      </c>
      <c r="K789" s="4" t="s">
        <v>135</v>
      </c>
      <c r="L789" s="4" t="s">
        <v>481</v>
      </c>
      <c r="M789" s="4" t="s">
        <v>4012</v>
      </c>
      <c r="N789" s="5">
        <v>41261</v>
      </c>
      <c r="O789" s="6">
        <v>42356</v>
      </c>
    </row>
    <row r="790" spans="1:15">
      <c r="A790" s="4">
        <f t="shared" si="12"/>
        <v>789</v>
      </c>
      <c r="B790" s="4" t="s">
        <v>4006</v>
      </c>
      <c r="C790" s="4" t="s">
        <v>4007</v>
      </c>
      <c r="D790" s="4" t="s">
        <v>3490</v>
      </c>
      <c r="E790" s="4" t="s">
        <v>3491</v>
      </c>
      <c r="F790" s="4" t="s">
        <v>141</v>
      </c>
      <c r="G790" s="4" t="s">
        <v>4013</v>
      </c>
      <c r="H790" s="4" t="s">
        <v>3490</v>
      </c>
      <c r="I790" s="4" t="s">
        <v>142</v>
      </c>
      <c r="J790" s="4" t="s">
        <v>852</v>
      </c>
      <c r="K790" s="4" t="s">
        <v>126</v>
      </c>
      <c r="L790" s="4" t="s">
        <v>4014</v>
      </c>
      <c r="M790" s="4" t="s">
        <v>4015</v>
      </c>
      <c r="N790" s="5">
        <v>40895</v>
      </c>
      <c r="O790" s="6">
        <v>42356</v>
      </c>
    </row>
    <row r="791" spans="1:15">
      <c r="A791" s="4">
        <f t="shared" si="12"/>
        <v>790</v>
      </c>
      <c r="B791" s="4" t="s">
        <v>4016</v>
      </c>
      <c r="C791" s="4" t="s">
        <v>4017</v>
      </c>
      <c r="D791" s="4" t="s">
        <v>3490</v>
      </c>
      <c r="E791" s="4" t="s">
        <v>3491</v>
      </c>
      <c r="F791" s="4" t="s">
        <v>4018</v>
      </c>
      <c r="G791" s="4" t="s">
        <v>4017</v>
      </c>
      <c r="H791" s="4" t="s">
        <v>3490</v>
      </c>
      <c r="I791" s="4" t="s">
        <v>53</v>
      </c>
      <c r="J791" s="4" t="s">
        <v>4019</v>
      </c>
      <c r="K791" s="4" t="s">
        <v>55</v>
      </c>
      <c r="L791" s="4" t="s">
        <v>152</v>
      </c>
      <c r="M791" s="4" t="s">
        <v>4020</v>
      </c>
      <c r="N791" s="5">
        <v>41542</v>
      </c>
      <c r="O791" s="6">
        <v>42638</v>
      </c>
    </row>
    <row r="792" spans="1:15">
      <c r="A792" s="4">
        <f t="shared" si="12"/>
        <v>791</v>
      </c>
      <c r="B792" s="4" t="s">
        <v>4021</v>
      </c>
      <c r="C792" s="4" t="s">
        <v>4022</v>
      </c>
      <c r="D792" s="4" t="s">
        <v>3516</v>
      </c>
      <c r="E792" s="4" t="s">
        <v>3491</v>
      </c>
      <c r="F792" s="4" t="s">
        <v>3946</v>
      </c>
      <c r="G792" s="4" t="s">
        <v>4022</v>
      </c>
      <c r="H792" s="4" t="s">
        <v>3516</v>
      </c>
      <c r="I792" s="4" t="s">
        <v>339</v>
      </c>
      <c r="J792" s="4" t="s">
        <v>4023</v>
      </c>
      <c r="K792" s="4"/>
      <c r="L792" s="4" t="s">
        <v>684</v>
      </c>
      <c r="M792" s="4" t="s">
        <v>4024</v>
      </c>
      <c r="N792" s="5">
        <v>40381</v>
      </c>
      <c r="O792" s="6">
        <v>42699</v>
      </c>
    </row>
    <row r="793" spans="1:15">
      <c r="A793" s="4">
        <f t="shared" si="12"/>
        <v>792</v>
      </c>
      <c r="B793" s="4" t="s">
        <v>4021</v>
      </c>
      <c r="C793" s="4" t="s">
        <v>4022</v>
      </c>
      <c r="D793" s="4" t="s">
        <v>3516</v>
      </c>
      <c r="E793" s="4" t="s">
        <v>3491</v>
      </c>
      <c r="F793" s="4" t="s">
        <v>4025</v>
      </c>
      <c r="G793" s="4"/>
      <c r="H793" s="4" t="s">
        <v>3516</v>
      </c>
      <c r="I793" s="4" t="s">
        <v>31</v>
      </c>
      <c r="J793" s="4" t="s">
        <v>1378</v>
      </c>
      <c r="K793" s="4" t="s">
        <v>23</v>
      </c>
      <c r="L793" s="4" t="s">
        <v>152</v>
      </c>
      <c r="M793" s="4" t="s">
        <v>982</v>
      </c>
      <c r="N793" s="5">
        <v>40512</v>
      </c>
      <c r="O793" s="6">
        <v>42699</v>
      </c>
    </row>
    <row r="794" spans="1:15">
      <c r="A794" s="4">
        <f t="shared" si="12"/>
        <v>793</v>
      </c>
      <c r="B794" s="4" t="s">
        <v>4021</v>
      </c>
      <c r="C794" s="4" t="s">
        <v>4022</v>
      </c>
      <c r="D794" s="4" t="s">
        <v>3516</v>
      </c>
      <c r="E794" s="4" t="s">
        <v>3491</v>
      </c>
      <c r="F794" s="4" t="s">
        <v>4026</v>
      </c>
      <c r="G794" s="4" t="s">
        <v>4027</v>
      </c>
      <c r="H794" s="4" t="s">
        <v>3516</v>
      </c>
      <c r="I794" s="4" t="s">
        <v>267</v>
      </c>
      <c r="J794" s="4" t="s">
        <v>4028</v>
      </c>
      <c r="K794" s="4" t="s">
        <v>135</v>
      </c>
      <c r="L794" s="4" t="s">
        <v>190</v>
      </c>
      <c r="M794" s="4" t="s">
        <v>979</v>
      </c>
      <c r="N794" s="5">
        <v>40843</v>
      </c>
      <c r="O794" s="6">
        <v>41939</v>
      </c>
    </row>
    <row r="795" spans="1:15">
      <c r="A795" s="4">
        <f t="shared" si="12"/>
        <v>794</v>
      </c>
      <c r="B795" s="4" t="s">
        <v>4029</v>
      </c>
      <c r="C795" s="4" t="s">
        <v>4030</v>
      </c>
      <c r="D795" s="4" t="s">
        <v>3490</v>
      </c>
      <c r="E795" s="4" t="s">
        <v>3491</v>
      </c>
      <c r="F795" s="4" t="s">
        <v>3606</v>
      </c>
      <c r="G795" s="4" t="s">
        <v>4031</v>
      </c>
      <c r="H795" s="4" t="s">
        <v>3490</v>
      </c>
      <c r="I795" s="4" t="s">
        <v>53</v>
      </c>
      <c r="J795" s="4" t="s">
        <v>864</v>
      </c>
      <c r="K795" s="4" t="s">
        <v>55</v>
      </c>
      <c r="L795" s="4" t="s">
        <v>63</v>
      </c>
      <c r="M795" s="4" t="s">
        <v>4032</v>
      </c>
      <c r="N795" s="5">
        <v>41302</v>
      </c>
      <c r="O795" s="6">
        <v>42397</v>
      </c>
    </row>
    <row r="796" spans="1:15">
      <c r="A796" s="4">
        <f t="shared" si="12"/>
        <v>795</v>
      </c>
      <c r="B796" s="4" t="s">
        <v>4033</v>
      </c>
      <c r="C796" s="4" t="s">
        <v>4034</v>
      </c>
      <c r="D796" s="4" t="s">
        <v>3490</v>
      </c>
      <c r="E796" s="4" t="s">
        <v>3491</v>
      </c>
      <c r="F796" s="4" t="s">
        <v>4035</v>
      </c>
      <c r="G796" s="4" t="s">
        <v>4036</v>
      </c>
      <c r="H796" s="4" t="s">
        <v>1069</v>
      </c>
      <c r="I796" s="4" t="s">
        <v>158</v>
      </c>
      <c r="J796" s="4" t="s">
        <v>939</v>
      </c>
      <c r="K796" s="4" t="s">
        <v>135</v>
      </c>
      <c r="L796" s="4" t="s">
        <v>4037</v>
      </c>
      <c r="M796" s="4" t="s">
        <v>982</v>
      </c>
      <c r="N796" s="5">
        <v>40598</v>
      </c>
      <c r="O796" s="6">
        <v>41694</v>
      </c>
    </row>
    <row r="797" spans="1:15">
      <c r="A797" s="4">
        <f t="shared" si="12"/>
        <v>796</v>
      </c>
      <c r="B797" s="4" t="s">
        <v>4038</v>
      </c>
      <c r="C797" s="4" t="s">
        <v>4039</v>
      </c>
      <c r="D797" s="4" t="s">
        <v>3490</v>
      </c>
      <c r="E797" s="4" t="s">
        <v>3491</v>
      </c>
      <c r="F797" s="4" t="s">
        <v>3545</v>
      </c>
      <c r="G797" s="4" t="s">
        <v>4040</v>
      </c>
      <c r="H797" s="4" t="s">
        <v>3490</v>
      </c>
      <c r="I797" s="4" t="s">
        <v>31</v>
      </c>
      <c r="J797" s="4" t="s">
        <v>254</v>
      </c>
      <c r="K797" s="4" t="s">
        <v>126</v>
      </c>
      <c r="L797" s="4"/>
      <c r="M797" s="4"/>
      <c r="N797" s="5">
        <v>41302</v>
      </c>
      <c r="O797" s="6">
        <v>42397</v>
      </c>
    </row>
    <row r="798" spans="1:15">
      <c r="A798" s="4">
        <f t="shared" si="12"/>
        <v>797</v>
      </c>
      <c r="B798" s="4" t="s">
        <v>4038</v>
      </c>
      <c r="C798" s="4" t="s">
        <v>4039</v>
      </c>
      <c r="D798" s="4" t="s">
        <v>3490</v>
      </c>
      <c r="E798" s="4" t="s">
        <v>3491</v>
      </c>
      <c r="F798" s="4" t="s">
        <v>271</v>
      </c>
      <c r="G798" s="4" t="s">
        <v>4041</v>
      </c>
      <c r="H798" s="4" t="s">
        <v>3490</v>
      </c>
      <c r="I798" s="4" t="s">
        <v>4042</v>
      </c>
      <c r="J798" s="4" t="s">
        <v>4043</v>
      </c>
      <c r="K798" s="4" t="s">
        <v>1126</v>
      </c>
      <c r="L798" s="4" t="s">
        <v>4044</v>
      </c>
      <c r="M798" s="4" t="s">
        <v>4045</v>
      </c>
      <c r="N798" s="5">
        <v>41302</v>
      </c>
      <c r="O798" s="6">
        <v>42397</v>
      </c>
    </row>
    <row r="799" spans="1:15">
      <c r="A799" s="4">
        <f t="shared" si="12"/>
        <v>798</v>
      </c>
      <c r="B799" s="4" t="s">
        <v>4046</v>
      </c>
      <c r="C799" s="4" t="s">
        <v>4047</v>
      </c>
      <c r="D799" s="4" t="s">
        <v>4048</v>
      </c>
      <c r="E799" s="4" t="s">
        <v>3491</v>
      </c>
      <c r="F799" s="4" t="s">
        <v>3684</v>
      </c>
      <c r="G799" s="4" t="s">
        <v>4047</v>
      </c>
      <c r="H799" s="4" t="s">
        <v>4048</v>
      </c>
      <c r="I799" s="4" t="s">
        <v>158</v>
      </c>
      <c r="J799" s="4" t="s">
        <v>4049</v>
      </c>
      <c r="K799" s="4" t="s">
        <v>135</v>
      </c>
      <c r="L799" s="4" t="s">
        <v>4050</v>
      </c>
      <c r="M799" s="4" t="s">
        <v>982</v>
      </c>
      <c r="N799" s="5">
        <v>40512</v>
      </c>
      <c r="O799" s="6">
        <v>41608</v>
      </c>
    </row>
    <row r="800" spans="1:15">
      <c r="A800" s="4">
        <f t="shared" si="12"/>
        <v>799</v>
      </c>
      <c r="B800" s="4" t="s">
        <v>4051</v>
      </c>
      <c r="C800" s="4" t="s">
        <v>4052</v>
      </c>
      <c r="D800" s="4" t="s">
        <v>3490</v>
      </c>
      <c r="E800" s="4" t="s">
        <v>3491</v>
      </c>
      <c r="F800" s="4" t="s">
        <v>4053</v>
      </c>
      <c r="G800" s="4" t="s">
        <v>4054</v>
      </c>
      <c r="H800" s="4" t="s">
        <v>3490</v>
      </c>
      <c r="I800" s="4" t="s">
        <v>31</v>
      </c>
      <c r="J800" s="4" t="s">
        <v>1378</v>
      </c>
      <c r="K800" s="4" t="s">
        <v>135</v>
      </c>
      <c r="L800" s="4" t="s">
        <v>269</v>
      </c>
      <c r="M800" s="4" t="s">
        <v>4055</v>
      </c>
      <c r="N800" s="5">
        <v>40471</v>
      </c>
      <c r="O800" s="6">
        <v>41567</v>
      </c>
    </row>
    <row r="801" spans="1:15">
      <c r="A801" s="4">
        <f t="shared" si="12"/>
        <v>800</v>
      </c>
      <c r="B801" s="4" t="s">
        <v>4056</v>
      </c>
      <c r="C801" s="4" t="s">
        <v>4057</v>
      </c>
      <c r="D801" s="4" t="s">
        <v>3490</v>
      </c>
      <c r="E801" s="4" t="s">
        <v>3491</v>
      </c>
      <c r="F801" s="4" t="s">
        <v>3658</v>
      </c>
      <c r="G801" s="4" t="s">
        <v>4057</v>
      </c>
      <c r="H801" s="4" t="s">
        <v>3490</v>
      </c>
      <c r="I801" s="4" t="s">
        <v>178</v>
      </c>
      <c r="J801" s="4" t="s">
        <v>150</v>
      </c>
      <c r="K801" s="4" t="s">
        <v>1050</v>
      </c>
      <c r="L801" s="4" t="s">
        <v>4058</v>
      </c>
      <c r="M801" s="4" t="s">
        <v>4059</v>
      </c>
      <c r="N801" s="5">
        <v>40924</v>
      </c>
      <c r="O801" s="6">
        <v>42020</v>
      </c>
    </row>
    <row r="802" spans="1:15">
      <c r="A802" s="4">
        <f t="shared" si="12"/>
        <v>801</v>
      </c>
      <c r="B802" s="4" t="s">
        <v>4060</v>
      </c>
      <c r="C802" s="4" t="s">
        <v>4061</v>
      </c>
      <c r="D802" s="4" t="s">
        <v>3490</v>
      </c>
      <c r="E802" s="4" t="s">
        <v>3491</v>
      </c>
      <c r="F802" s="4" t="s">
        <v>141</v>
      </c>
      <c r="G802" s="4" t="s">
        <v>4062</v>
      </c>
      <c r="H802" s="4" t="s">
        <v>3490</v>
      </c>
      <c r="I802" s="4" t="s">
        <v>142</v>
      </c>
      <c r="J802" s="4" t="s">
        <v>268</v>
      </c>
      <c r="K802" s="4" t="s">
        <v>126</v>
      </c>
      <c r="L802" s="4" t="s">
        <v>1815</v>
      </c>
      <c r="M802" s="4" t="s">
        <v>4063</v>
      </c>
      <c r="N802" s="5">
        <v>41261</v>
      </c>
      <c r="O802" s="6">
        <v>42356</v>
      </c>
    </row>
    <row r="803" spans="1:15">
      <c r="A803" s="4">
        <f t="shared" si="12"/>
        <v>802</v>
      </c>
      <c r="B803" s="4" t="s">
        <v>4064</v>
      </c>
      <c r="C803" s="4" t="s">
        <v>4065</v>
      </c>
      <c r="D803" s="4" t="s">
        <v>3803</v>
      </c>
      <c r="E803" s="4" t="s">
        <v>3491</v>
      </c>
      <c r="F803" s="4" t="s">
        <v>688</v>
      </c>
      <c r="G803" s="4" t="s">
        <v>4065</v>
      </c>
      <c r="H803" s="4" t="s">
        <v>3803</v>
      </c>
      <c r="I803" s="4" t="s">
        <v>53</v>
      </c>
      <c r="J803" s="4" t="s">
        <v>1175</v>
      </c>
      <c r="K803" s="4" t="s">
        <v>135</v>
      </c>
      <c r="L803" s="4" t="s">
        <v>4066</v>
      </c>
      <c r="M803" s="4" t="s">
        <v>4067</v>
      </c>
      <c r="N803" s="5">
        <v>40886</v>
      </c>
      <c r="O803" s="6">
        <v>41982</v>
      </c>
    </row>
    <row r="804" spans="1:15">
      <c r="A804" s="4">
        <f t="shared" si="12"/>
        <v>803</v>
      </c>
      <c r="B804" s="4" t="s">
        <v>4068</v>
      </c>
      <c r="C804" s="4" t="s">
        <v>4069</v>
      </c>
      <c r="D804" s="4" t="s">
        <v>4070</v>
      </c>
      <c r="E804" s="4" t="s">
        <v>3491</v>
      </c>
      <c r="F804" s="4" t="s">
        <v>688</v>
      </c>
      <c r="G804" s="4" t="s">
        <v>4071</v>
      </c>
      <c r="H804" s="4" t="s">
        <v>4070</v>
      </c>
      <c r="I804" s="4" t="s">
        <v>53</v>
      </c>
      <c r="J804" s="4" t="s">
        <v>918</v>
      </c>
      <c r="K804" s="4" t="s">
        <v>135</v>
      </c>
      <c r="L804" s="4" t="s">
        <v>152</v>
      </c>
      <c r="M804" s="4" t="s">
        <v>957</v>
      </c>
      <c r="N804" s="5">
        <v>40786</v>
      </c>
      <c r="O804" s="6">
        <v>41882</v>
      </c>
    </row>
    <row r="805" spans="1:15">
      <c r="A805" s="4">
        <f t="shared" si="12"/>
        <v>804</v>
      </c>
      <c r="B805" s="4" t="s">
        <v>4072</v>
      </c>
      <c r="C805" s="4" t="s">
        <v>4073</v>
      </c>
      <c r="D805" s="4" t="s">
        <v>3490</v>
      </c>
      <c r="E805" s="4" t="s">
        <v>3491</v>
      </c>
      <c r="F805" s="4" t="s">
        <v>4074</v>
      </c>
      <c r="G805" s="4" t="s">
        <v>4073</v>
      </c>
      <c r="H805" s="4" t="s">
        <v>3490</v>
      </c>
      <c r="I805" s="4" t="s">
        <v>4075</v>
      </c>
      <c r="J805" s="4" t="s">
        <v>4076</v>
      </c>
      <c r="K805" s="4" t="s">
        <v>33</v>
      </c>
      <c r="L805" s="4" t="s">
        <v>4077</v>
      </c>
      <c r="M805" s="4" t="s">
        <v>4078</v>
      </c>
      <c r="N805" s="5">
        <v>41302</v>
      </c>
      <c r="O805" s="6">
        <v>42397</v>
      </c>
    </row>
    <row r="806" spans="1:15">
      <c r="A806" s="4">
        <f t="shared" si="12"/>
        <v>805</v>
      </c>
      <c r="B806" s="4" t="s">
        <v>4079</v>
      </c>
      <c r="C806" s="4" t="s">
        <v>4080</v>
      </c>
      <c r="D806" s="4" t="s">
        <v>3490</v>
      </c>
      <c r="E806" s="4" t="s">
        <v>3491</v>
      </c>
      <c r="F806" s="4" t="s">
        <v>3565</v>
      </c>
      <c r="G806" s="4" t="s">
        <v>4081</v>
      </c>
      <c r="H806" s="4" t="s">
        <v>3490</v>
      </c>
      <c r="I806" s="4" t="s">
        <v>267</v>
      </c>
      <c r="J806" s="4" t="s">
        <v>1388</v>
      </c>
      <c r="K806" s="4" t="s">
        <v>1240</v>
      </c>
      <c r="L806" s="4" t="s">
        <v>3998</v>
      </c>
      <c r="M806" s="4" t="s">
        <v>979</v>
      </c>
      <c r="N806" s="5">
        <v>41354</v>
      </c>
      <c r="O806" s="6">
        <v>42450</v>
      </c>
    </row>
    <row r="807" spans="1:15">
      <c r="A807" s="4">
        <f t="shared" si="12"/>
        <v>806</v>
      </c>
      <c r="B807" s="4" t="s">
        <v>4082</v>
      </c>
      <c r="C807" s="4" t="s">
        <v>4083</v>
      </c>
      <c r="D807" s="4" t="s">
        <v>3490</v>
      </c>
      <c r="E807" s="4" t="s">
        <v>3491</v>
      </c>
      <c r="F807" s="4" t="s">
        <v>3565</v>
      </c>
      <c r="G807" s="4" t="s">
        <v>4084</v>
      </c>
      <c r="H807" s="4" t="s">
        <v>3825</v>
      </c>
      <c r="I807" s="4" t="s">
        <v>158</v>
      </c>
      <c r="J807" s="4" t="s">
        <v>939</v>
      </c>
      <c r="K807" s="4" t="s">
        <v>33</v>
      </c>
      <c r="L807" s="4" t="s">
        <v>4085</v>
      </c>
      <c r="M807" s="4" t="s">
        <v>4086</v>
      </c>
      <c r="N807" s="5">
        <v>40512</v>
      </c>
      <c r="O807" s="6">
        <v>41608</v>
      </c>
    </row>
    <row r="808" spans="1:15">
      <c r="A808" s="4">
        <f t="shared" si="12"/>
        <v>807</v>
      </c>
      <c r="B808" s="4" t="s">
        <v>4087</v>
      </c>
      <c r="C808" s="4" t="s">
        <v>4088</v>
      </c>
      <c r="D808" s="4" t="s">
        <v>3490</v>
      </c>
      <c r="E808" s="4" t="s">
        <v>3491</v>
      </c>
      <c r="F808" s="4" t="s">
        <v>4089</v>
      </c>
      <c r="G808" s="4" t="s">
        <v>4090</v>
      </c>
      <c r="H808" s="4" t="s">
        <v>3490</v>
      </c>
      <c r="I808" s="4" t="s">
        <v>1062</v>
      </c>
      <c r="J808" s="4" t="s">
        <v>150</v>
      </c>
      <c r="K808" s="4" t="s">
        <v>151</v>
      </c>
      <c r="L808" s="4" t="s">
        <v>190</v>
      </c>
      <c r="M808" s="4" t="s">
        <v>4091</v>
      </c>
      <c r="N808" s="5">
        <v>41425</v>
      </c>
      <c r="O808" s="6">
        <v>42521</v>
      </c>
    </row>
    <row r="809" spans="1:15">
      <c r="A809" s="4">
        <f t="shared" si="12"/>
        <v>808</v>
      </c>
      <c r="B809" s="4" t="s">
        <v>4092</v>
      </c>
      <c r="C809" s="4" t="s">
        <v>4093</v>
      </c>
      <c r="D809" s="4" t="s">
        <v>4094</v>
      </c>
      <c r="E809" s="4" t="s">
        <v>3491</v>
      </c>
      <c r="F809" s="4" t="s">
        <v>1557</v>
      </c>
      <c r="G809" s="4" t="s">
        <v>4093</v>
      </c>
      <c r="H809" s="4" t="s">
        <v>4094</v>
      </c>
      <c r="I809" s="4" t="s">
        <v>551</v>
      </c>
      <c r="J809" s="4" t="s">
        <v>4095</v>
      </c>
      <c r="K809" s="4" t="s">
        <v>126</v>
      </c>
      <c r="L809" s="4" t="s">
        <v>190</v>
      </c>
      <c r="M809" s="4" t="s">
        <v>4096</v>
      </c>
      <c r="N809" s="5">
        <v>41425</v>
      </c>
      <c r="O809" s="6">
        <v>42521</v>
      </c>
    </row>
    <row r="810" spans="1:15">
      <c r="A810" s="4">
        <f t="shared" si="12"/>
        <v>809</v>
      </c>
      <c r="B810" s="4" t="s">
        <v>4097</v>
      </c>
      <c r="C810" s="4" t="s">
        <v>4098</v>
      </c>
      <c r="D810" s="4" t="s">
        <v>3490</v>
      </c>
      <c r="E810" s="4" t="s">
        <v>3491</v>
      </c>
      <c r="F810" s="4" t="s">
        <v>4099</v>
      </c>
      <c r="G810" s="4" t="s">
        <v>4100</v>
      </c>
      <c r="H810" s="4" t="s">
        <v>3490</v>
      </c>
      <c r="I810" s="4" t="s">
        <v>31</v>
      </c>
      <c r="J810" s="4" t="s">
        <v>254</v>
      </c>
      <c r="K810" s="4" t="s">
        <v>126</v>
      </c>
      <c r="L810" s="4" t="s">
        <v>190</v>
      </c>
      <c r="M810" s="4" t="s">
        <v>4101</v>
      </c>
      <c r="N810" s="5">
        <v>41446</v>
      </c>
      <c r="O810" s="6">
        <v>42542</v>
      </c>
    </row>
    <row r="811" spans="1:15">
      <c r="A811" s="4">
        <f t="shared" si="12"/>
        <v>810</v>
      </c>
      <c r="B811" s="4" t="s">
        <v>4097</v>
      </c>
      <c r="C811" s="4" t="s">
        <v>4098</v>
      </c>
      <c r="D811" s="4" t="s">
        <v>3490</v>
      </c>
      <c r="E811" s="4" t="s">
        <v>3491</v>
      </c>
      <c r="F811" s="4" t="s">
        <v>4102</v>
      </c>
      <c r="G811" s="4" t="s">
        <v>4103</v>
      </c>
      <c r="H811" s="4" t="s">
        <v>3490</v>
      </c>
      <c r="I811" s="4" t="s">
        <v>31</v>
      </c>
      <c r="J811" s="4" t="s">
        <v>1348</v>
      </c>
      <c r="K811" s="4" t="s">
        <v>126</v>
      </c>
      <c r="L811" s="4" t="s">
        <v>4104</v>
      </c>
      <c r="M811" s="4" t="s">
        <v>4105</v>
      </c>
      <c r="N811" s="5">
        <v>41088</v>
      </c>
      <c r="O811" s="6">
        <v>42183</v>
      </c>
    </row>
    <row r="812" spans="1:15">
      <c r="A812" s="4">
        <f t="shared" si="12"/>
        <v>811</v>
      </c>
      <c r="B812" s="4" t="s">
        <v>4106</v>
      </c>
      <c r="C812" s="4" t="s">
        <v>4107</v>
      </c>
      <c r="D812" s="4" t="s">
        <v>3490</v>
      </c>
      <c r="E812" s="4" t="s">
        <v>3491</v>
      </c>
      <c r="F812" s="4" t="s">
        <v>3565</v>
      </c>
      <c r="G812" s="4" t="s">
        <v>4108</v>
      </c>
      <c r="H812" s="4" t="s">
        <v>3490</v>
      </c>
      <c r="I812" s="4" t="s">
        <v>339</v>
      </c>
      <c r="J812" s="4" t="s">
        <v>3962</v>
      </c>
      <c r="K812" s="4" t="s">
        <v>151</v>
      </c>
      <c r="L812" s="4" t="s">
        <v>190</v>
      </c>
      <c r="M812" s="4" t="s">
        <v>4109</v>
      </c>
      <c r="N812" s="5">
        <v>40333</v>
      </c>
      <c r="O812" s="6">
        <v>41429</v>
      </c>
    </row>
    <row r="813" spans="1:15">
      <c r="A813" s="4">
        <f t="shared" si="12"/>
        <v>812</v>
      </c>
      <c r="B813" s="4" t="s">
        <v>4110</v>
      </c>
      <c r="C813" s="4" t="s">
        <v>4111</v>
      </c>
      <c r="D813" s="4" t="s">
        <v>3490</v>
      </c>
      <c r="E813" s="4" t="s">
        <v>3491</v>
      </c>
      <c r="F813" s="4" t="s">
        <v>4112</v>
      </c>
      <c r="G813" s="4" t="s">
        <v>4113</v>
      </c>
      <c r="H813" s="4" t="s">
        <v>3588</v>
      </c>
      <c r="I813" s="4" t="s">
        <v>339</v>
      </c>
      <c r="J813" s="4" t="s">
        <v>4114</v>
      </c>
      <c r="K813" s="4" t="s">
        <v>135</v>
      </c>
      <c r="L813" s="4" t="s">
        <v>4115</v>
      </c>
      <c r="M813" s="4" t="s">
        <v>982</v>
      </c>
      <c r="N813" s="5">
        <v>41059</v>
      </c>
      <c r="O813" s="6">
        <v>42154</v>
      </c>
    </row>
    <row r="814" spans="1:15">
      <c r="A814" s="4">
        <f t="shared" si="12"/>
        <v>813</v>
      </c>
      <c r="B814" s="4" t="s">
        <v>4110</v>
      </c>
      <c r="C814" s="4" t="s">
        <v>4111</v>
      </c>
      <c r="D814" s="4" t="s">
        <v>3490</v>
      </c>
      <c r="E814" s="4" t="s">
        <v>3491</v>
      </c>
      <c r="F814" s="4" t="s">
        <v>3565</v>
      </c>
      <c r="G814" s="4" t="s">
        <v>4116</v>
      </c>
      <c r="H814" s="4" t="s">
        <v>3490</v>
      </c>
      <c r="I814" s="4" t="s">
        <v>339</v>
      </c>
      <c r="J814" s="4" t="s">
        <v>1319</v>
      </c>
      <c r="K814" s="4" t="s">
        <v>151</v>
      </c>
      <c r="L814" s="4" t="s">
        <v>3567</v>
      </c>
      <c r="M814" s="4" t="s">
        <v>3568</v>
      </c>
      <c r="N814" s="5">
        <v>41302</v>
      </c>
      <c r="O814" s="6">
        <v>42397</v>
      </c>
    </row>
    <row r="815" spans="1:15">
      <c r="A815" s="4">
        <f t="shared" si="12"/>
        <v>814</v>
      </c>
      <c r="B815" s="4" t="s">
        <v>4117</v>
      </c>
      <c r="C815" s="4" t="s">
        <v>4118</v>
      </c>
      <c r="D815" s="4" t="s">
        <v>3490</v>
      </c>
      <c r="E815" s="4" t="s">
        <v>3491</v>
      </c>
      <c r="F815" s="4" t="s">
        <v>4119</v>
      </c>
      <c r="G815" s="4" t="s">
        <v>4120</v>
      </c>
      <c r="H815" s="4" t="s">
        <v>3490</v>
      </c>
      <c r="I815" s="4" t="s">
        <v>31</v>
      </c>
      <c r="J815" s="4" t="s">
        <v>150</v>
      </c>
      <c r="K815" s="4" t="s">
        <v>151</v>
      </c>
      <c r="L815" s="4" t="s">
        <v>152</v>
      </c>
      <c r="M815" s="4" t="s">
        <v>1329</v>
      </c>
      <c r="N815" s="5">
        <v>40753</v>
      </c>
      <c r="O815" s="6">
        <v>41926</v>
      </c>
    </row>
    <row r="816" spans="1:15">
      <c r="A816" s="4">
        <f t="shared" si="12"/>
        <v>815</v>
      </c>
      <c r="B816" s="4" t="s">
        <v>4117</v>
      </c>
      <c r="C816" s="4" t="s">
        <v>4118</v>
      </c>
      <c r="D816" s="4" t="s">
        <v>3490</v>
      </c>
      <c r="E816" s="4" t="s">
        <v>3491</v>
      </c>
      <c r="F816" s="4" t="s">
        <v>3545</v>
      </c>
      <c r="G816" s="4" t="s">
        <v>4121</v>
      </c>
      <c r="H816" s="4" t="s">
        <v>4122</v>
      </c>
      <c r="I816" s="4" t="s">
        <v>31</v>
      </c>
      <c r="J816" s="4" t="s">
        <v>254</v>
      </c>
      <c r="K816" s="4" t="s">
        <v>55</v>
      </c>
      <c r="L816" s="4" t="s">
        <v>4123</v>
      </c>
      <c r="M816" s="4" t="s">
        <v>979</v>
      </c>
      <c r="N816" s="5">
        <v>40793</v>
      </c>
      <c r="O816" s="6">
        <v>41889</v>
      </c>
    </row>
    <row r="817" spans="1:15">
      <c r="A817" s="4">
        <f t="shared" si="12"/>
        <v>816</v>
      </c>
      <c r="B817" s="4" t="s">
        <v>4117</v>
      </c>
      <c r="C817" s="4" t="s">
        <v>4118</v>
      </c>
      <c r="D817" s="4" t="s">
        <v>3490</v>
      </c>
      <c r="E817" s="4" t="s">
        <v>3491</v>
      </c>
      <c r="F817" s="4" t="s">
        <v>3549</v>
      </c>
      <c r="G817" s="4" t="s">
        <v>4124</v>
      </c>
      <c r="H817" s="4" t="s">
        <v>4122</v>
      </c>
      <c r="I817" s="4" t="s">
        <v>53</v>
      </c>
      <c r="J817" s="4" t="s">
        <v>918</v>
      </c>
      <c r="K817" s="4" t="s">
        <v>55</v>
      </c>
      <c r="L817" s="4" t="s">
        <v>4123</v>
      </c>
      <c r="M817" s="4" t="s">
        <v>4125</v>
      </c>
      <c r="N817" s="5">
        <v>40793</v>
      </c>
      <c r="O817" s="6">
        <v>41889</v>
      </c>
    </row>
    <row r="818" spans="1:15">
      <c r="A818" s="4">
        <f t="shared" si="12"/>
        <v>817</v>
      </c>
      <c r="B818" s="4" t="s">
        <v>4117</v>
      </c>
      <c r="C818" s="4" t="s">
        <v>4118</v>
      </c>
      <c r="D818" s="4" t="s">
        <v>3490</v>
      </c>
      <c r="E818" s="4" t="s">
        <v>3491</v>
      </c>
      <c r="F818" s="4" t="s">
        <v>4126</v>
      </c>
      <c r="G818" s="4" t="s">
        <v>4127</v>
      </c>
      <c r="H818" s="4" t="s">
        <v>4128</v>
      </c>
      <c r="I818" s="4" t="s">
        <v>4129</v>
      </c>
      <c r="J818" s="4" t="s">
        <v>1080</v>
      </c>
      <c r="K818" s="4" t="s">
        <v>151</v>
      </c>
      <c r="L818" s="4" t="s">
        <v>4130</v>
      </c>
      <c r="M818" s="4" t="s">
        <v>861</v>
      </c>
      <c r="N818" s="5">
        <v>40333</v>
      </c>
      <c r="O818" s="6">
        <v>42521</v>
      </c>
    </row>
    <row r="819" spans="1:15">
      <c r="A819" s="4">
        <f t="shared" si="12"/>
        <v>818</v>
      </c>
      <c r="B819" s="4" t="s">
        <v>4117</v>
      </c>
      <c r="C819" s="4" t="s">
        <v>4118</v>
      </c>
      <c r="D819" s="4" t="s">
        <v>3490</v>
      </c>
      <c r="E819" s="4" t="s">
        <v>3491</v>
      </c>
      <c r="F819" s="4" t="s">
        <v>4131</v>
      </c>
      <c r="G819" s="4" t="s">
        <v>4132</v>
      </c>
      <c r="H819" s="4" t="s">
        <v>4133</v>
      </c>
      <c r="I819" s="4" t="s">
        <v>166</v>
      </c>
      <c r="J819" s="4" t="s">
        <v>1147</v>
      </c>
      <c r="K819" s="4" t="s">
        <v>126</v>
      </c>
      <c r="L819" s="4" t="s">
        <v>102</v>
      </c>
      <c r="M819" s="4" t="s">
        <v>4134</v>
      </c>
      <c r="N819" s="5">
        <v>40793</v>
      </c>
      <c r="O819" s="6">
        <v>41882</v>
      </c>
    </row>
    <row r="820" spans="1:15">
      <c r="A820" s="4">
        <f t="shared" si="12"/>
        <v>819</v>
      </c>
      <c r="B820" s="4" t="s">
        <v>4117</v>
      </c>
      <c r="C820" s="4" t="s">
        <v>4118</v>
      </c>
      <c r="D820" s="4" t="s">
        <v>3490</v>
      </c>
      <c r="E820" s="4" t="s">
        <v>3491</v>
      </c>
      <c r="F820" s="4" t="s">
        <v>4135</v>
      </c>
      <c r="G820" s="4" t="s">
        <v>4136</v>
      </c>
      <c r="H820" s="4" t="s">
        <v>3588</v>
      </c>
      <c r="I820" s="4" t="s">
        <v>166</v>
      </c>
      <c r="J820" s="4" t="s">
        <v>4137</v>
      </c>
      <c r="K820" s="4" t="s">
        <v>126</v>
      </c>
      <c r="L820" s="4" t="s">
        <v>3387</v>
      </c>
      <c r="M820" s="4" t="s">
        <v>4138</v>
      </c>
      <c r="N820" s="5">
        <v>40786</v>
      </c>
      <c r="O820" s="6">
        <v>41882</v>
      </c>
    </row>
    <row r="821" spans="1:15">
      <c r="A821" s="4">
        <f t="shared" si="12"/>
        <v>820</v>
      </c>
      <c r="B821" s="4" t="s">
        <v>4117</v>
      </c>
      <c r="C821" s="4" t="s">
        <v>4118</v>
      </c>
      <c r="D821" s="4" t="s">
        <v>3490</v>
      </c>
      <c r="E821" s="4" t="s">
        <v>3491</v>
      </c>
      <c r="F821" s="4" t="s">
        <v>141</v>
      </c>
      <c r="G821" s="4" t="s">
        <v>3767</v>
      </c>
      <c r="H821" s="4" t="s">
        <v>4139</v>
      </c>
      <c r="I821" s="4" t="s">
        <v>339</v>
      </c>
      <c r="J821" s="4" t="s">
        <v>4140</v>
      </c>
      <c r="K821" s="4" t="s">
        <v>126</v>
      </c>
      <c r="L821" s="4" t="s">
        <v>4141</v>
      </c>
      <c r="M821" s="4"/>
      <c r="N821" s="5">
        <v>40597</v>
      </c>
      <c r="O821" s="6">
        <v>41694</v>
      </c>
    </row>
    <row r="822" spans="1:15">
      <c r="A822" s="4">
        <f t="shared" si="12"/>
        <v>821</v>
      </c>
      <c r="B822" s="4" t="s">
        <v>4117</v>
      </c>
      <c r="C822" s="4" t="s">
        <v>4118</v>
      </c>
      <c r="D822" s="4" t="s">
        <v>3490</v>
      </c>
      <c r="E822" s="4" t="s">
        <v>3491</v>
      </c>
      <c r="F822" s="4" t="s">
        <v>4142</v>
      </c>
      <c r="G822" s="4" t="s">
        <v>4143</v>
      </c>
      <c r="H822" s="4" t="s">
        <v>4144</v>
      </c>
      <c r="I822" s="4" t="s">
        <v>166</v>
      </c>
      <c r="J822" s="4" t="s">
        <v>4137</v>
      </c>
      <c r="K822" s="4" t="s">
        <v>126</v>
      </c>
      <c r="L822" s="4" t="s">
        <v>3387</v>
      </c>
      <c r="M822" s="4" t="s">
        <v>4138</v>
      </c>
      <c r="N822" s="5">
        <v>40786</v>
      </c>
      <c r="O822" s="6">
        <v>41882</v>
      </c>
    </row>
    <row r="823" spans="1:15">
      <c r="A823" s="4">
        <f t="shared" si="12"/>
        <v>822</v>
      </c>
      <c r="B823" s="4" t="s">
        <v>4117</v>
      </c>
      <c r="C823" s="4" t="s">
        <v>4118</v>
      </c>
      <c r="D823" s="4" t="s">
        <v>3490</v>
      </c>
      <c r="E823" s="4" t="s">
        <v>3491</v>
      </c>
      <c r="F823" s="4" t="s">
        <v>4145</v>
      </c>
      <c r="G823" s="4" t="s">
        <v>4146</v>
      </c>
      <c r="H823" s="4" t="s">
        <v>4147</v>
      </c>
      <c r="I823" s="4" t="s">
        <v>166</v>
      </c>
      <c r="J823" s="4" t="s">
        <v>4137</v>
      </c>
      <c r="K823" s="4" t="s">
        <v>126</v>
      </c>
      <c r="L823" s="4" t="s">
        <v>3387</v>
      </c>
      <c r="M823" s="4" t="s">
        <v>4138</v>
      </c>
      <c r="N823" s="5">
        <v>40786</v>
      </c>
      <c r="O823" s="6">
        <v>41882</v>
      </c>
    </row>
    <row r="824" spans="1:15">
      <c r="A824" s="4">
        <f t="shared" si="12"/>
        <v>823</v>
      </c>
      <c r="B824" s="4" t="s">
        <v>4117</v>
      </c>
      <c r="C824" s="4" t="s">
        <v>4118</v>
      </c>
      <c r="D824" s="4" t="s">
        <v>3490</v>
      </c>
      <c r="E824" s="4" t="s">
        <v>3491</v>
      </c>
      <c r="F824" s="4" t="s">
        <v>3545</v>
      </c>
      <c r="G824" s="4" t="s">
        <v>4148</v>
      </c>
      <c r="H824" s="4" t="s">
        <v>4133</v>
      </c>
      <c r="I824" s="4" t="s">
        <v>1220</v>
      </c>
      <c r="J824" s="4" t="s">
        <v>4149</v>
      </c>
      <c r="K824" s="4" t="s">
        <v>55</v>
      </c>
      <c r="L824" s="4" t="s">
        <v>85</v>
      </c>
      <c r="M824" s="4" t="s">
        <v>4150</v>
      </c>
      <c r="N824" s="5">
        <v>40793</v>
      </c>
      <c r="O824" s="6">
        <v>41889</v>
      </c>
    </row>
    <row r="825" spans="1:15">
      <c r="A825" s="4">
        <f t="shared" si="12"/>
        <v>824</v>
      </c>
      <c r="B825" s="4" t="s">
        <v>4117</v>
      </c>
      <c r="C825" s="4" t="s">
        <v>4118</v>
      </c>
      <c r="D825" s="4" t="s">
        <v>3490</v>
      </c>
      <c r="E825" s="4" t="s">
        <v>3491</v>
      </c>
      <c r="F825" s="4" t="s">
        <v>3606</v>
      </c>
      <c r="G825" s="4" t="s">
        <v>4148</v>
      </c>
      <c r="H825" s="4" t="s">
        <v>4133</v>
      </c>
      <c r="I825" s="4" t="s">
        <v>53</v>
      </c>
      <c r="J825" s="4" t="s">
        <v>4019</v>
      </c>
      <c r="K825" s="4" t="s">
        <v>55</v>
      </c>
      <c r="L825" s="4" t="s">
        <v>4151</v>
      </c>
      <c r="M825" s="4" t="s">
        <v>4152</v>
      </c>
      <c r="N825" s="5">
        <v>40793</v>
      </c>
      <c r="O825" s="6">
        <v>41889</v>
      </c>
    </row>
    <row r="826" spans="1:15">
      <c r="A826" s="4">
        <f t="shared" si="12"/>
        <v>825</v>
      </c>
      <c r="B826" s="4" t="s">
        <v>4117</v>
      </c>
      <c r="C826" s="4" t="s">
        <v>4118</v>
      </c>
      <c r="D826" s="4" t="s">
        <v>3490</v>
      </c>
      <c r="E826" s="4" t="s">
        <v>3491</v>
      </c>
      <c r="F826" s="4" t="s">
        <v>4153</v>
      </c>
      <c r="G826" s="4" t="s">
        <v>4154</v>
      </c>
      <c r="H826" s="4" t="s">
        <v>4155</v>
      </c>
      <c r="I826" s="4" t="s">
        <v>166</v>
      </c>
      <c r="J826" s="4" t="s">
        <v>4156</v>
      </c>
      <c r="K826" s="4" t="s">
        <v>126</v>
      </c>
      <c r="L826" s="4" t="s">
        <v>102</v>
      </c>
      <c r="M826" s="4" t="s">
        <v>4157</v>
      </c>
      <c r="N826" s="5">
        <v>40793</v>
      </c>
      <c r="O826" s="6">
        <v>41889</v>
      </c>
    </row>
    <row r="827" spans="1:15">
      <c r="A827" s="4">
        <f t="shared" si="12"/>
        <v>826</v>
      </c>
      <c r="B827" s="4" t="s">
        <v>4158</v>
      </c>
      <c r="C827" s="4" t="s">
        <v>4159</v>
      </c>
      <c r="D827" s="4" t="s">
        <v>3578</v>
      </c>
      <c r="E827" s="4" t="s">
        <v>3491</v>
      </c>
      <c r="F827" s="4" t="s">
        <v>688</v>
      </c>
      <c r="G827" s="4" t="s">
        <v>4160</v>
      </c>
      <c r="H827" s="4" t="s">
        <v>3578</v>
      </c>
      <c r="I827" s="4" t="s">
        <v>53</v>
      </c>
      <c r="J827" s="4" t="s">
        <v>1212</v>
      </c>
      <c r="K827" s="4" t="s">
        <v>135</v>
      </c>
      <c r="L827" s="4" t="s">
        <v>4161</v>
      </c>
      <c r="M827" s="4" t="s">
        <v>4162</v>
      </c>
      <c r="N827" s="5">
        <v>41302</v>
      </c>
      <c r="O827" s="6">
        <v>42397</v>
      </c>
    </row>
    <row r="828" spans="1:15">
      <c r="A828" s="4">
        <f t="shared" si="12"/>
        <v>827</v>
      </c>
      <c r="B828" s="4" t="s">
        <v>4163</v>
      </c>
      <c r="C828" s="4" t="s">
        <v>4164</v>
      </c>
      <c r="D828" s="4" t="s">
        <v>3490</v>
      </c>
      <c r="E828" s="4" t="s">
        <v>3491</v>
      </c>
      <c r="F828" s="4" t="s">
        <v>3565</v>
      </c>
      <c r="G828" s="4" t="s">
        <v>4165</v>
      </c>
      <c r="H828" s="4" t="s">
        <v>3490</v>
      </c>
      <c r="I828" s="4" t="s">
        <v>339</v>
      </c>
      <c r="J828" s="4" t="s">
        <v>4166</v>
      </c>
      <c r="K828" s="4" t="s">
        <v>55</v>
      </c>
      <c r="L828" s="4" t="s">
        <v>190</v>
      </c>
      <c r="M828" s="4" t="s">
        <v>11</v>
      </c>
      <c r="N828" s="5">
        <v>41354</v>
      </c>
      <c r="O828" s="6">
        <v>42450</v>
      </c>
    </row>
    <row r="829" spans="1:15">
      <c r="A829" s="4">
        <f t="shared" si="12"/>
        <v>828</v>
      </c>
      <c r="B829" s="4" t="s">
        <v>4167</v>
      </c>
      <c r="C829" s="4" t="s">
        <v>4168</v>
      </c>
      <c r="D829" s="4" t="s">
        <v>3588</v>
      </c>
      <c r="E829" s="4" t="s">
        <v>3491</v>
      </c>
      <c r="F829" s="4" t="s">
        <v>688</v>
      </c>
      <c r="G829" s="4" t="s">
        <v>4169</v>
      </c>
      <c r="H829" s="4" t="s">
        <v>3588</v>
      </c>
      <c r="I829" s="4" t="s">
        <v>53</v>
      </c>
      <c r="J829" s="4" t="s">
        <v>918</v>
      </c>
      <c r="K829" s="4" t="s">
        <v>135</v>
      </c>
      <c r="L829" s="4" t="s">
        <v>3574</v>
      </c>
      <c r="M829" s="4" t="s">
        <v>1172</v>
      </c>
      <c r="N829" s="5">
        <v>40449</v>
      </c>
      <c r="O829" s="6">
        <v>42699</v>
      </c>
    </row>
    <row r="830" spans="1:15">
      <c r="A830" s="4">
        <f t="shared" si="12"/>
        <v>829</v>
      </c>
      <c r="B830" s="4" t="s">
        <v>4170</v>
      </c>
      <c r="C830" s="4" t="s">
        <v>4171</v>
      </c>
      <c r="D830" s="4" t="s">
        <v>3490</v>
      </c>
      <c r="E830" s="4" t="s">
        <v>3491</v>
      </c>
      <c r="F830" s="4" t="s">
        <v>4172</v>
      </c>
      <c r="G830" s="4" t="s">
        <v>4173</v>
      </c>
      <c r="H830" s="4" t="s">
        <v>3490</v>
      </c>
      <c r="I830" s="4" t="s">
        <v>977</v>
      </c>
      <c r="J830" s="4" t="s">
        <v>4174</v>
      </c>
      <c r="K830" s="4" t="s">
        <v>742</v>
      </c>
      <c r="L830" s="4" t="s">
        <v>1349</v>
      </c>
      <c r="M830" s="4" t="s">
        <v>4175</v>
      </c>
      <c r="N830" s="5">
        <v>41261</v>
      </c>
      <c r="O830" s="6">
        <v>42356</v>
      </c>
    </row>
    <row r="831" spans="1:15">
      <c r="A831" s="4">
        <f t="shared" si="12"/>
        <v>830</v>
      </c>
      <c r="B831" s="4" t="s">
        <v>4176</v>
      </c>
      <c r="C831" s="4" t="s">
        <v>4177</v>
      </c>
      <c r="D831" s="4" t="s">
        <v>4178</v>
      </c>
      <c r="E831" s="4" t="s">
        <v>3491</v>
      </c>
      <c r="F831" s="4" t="s">
        <v>4179</v>
      </c>
      <c r="G831" s="4" t="s">
        <v>4180</v>
      </c>
      <c r="H831" s="4" t="s">
        <v>4181</v>
      </c>
      <c r="I831" s="4" t="s">
        <v>339</v>
      </c>
      <c r="J831" s="4" t="s">
        <v>4182</v>
      </c>
      <c r="K831" s="4"/>
      <c r="L831" s="4" t="s">
        <v>4141</v>
      </c>
      <c r="M831" s="4" t="s">
        <v>4183</v>
      </c>
      <c r="N831" s="5">
        <v>40598</v>
      </c>
      <c r="O831" s="6">
        <v>41694</v>
      </c>
    </row>
    <row r="832" spans="1:15">
      <c r="A832" s="4">
        <f t="shared" si="12"/>
        <v>831</v>
      </c>
      <c r="B832" s="4" t="s">
        <v>4176</v>
      </c>
      <c r="C832" s="4" t="s">
        <v>4177</v>
      </c>
      <c r="D832" s="4" t="s">
        <v>4178</v>
      </c>
      <c r="E832" s="4" t="s">
        <v>3491</v>
      </c>
      <c r="F832" s="4" t="s">
        <v>4184</v>
      </c>
      <c r="G832" s="4" t="s">
        <v>4180</v>
      </c>
      <c r="H832" s="4" t="s">
        <v>4181</v>
      </c>
      <c r="I832" s="4" t="s">
        <v>4185</v>
      </c>
      <c r="J832" s="4" t="s">
        <v>4186</v>
      </c>
      <c r="K832" s="4"/>
      <c r="L832" s="4" t="s">
        <v>2124</v>
      </c>
      <c r="M832" s="4" t="s">
        <v>4187</v>
      </c>
      <c r="N832" s="5">
        <v>40598</v>
      </c>
      <c r="O832" s="6">
        <v>41694</v>
      </c>
    </row>
    <row r="833" spans="1:15">
      <c r="A833" s="4">
        <f t="shared" si="12"/>
        <v>832</v>
      </c>
      <c r="B833" s="4" t="s">
        <v>4188</v>
      </c>
      <c r="C833" s="4" t="s">
        <v>4189</v>
      </c>
      <c r="D833" s="4" t="s">
        <v>3578</v>
      </c>
      <c r="E833" s="4" t="s">
        <v>3491</v>
      </c>
      <c r="F833" s="4" t="s">
        <v>3915</v>
      </c>
      <c r="G833" s="4" t="s">
        <v>4190</v>
      </c>
      <c r="H833" s="4" t="s">
        <v>3578</v>
      </c>
      <c r="I833" s="4" t="s">
        <v>39</v>
      </c>
      <c r="J833" s="4" t="s">
        <v>1677</v>
      </c>
      <c r="K833" s="4" t="s">
        <v>541</v>
      </c>
      <c r="L833" s="4" t="s">
        <v>269</v>
      </c>
      <c r="M833" s="4" t="s">
        <v>443</v>
      </c>
      <c r="N833" s="5">
        <v>40333</v>
      </c>
      <c r="O833" s="6">
        <v>41429</v>
      </c>
    </row>
    <row r="834" spans="1:15">
      <c r="A834" s="4">
        <f t="shared" si="12"/>
        <v>833</v>
      </c>
      <c r="B834" s="4" t="s">
        <v>4191</v>
      </c>
      <c r="C834" s="4" t="s">
        <v>4192</v>
      </c>
      <c r="D834" s="4" t="s">
        <v>3516</v>
      </c>
      <c r="E834" s="4" t="s">
        <v>3491</v>
      </c>
      <c r="F834" s="4" t="s">
        <v>3719</v>
      </c>
      <c r="G834" s="4" t="s">
        <v>4192</v>
      </c>
      <c r="H834" s="4" t="s">
        <v>3516</v>
      </c>
      <c r="I834" s="4" t="s">
        <v>39</v>
      </c>
      <c r="J834" s="4" t="s">
        <v>1080</v>
      </c>
      <c r="K834" s="4" t="s">
        <v>541</v>
      </c>
      <c r="L834" s="4" t="s">
        <v>152</v>
      </c>
      <c r="M834" s="4" t="s">
        <v>3720</v>
      </c>
      <c r="N834" s="5">
        <v>41088</v>
      </c>
      <c r="O834" s="6">
        <v>42183</v>
      </c>
    </row>
    <row r="835" spans="1:15">
      <c r="A835" s="4">
        <f t="shared" si="12"/>
        <v>834</v>
      </c>
      <c r="B835" s="4" t="s">
        <v>4193</v>
      </c>
      <c r="C835" s="4" t="s">
        <v>4194</v>
      </c>
      <c r="D835" s="4" t="s">
        <v>3490</v>
      </c>
      <c r="E835" s="4" t="s">
        <v>3491</v>
      </c>
      <c r="F835" s="4" t="s">
        <v>141</v>
      </c>
      <c r="G835" s="4" t="s">
        <v>4195</v>
      </c>
      <c r="H835" s="4" t="s">
        <v>3490</v>
      </c>
      <c r="I835" s="4" t="s">
        <v>166</v>
      </c>
      <c r="J835" s="4" t="s">
        <v>4196</v>
      </c>
      <c r="K835" s="4" t="s">
        <v>126</v>
      </c>
      <c r="L835" s="4" t="s">
        <v>4197</v>
      </c>
      <c r="M835" s="4" t="s">
        <v>4198</v>
      </c>
      <c r="N835" s="5">
        <v>41261</v>
      </c>
      <c r="O835" s="6">
        <v>42356</v>
      </c>
    </row>
    <row r="836" spans="1:15">
      <c r="A836" s="4">
        <f t="shared" ref="A836:A899" si="13">A835+1</f>
        <v>835</v>
      </c>
      <c r="B836" s="4" t="s">
        <v>4199</v>
      </c>
      <c r="C836" s="4" t="s">
        <v>4200</v>
      </c>
      <c r="D836" s="4" t="s">
        <v>3490</v>
      </c>
      <c r="E836" s="4" t="s">
        <v>3491</v>
      </c>
      <c r="F836" s="4" t="s">
        <v>3529</v>
      </c>
      <c r="G836" s="4" t="s">
        <v>4040</v>
      </c>
      <c r="H836" s="4" t="s">
        <v>3490</v>
      </c>
      <c r="I836" s="4" t="s">
        <v>977</v>
      </c>
      <c r="J836" s="4" t="s">
        <v>254</v>
      </c>
      <c r="K836" s="4" t="s">
        <v>151</v>
      </c>
      <c r="L836" s="4" t="s">
        <v>152</v>
      </c>
      <c r="M836" s="4" t="s">
        <v>4201</v>
      </c>
      <c r="N836" s="5">
        <v>41330</v>
      </c>
      <c r="O836" s="6">
        <v>42425</v>
      </c>
    </row>
    <row r="837" spans="1:15">
      <c r="A837" s="4">
        <f t="shared" si="13"/>
        <v>836</v>
      </c>
      <c r="B837" s="4" t="s">
        <v>4202</v>
      </c>
      <c r="C837" s="4" t="s">
        <v>4203</v>
      </c>
      <c r="D837" s="4" t="s">
        <v>3967</v>
      </c>
      <c r="E837" s="4" t="s">
        <v>3491</v>
      </c>
      <c r="F837" s="4" t="s">
        <v>141</v>
      </c>
      <c r="G837" s="4" t="s">
        <v>4204</v>
      </c>
      <c r="H837" s="4" t="s">
        <v>3967</v>
      </c>
      <c r="I837" s="4" t="s">
        <v>339</v>
      </c>
      <c r="J837" s="4" t="s">
        <v>4205</v>
      </c>
      <c r="K837" s="4" t="s">
        <v>126</v>
      </c>
      <c r="L837" s="4" t="s">
        <v>4206</v>
      </c>
      <c r="M837" s="4" t="s">
        <v>4207</v>
      </c>
      <c r="N837" s="5">
        <v>41354</v>
      </c>
      <c r="O837" s="6">
        <v>42450</v>
      </c>
    </row>
    <row r="838" spans="1:15">
      <c r="A838" s="4">
        <f t="shared" si="13"/>
        <v>837</v>
      </c>
      <c r="B838" s="4" t="s">
        <v>4202</v>
      </c>
      <c r="C838" s="4" t="s">
        <v>4203</v>
      </c>
      <c r="D838" s="4" t="s">
        <v>3967</v>
      </c>
      <c r="E838" s="4" t="s">
        <v>3491</v>
      </c>
      <c r="F838" s="4" t="s">
        <v>3558</v>
      </c>
      <c r="G838" s="4" t="s">
        <v>4204</v>
      </c>
      <c r="H838" s="4" t="s">
        <v>3967</v>
      </c>
      <c r="I838" s="4" t="s">
        <v>39</v>
      </c>
      <c r="J838" s="4" t="s">
        <v>4208</v>
      </c>
      <c r="K838" s="4" t="s">
        <v>126</v>
      </c>
      <c r="L838" s="4" t="s">
        <v>152</v>
      </c>
      <c r="M838" s="4" t="s">
        <v>4209</v>
      </c>
      <c r="N838" s="5">
        <v>41354</v>
      </c>
      <c r="O838" s="6">
        <v>42450</v>
      </c>
    </row>
    <row r="839" spans="1:15">
      <c r="A839" s="4">
        <f t="shared" si="13"/>
        <v>838</v>
      </c>
      <c r="B839" s="4" t="s">
        <v>4202</v>
      </c>
      <c r="C839" s="4" t="s">
        <v>4203</v>
      </c>
      <c r="D839" s="4" t="s">
        <v>3967</v>
      </c>
      <c r="E839" s="4" t="s">
        <v>3491</v>
      </c>
      <c r="F839" s="4" t="s">
        <v>308</v>
      </c>
      <c r="G839" s="4" t="s">
        <v>4210</v>
      </c>
      <c r="H839" s="4" t="s">
        <v>3967</v>
      </c>
      <c r="I839" s="4" t="s">
        <v>53</v>
      </c>
      <c r="J839" s="4" t="s">
        <v>1212</v>
      </c>
      <c r="K839" s="4" t="s">
        <v>126</v>
      </c>
      <c r="L839" s="4" t="s">
        <v>4211</v>
      </c>
      <c r="M839" s="4" t="s">
        <v>4212</v>
      </c>
      <c r="N839" s="5">
        <v>40471</v>
      </c>
      <c r="O839" s="6">
        <v>42699</v>
      </c>
    </row>
    <row r="840" spans="1:15">
      <c r="A840" s="4">
        <f t="shared" si="13"/>
        <v>839</v>
      </c>
      <c r="B840" s="4" t="s">
        <v>4202</v>
      </c>
      <c r="C840" s="4" t="s">
        <v>4203</v>
      </c>
      <c r="D840" s="4" t="s">
        <v>3967</v>
      </c>
      <c r="E840" s="4" t="s">
        <v>3491</v>
      </c>
      <c r="F840" s="4" t="s">
        <v>3719</v>
      </c>
      <c r="G840" s="4" t="s">
        <v>4213</v>
      </c>
      <c r="H840" s="4" t="s">
        <v>3967</v>
      </c>
      <c r="I840" s="4" t="s">
        <v>39</v>
      </c>
      <c r="J840" s="4" t="s">
        <v>1080</v>
      </c>
      <c r="K840" s="4" t="s">
        <v>126</v>
      </c>
      <c r="L840" s="4" t="s">
        <v>152</v>
      </c>
      <c r="M840" s="4" t="s">
        <v>1329</v>
      </c>
      <c r="N840" s="5">
        <v>41329</v>
      </c>
      <c r="O840" s="6">
        <v>42425</v>
      </c>
    </row>
    <row r="841" spans="1:15">
      <c r="A841" s="4">
        <f t="shared" si="13"/>
        <v>840</v>
      </c>
      <c r="B841" s="4" t="s">
        <v>4214</v>
      </c>
      <c r="C841" s="4" t="s">
        <v>4215</v>
      </c>
      <c r="D841" s="4" t="s">
        <v>3578</v>
      </c>
      <c r="E841" s="4" t="s">
        <v>3491</v>
      </c>
      <c r="F841" s="4" t="s">
        <v>4216</v>
      </c>
      <c r="G841" s="4" t="s">
        <v>4215</v>
      </c>
      <c r="H841" s="4" t="s">
        <v>3578</v>
      </c>
      <c r="I841" s="4" t="s">
        <v>53</v>
      </c>
      <c r="J841" s="4" t="s">
        <v>3381</v>
      </c>
      <c r="K841" s="4" t="s">
        <v>1240</v>
      </c>
      <c r="L841" s="4" t="s">
        <v>4217</v>
      </c>
      <c r="M841" s="4" t="s">
        <v>4218</v>
      </c>
      <c r="N841" s="5">
        <v>41059</v>
      </c>
      <c r="O841" s="6">
        <v>42154</v>
      </c>
    </row>
    <row r="842" spans="1:15">
      <c r="A842" s="8">
        <f t="shared" si="13"/>
        <v>841</v>
      </c>
      <c r="B842" s="8" t="s">
        <v>4219</v>
      </c>
      <c r="C842" s="8" t="s">
        <v>4220</v>
      </c>
      <c r="D842" s="8" t="s">
        <v>4221</v>
      </c>
      <c r="E842" s="8" t="s">
        <v>4222</v>
      </c>
      <c r="F842" s="8" t="s">
        <v>4223</v>
      </c>
      <c r="G842" s="8" t="s">
        <v>4220</v>
      </c>
      <c r="H842" s="8" t="s">
        <v>4221</v>
      </c>
      <c r="I842" s="8" t="s">
        <v>4224</v>
      </c>
      <c r="J842" s="8" t="s">
        <v>4225</v>
      </c>
      <c r="K842" s="8" t="s">
        <v>23</v>
      </c>
      <c r="L842" s="8" t="s">
        <v>1907</v>
      </c>
      <c r="M842" s="8" t="s">
        <v>3446</v>
      </c>
      <c r="N842" s="12">
        <v>40612</v>
      </c>
      <c r="O842" s="13">
        <v>41707</v>
      </c>
    </row>
    <row r="843" spans="1:15">
      <c r="A843" s="8">
        <f t="shared" si="13"/>
        <v>842</v>
      </c>
      <c r="B843" s="8" t="s">
        <v>4226</v>
      </c>
      <c r="C843" s="8" t="s">
        <v>4227</v>
      </c>
      <c r="D843" s="8" t="s">
        <v>4221</v>
      </c>
      <c r="E843" s="8" t="s">
        <v>4222</v>
      </c>
      <c r="F843" s="8" t="s">
        <v>4228</v>
      </c>
      <c r="G843" s="8" t="s">
        <v>4229</v>
      </c>
      <c r="H843" s="8" t="s">
        <v>4221</v>
      </c>
      <c r="I843" s="8" t="s">
        <v>188</v>
      </c>
      <c r="J843" s="8" t="s">
        <v>4230</v>
      </c>
      <c r="K843" s="8" t="s">
        <v>23</v>
      </c>
      <c r="L843" s="8" t="s">
        <v>4231</v>
      </c>
      <c r="M843" s="8" t="s">
        <v>4232</v>
      </c>
      <c r="N843" s="12">
        <v>39505</v>
      </c>
      <c r="O843" s="13">
        <v>42400</v>
      </c>
    </row>
    <row r="844" spans="1:15">
      <c r="A844" s="8">
        <f t="shared" si="13"/>
        <v>843</v>
      </c>
      <c r="B844" s="8" t="s">
        <v>4233</v>
      </c>
      <c r="C844" s="8" t="s">
        <v>4234</v>
      </c>
      <c r="D844" s="8" t="s">
        <v>4221</v>
      </c>
      <c r="E844" s="8" t="s">
        <v>4222</v>
      </c>
      <c r="F844" s="8" t="s">
        <v>4235</v>
      </c>
      <c r="G844" s="8" t="s">
        <v>4236</v>
      </c>
      <c r="H844" s="8" t="s">
        <v>4221</v>
      </c>
      <c r="I844" s="8" t="s">
        <v>158</v>
      </c>
      <c r="J844" s="8" t="s">
        <v>4237</v>
      </c>
      <c r="K844" s="8" t="s">
        <v>4238</v>
      </c>
      <c r="L844" s="8" t="s">
        <v>4239</v>
      </c>
      <c r="M844" s="8" t="s">
        <v>4240</v>
      </c>
      <c r="N844" s="12">
        <v>40249</v>
      </c>
      <c r="O844" s="13">
        <v>42427</v>
      </c>
    </row>
    <row r="845" spans="1:15">
      <c r="A845" s="8">
        <f t="shared" si="13"/>
        <v>844</v>
      </c>
      <c r="B845" s="8" t="s">
        <v>4241</v>
      </c>
      <c r="C845" s="8" t="s">
        <v>4242</v>
      </c>
      <c r="D845" s="8" t="s">
        <v>4221</v>
      </c>
      <c r="E845" s="8" t="s">
        <v>4222</v>
      </c>
      <c r="F845" s="8" t="s">
        <v>4243</v>
      </c>
      <c r="G845" s="8" t="s">
        <v>4242</v>
      </c>
      <c r="H845" s="8" t="s">
        <v>4221</v>
      </c>
      <c r="I845" s="8" t="s">
        <v>53</v>
      </c>
      <c r="J845" s="8" t="s">
        <v>4244</v>
      </c>
      <c r="K845" s="8" t="s">
        <v>55</v>
      </c>
      <c r="L845" s="8" t="s">
        <v>4245</v>
      </c>
      <c r="M845" s="8" t="s">
        <v>4246</v>
      </c>
      <c r="N845" s="12">
        <v>39406</v>
      </c>
      <c r="O845" s="13">
        <v>42663</v>
      </c>
    </row>
    <row r="846" spans="1:15">
      <c r="A846" s="8">
        <f t="shared" si="13"/>
        <v>845</v>
      </c>
      <c r="B846" s="8" t="s">
        <v>4247</v>
      </c>
      <c r="C846" s="8" t="s">
        <v>4248</v>
      </c>
      <c r="D846" s="8" t="s">
        <v>4221</v>
      </c>
      <c r="E846" s="8" t="s">
        <v>4222</v>
      </c>
      <c r="F846" s="8" t="s">
        <v>4249</v>
      </c>
      <c r="G846" s="8" t="s">
        <v>4250</v>
      </c>
      <c r="H846" s="8" t="s">
        <v>4221</v>
      </c>
      <c r="I846" s="8" t="s">
        <v>4251</v>
      </c>
      <c r="J846" s="8" t="s">
        <v>4252</v>
      </c>
      <c r="K846" s="8" t="s">
        <v>4253</v>
      </c>
      <c r="L846" s="8" t="s">
        <v>4254</v>
      </c>
      <c r="M846" s="8" t="s">
        <v>4255</v>
      </c>
      <c r="N846" s="12">
        <v>39932</v>
      </c>
      <c r="O846" s="13">
        <v>42427</v>
      </c>
    </row>
    <row r="847" spans="1:15">
      <c r="A847" s="8">
        <f t="shared" si="13"/>
        <v>846</v>
      </c>
      <c r="B847" s="8" t="s">
        <v>4256</v>
      </c>
      <c r="C847" s="8" t="s">
        <v>4257</v>
      </c>
      <c r="D847" s="8" t="s">
        <v>4221</v>
      </c>
      <c r="E847" s="8" t="s">
        <v>4222</v>
      </c>
      <c r="F847" s="8" t="s">
        <v>1228</v>
      </c>
      <c r="G847" s="8" t="s">
        <v>4257</v>
      </c>
      <c r="H847" s="8" t="s">
        <v>4221</v>
      </c>
      <c r="I847" s="8" t="s">
        <v>142</v>
      </c>
      <c r="J847" s="8" t="s">
        <v>4258</v>
      </c>
      <c r="K847" s="8"/>
      <c r="L847" s="8" t="s">
        <v>4259</v>
      </c>
      <c r="M847" s="8" t="s">
        <v>4260</v>
      </c>
      <c r="N847" s="12">
        <v>38768</v>
      </c>
      <c r="O847" s="13">
        <v>42062</v>
      </c>
    </row>
    <row r="848" spans="1:15">
      <c r="A848" s="8">
        <f t="shared" si="13"/>
        <v>847</v>
      </c>
      <c r="B848" s="8" t="s">
        <v>4256</v>
      </c>
      <c r="C848" s="8" t="s">
        <v>4257</v>
      </c>
      <c r="D848" s="8" t="s">
        <v>4221</v>
      </c>
      <c r="E848" s="8" t="s">
        <v>4222</v>
      </c>
      <c r="F848" s="8" t="s">
        <v>4261</v>
      </c>
      <c r="G848" s="8" t="s">
        <v>4257</v>
      </c>
      <c r="H848" s="8" t="s">
        <v>4221</v>
      </c>
      <c r="I848" s="8" t="s">
        <v>267</v>
      </c>
      <c r="J848" s="8" t="s">
        <v>4262</v>
      </c>
      <c r="K848" s="8"/>
      <c r="L848" s="8" t="s">
        <v>4263</v>
      </c>
      <c r="M848" s="11" t="s">
        <v>4264</v>
      </c>
      <c r="N848" s="12">
        <v>38768</v>
      </c>
      <c r="O848" s="13">
        <v>42062</v>
      </c>
    </row>
    <row r="849" spans="1:15">
      <c r="A849" s="8">
        <f t="shared" si="13"/>
        <v>848</v>
      </c>
      <c r="B849" s="8" t="s">
        <v>4256</v>
      </c>
      <c r="C849" s="8" t="s">
        <v>4257</v>
      </c>
      <c r="D849" s="8" t="s">
        <v>4221</v>
      </c>
      <c r="E849" s="8" t="s">
        <v>4222</v>
      </c>
      <c r="F849" s="8" t="s">
        <v>4265</v>
      </c>
      <c r="G849" s="8" t="s">
        <v>4257</v>
      </c>
      <c r="H849" s="8" t="s">
        <v>4221</v>
      </c>
      <c r="I849" s="8" t="s">
        <v>142</v>
      </c>
      <c r="J849" s="8" t="s">
        <v>939</v>
      </c>
      <c r="K849" s="8" t="s">
        <v>55</v>
      </c>
      <c r="L849" s="8" t="s">
        <v>4266</v>
      </c>
      <c r="M849" s="11" t="s">
        <v>4267</v>
      </c>
      <c r="N849" s="12">
        <v>40130</v>
      </c>
      <c r="O849" s="13">
        <v>42307</v>
      </c>
    </row>
    <row r="850" spans="1:15">
      <c r="A850" s="8">
        <f t="shared" si="13"/>
        <v>849</v>
      </c>
      <c r="B850" s="8" t="s">
        <v>4256</v>
      </c>
      <c r="C850" s="8" t="s">
        <v>4257</v>
      </c>
      <c r="D850" s="8" t="s">
        <v>4221</v>
      </c>
      <c r="E850" s="8" t="s">
        <v>4222</v>
      </c>
      <c r="F850" s="8" t="s">
        <v>4268</v>
      </c>
      <c r="G850" s="8" t="s">
        <v>4257</v>
      </c>
      <c r="H850" s="8" t="s">
        <v>4221</v>
      </c>
      <c r="I850" s="8" t="s">
        <v>456</v>
      </c>
      <c r="J850" s="8" t="s">
        <v>4269</v>
      </c>
      <c r="K850" s="8" t="s">
        <v>41</v>
      </c>
      <c r="L850" s="8" t="s">
        <v>2770</v>
      </c>
      <c r="M850" s="8" t="s">
        <v>4270</v>
      </c>
      <c r="N850" s="12">
        <v>39881</v>
      </c>
      <c r="O850" s="13">
        <v>42062</v>
      </c>
    </row>
    <row r="851" spans="1:15">
      <c r="A851" s="8">
        <f t="shared" si="13"/>
        <v>850</v>
      </c>
      <c r="B851" s="8" t="s">
        <v>4271</v>
      </c>
      <c r="C851" s="8" t="s">
        <v>4272</v>
      </c>
      <c r="D851" s="8" t="s">
        <v>4221</v>
      </c>
      <c r="E851" s="8" t="s">
        <v>4222</v>
      </c>
      <c r="F851" s="8" t="s">
        <v>4273</v>
      </c>
      <c r="G851" s="8" t="s">
        <v>4272</v>
      </c>
      <c r="H851" s="8" t="s">
        <v>4221</v>
      </c>
      <c r="I851" s="8" t="s">
        <v>398</v>
      </c>
      <c r="J851" s="8" t="s">
        <v>1315</v>
      </c>
      <c r="K851" s="8" t="s">
        <v>55</v>
      </c>
      <c r="L851" s="8" t="s">
        <v>4274</v>
      </c>
      <c r="M851" s="11" t="s">
        <v>4275</v>
      </c>
      <c r="N851" s="12">
        <v>38768</v>
      </c>
      <c r="O851" s="13">
        <v>42141</v>
      </c>
    </row>
    <row r="852" spans="1:15">
      <c r="A852" s="8">
        <f t="shared" si="13"/>
        <v>851</v>
      </c>
      <c r="B852" s="8" t="s">
        <v>4276</v>
      </c>
      <c r="C852" s="8" t="s">
        <v>4277</v>
      </c>
      <c r="D852" s="8" t="s">
        <v>4221</v>
      </c>
      <c r="E852" s="8" t="s">
        <v>4222</v>
      </c>
      <c r="F852" s="8" t="s">
        <v>4278</v>
      </c>
      <c r="G852" s="8" t="s">
        <v>4277</v>
      </c>
      <c r="H852" s="8" t="s">
        <v>4221</v>
      </c>
      <c r="I852" s="8" t="s">
        <v>4279</v>
      </c>
      <c r="J852" s="8" t="s">
        <v>326</v>
      </c>
      <c r="K852" s="8" t="s">
        <v>23</v>
      </c>
      <c r="L852" s="8" t="s">
        <v>4280</v>
      </c>
      <c r="M852" s="8" t="s">
        <v>4281</v>
      </c>
      <c r="N852" s="12">
        <v>41568</v>
      </c>
      <c r="O852" s="13">
        <v>42663</v>
      </c>
    </row>
    <row r="853" spans="1:15">
      <c r="A853" s="8">
        <f t="shared" si="13"/>
        <v>852</v>
      </c>
      <c r="B853" s="8" t="s">
        <v>4282</v>
      </c>
      <c r="C853" s="8" t="s">
        <v>4283</v>
      </c>
      <c r="D853" s="8" t="s">
        <v>4284</v>
      </c>
      <c r="E853" s="8" t="s">
        <v>4222</v>
      </c>
      <c r="F853" s="8" t="s">
        <v>4285</v>
      </c>
      <c r="G853" s="8" t="s">
        <v>4286</v>
      </c>
      <c r="H853" s="8" t="s">
        <v>4287</v>
      </c>
      <c r="I853" s="8" t="s">
        <v>339</v>
      </c>
      <c r="J853" s="8" t="s">
        <v>1315</v>
      </c>
      <c r="K853" s="8" t="s">
        <v>135</v>
      </c>
      <c r="L853" s="8" t="s">
        <v>4288</v>
      </c>
      <c r="M853" s="11" t="s">
        <v>4289</v>
      </c>
      <c r="N853" s="12">
        <v>38810</v>
      </c>
      <c r="O853" s="13">
        <v>41623</v>
      </c>
    </row>
    <row r="854" spans="1:15">
      <c r="A854" s="8">
        <f t="shared" si="13"/>
        <v>853</v>
      </c>
      <c r="B854" s="8" t="s">
        <v>4290</v>
      </c>
      <c r="C854" s="8" t="s">
        <v>4291</v>
      </c>
      <c r="D854" s="8" t="s">
        <v>4292</v>
      </c>
      <c r="E854" s="8" t="s">
        <v>4222</v>
      </c>
      <c r="F854" s="8" t="s">
        <v>4293</v>
      </c>
      <c r="G854" s="8" t="s">
        <v>4294</v>
      </c>
      <c r="H854" s="8" t="s">
        <v>4221</v>
      </c>
      <c r="I854" s="8" t="s">
        <v>4295</v>
      </c>
      <c r="J854" s="8" t="s">
        <v>1063</v>
      </c>
      <c r="K854" s="8" t="s">
        <v>33</v>
      </c>
      <c r="L854" s="8" t="s">
        <v>4280</v>
      </c>
      <c r="M854" s="8" t="s">
        <v>4296</v>
      </c>
      <c r="N854" s="12">
        <v>41263</v>
      </c>
      <c r="O854" s="13">
        <v>42357</v>
      </c>
    </row>
    <row r="855" spans="1:15">
      <c r="A855" s="8">
        <f t="shared" si="13"/>
        <v>854</v>
      </c>
      <c r="B855" s="8" t="s">
        <v>4297</v>
      </c>
      <c r="C855" s="8" t="s">
        <v>4298</v>
      </c>
      <c r="D855" s="8" t="s">
        <v>4221</v>
      </c>
      <c r="E855" s="8" t="s">
        <v>4222</v>
      </c>
      <c r="F855" s="8" t="s">
        <v>4299</v>
      </c>
      <c r="G855" s="8" t="s">
        <v>4300</v>
      </c>
      <c r="H855" s="8" t="s">
        <v>4221</v>
      </c>
      <c r="I855" s="8" t="s">
        <v>740</v>
      </c>
      <c r="J855" s="8" t="s">
        <v>4301</v>
      </c>
      <c r="K855" s="8" t="s">
        <v>126</v>
      </c>
      <c r="L855" s="8" t="s">
        <v>4302</v>
      </c>
      <c r="M855" s="8" t="s">
        <v>4303</v>
      </c>
      <c r="N855" s="12">
        <v>38768</v>
      </c>
      <c r="O855" s="13">
        <v>42162</v>
      </c>
    </row>
    <row r="856" spans="1:15">
      <c r="A856" s="8">
        <f t="shared" si="13"/>
        <v>855</v>
      </c>
      <c r="B856" s="8" t="s">
        <v>4304</v>
      </c>
      <c r="C856" s="8" t="s">
        <v>4305</v>
      </c>
      <c r="D856" s="8" t="s">
        <v>4221</v>
      </c>
      <c r="E856" s="8" t="s">
        <v>4222</v>
      </c>
      <c r="F856" s="8" t="s">
        <v>4306</v>
      </c>
      <c r="G856" s="8" t="s">
        <v>4305</v>
      </c>
      <c r="H856" s="8" t="s">
        <v>4221</v>
      </c>
      <c r="I856" s="8" t="s">
        <v>31</v>
      </c>
      <c r="J856" s="8" t="s">
        <v>4307</v>
      </c>
      <c r="K856" s="8" t="s">
        <v>135</v>
      </c>
      <c r="L856" s="8" t="s">
        <v>4308</v>
      </c>
      <c r="M856" s="8" t="s">
        <v>4309</v>
      </c>
      <c r="N856" s="12">
        <v>39589</v>
      </c>
      <c r="O856" s="13">
        <v>42357</v>
      </c>
    </row>
    <row r="857" spans="1:15">
      <c r="A857" s="8">
        <f t="shared" si="13"/>
        <v>856</v>
      </c>
      <c r="B857" s="8" t="s">
        <v>4310</v>
      </c>
      <c r="C857" s="8" t="s">
        <v>4311</v>
      </c>
      <c r="D857" s="8" t="s">
        <v>4221</v>
      </c>
      <c r="E857" s="8" t="s">
        <v>4222</v>
      </c>
      <c r="F857" s="8" t="s">
        <v>4312</v>
      </c>
      <c r="G857" s="8" t="s">
        <v>4313</v>
      </c>
      <c r="H857" s="8" t="s">
        <v>4221</v>
      </c>
      <c r="I857" s="8" t="s">
        <v>158</v>
      </c>
      <c r="J857" s="8" t="s">
        <v>254</v>
      </c>
      <c r="K857" s="8" t="s">
        <v>126</v>
      </c>
      <c r="L857" s="8" t="s">
        <v>4314</v>
      </c>
      <c r="M857" s="8" t="s">
        <v>4315</v>
      </c>
      <c r="N857" s="12">
        <v>39062</v>
      </c>
      <c r="O857" s="13">
        <v>42519</v>
      </c>
    </row>
    <row r="858" spans="1:15">
      <c r="A858" s="8">
        <f t="shared" si="13"/>
        <v>857</v>
      </c>
      <c r="B858" s="8" t="s">
        <v>4310</v>
      </c>
      <c r="C858" s="8" t="s">
        <v>4311</v>
      </c>
      <c r="D858" s="8" t="s">
        <v>4221</v>
      </c>
      <c r="E858" s="8" t="s">
        <v>4222</v>
      </c>
      <c r="F858" s="8" t="s">
        <v>4316</v>
      </c>
      <c r="G858" s="8" t="s">
        <v>4313</v>
      </c>
      <c r="H858" s="8" t="s">
        <v>4292</v>
      </c>
      <c r="I858" s="8" t="s">
        <v>398</v>
      </c>
      <c r="J858" s="8" t="s">
        <v>4317</v>
      </c>
      <c r="K858" s="8" t="s">
        <v>135</v>
      </c>
      <c r="L858" s="8" t="s">
        <v>4318</v>
      </c>
      <c r="M858" s="11" t="s">
        <v>4319</v>
      </c>
      <c r="N858" s="12">
        <v>39062</v>
      </c>
      <c r="O858" s="13">
        <v>42519</v>
      </c>
    </row>
    <row r="859" spans="1:15">
      <c r="A859" s="8">
        <f t="shared" si="13"/>
        <v>858</v>
      </c>
      <c r="B859" s="8" t="s">
        <v>4310</v>
      </c>
      <c r="C859" s="8" t="s">
        <v>4311</v>
      </c>
      <c r="D859" s="8" t="s">
        <v>4221</v>
      </c>
      <c r="E859" s="8" t="s">
        <v>4222</v>
      </c>
      <c r="F859" s="8" t="s">
        <v>4320</v>
      </c>
      <c r="G859" s="8" t="s">
        <v>4321</v>
      </c>
      <c r="H859" s="8" t="s">
        <v>4322</v>
      </c>
      <c r="I859" s="8" t="s">
        <v>158</v>
      </c>
      <c r="J859" s="8" t="s">
        <v>254</v>
      </c>
      <c r="K859" s="8" t="s">
        <v>55</v>
      </c>
      <c r="L859" s="8" t="s">
        <v>4323</v>
      </c>
      <c r="M859" s="8" t="s">
        <v>4324</v>
      </c>
      <c r="N859" s="12">
        <v>41424</v>
      </c>
      <c r="O859" s="13">
        <v>42519</v>
      </c>
    </row>
    <row r="860" spans="1:15">
      <c r="A860" s="8">
        <f t="shared" si="13"/>
        <v>859</v>
      </c>
      <c r="B860" s="8" t="s">
        <v>4310</v>
      </c>
      <c r="C860" s="8" t="s">
        <v>4311</v>
      </c>
      <c r="D860" s="8" t="s">
        <v>4221</v>
      </c>
      <c r="E860" s="8" t="s">
        <v>4222</v>
      </c>
      <c r="F860" s="8" t="s">
        <v>4325</v>
      </c>
      <c r="G860" s="8" t="s">
        <v>4311</v>
      </c>
      <c r="H860" s="8" t="s">
        <v>4221</v>
      </c>
      <c r="I860" s="8" t="s">
        <v>398</v>
      </c>
      <c r="J860" s="8" t="s">
        <v>4326</v>
      </c>
      <c r="K860" s="8" t="s">
        <v>541</v>
      </c>
      <c r="L860" s="8" t="s">
        <v>152</v>
      </c>
      <c r="M860" s="8" t="s">
        <v>4327</v>
      </c>
      <c r="N860" s="12">
        <v>39062</v>
      </c>
      <c r="O860" s="13">
        <v>41761</v>
      </c>
    </row>
    <row r="861" spans="1:15">
      <c r="A861" s="8">
        <f t="shared" si="13"/>
        <v>860</v>
      </c>
      <c r="B861" s="8" t="s">
        <v>4310</v>
      </c>
      <c r="C861" s="8" t="s">
        <v>4311</v>
      </c>
      <c r="D861" s="8" t="s">
        <v>4221</v>
      </c>
      <c r="E861" s="8" t="s">
        <v>4222</v>
      </c>
      <c r="F861" s="8" t="s">
        <v>4328</v>
      </c>
      <c r="G861" s="8" t="s">
        <v>4329</v>
      </c>
      <c r="H861" s="8" t="s">
        <v>4221</v>
      </c>
      <c r="I861" s="8" t="s">
        <v>544</v>
      </c>
      <c r="J861" s="8" t="s">
        <v>1125</v>
      </c>
      <c r="K861" s="8" t="s">
        <v>541</v>
      </c>
      <c r="L861" s="8" t="s">
        <v>190</v>
      </c>
      <c r="M861" s="8" t="s">
        <v>4330</v>
      </c>
      <c r="N861" s="12">
        <v>39062</v>
      </c>
      <c r="O861" s="13">
        <v>41761</v>
      </c>
    </row>
    <row r="862" spans="1:15">
      <c r="A862" s="8">
        <f t="shared" si="13"/>
        <v>861</v>
      </c>
      <c r="B862" s="8" t="s">
        <v>4310</v>
      </c>
      <c r="C862" s="8" t="s">
        <v>4311</v>
      </c>
      <c r="D862" s="8" t="s">
        <v>4221</v>
      </c>
      <c r="E862" s="8" t="s">
        <v>4222</v>
      </c>
      <c r="F862" s="8" t="s">
        <v>4331</v>
      </c>
      <c r="G862" s="8" t="s">
        <v>4332</v>
      </c>
      <c r="H862" s="8" t="s">
        <v>4221</v>
      </c>
      <c r="I862" s="8" t="s">
        <v>31</v>
      </c>
      <c r="J862" s="8" t="s">
        <v>4333</v>
      </c>
      <c r="K862" s="8" t="s">
        <v>23</v>
      </c>
      <c r="L862" s="8" t="s">
        <v>4334</v>
      </c>
      <c r="M862" s="8" t="s">
        <v>4335</v>
      </c>
      <c r="N862" s="12">
        <v>41493</v>
      </c>
      <c r="O862" s="13">
        <v>42588</v>
      </c>
    </row>
    <row r="863" spans="1:15">
      <c r="A863" s="8">
        <f t="shared" si="13"/>
        <v>862</v>
      </c>
      <c r="B863" s="8" t="s">
        <v>4310</v>
      </c>
      <c r="C863" s="8" t="s">
        <v>4311</v>
      </c>
      <c r="D863" s="8" t="s">
        <v>4221</v>
      </c>
      <c r="E863" s="8" t="s">
        <v>4222</v>
      </c>
      <c r="F863" s="8" t="s">
        <v>4336</v>
      </c>
      <c r="G863" s="8" t="s">
        <v>4337</v>
      </c>
      <c r="H863" s="8" t="s">
        <v>4338</v>
      </c>
      <c r="I863" s="8" t="s">
        <v>124</v>
      </c>
      <c r="J863" s="8" t="s">
        <v>511</v>
      </c>
      <c r="K863" s="8" t="s">
        <v>135</v>
      </c>
      <c r="L863" s="8" t="s">
        <v>4339</v>
      </c>
      <c r="M863" s="11" t="s">
        <v>4340</v>
      </c>
      <c r="N863" s="12">
        <v>39062</v>
      </c>
      <c r="O863" s="13">
        <v>42519</v>
      </c>
    </row>
    <row r="864" spans="1:15">
      <c r="A864" s="8">
        <f t="shared" si="13"/>
        <v>863</v>
      </c>
      <c r="B864" s="8" t="s">
        <v>4310</v>
      </c>
      <c r="C864" s="8" t="s">
        <v>4311</v>
      </c>
      <c r="D864" s="8" t="s">
        <v>4221</v>
      </c>
      <c r="E864" s="8" t="s">
        <v>4222</v>
      </c>
      <c r="F864" s="8" t="s">
        <v>4341</v>
      </c>
      <c r="G864" s="8" t="s">
        <v>4342</v>
      </c>
      <c r="H864" s="8" t="s">
        <v>4343</v>
      </c>
      <c r="I864" s="8" t="s">
        <v>53</v>
      </c>
      <c r="J864" s="8" t="s">
        <v>4344</v>
      </c>
      <c r="K864" s="8" t="s">
        <v>135</v>
      </c>
      <c r="L864" s="8" t="s">
        <v>4345</v>
      </c>
      <c r="M864" s="11" t="s">
        <v>4346</v>
      </c>
      <c r="N864" s="12">
        <v>39843</v>
      </c>
      <c r="O864" s="13">
        <v>42023</v>
      </c>
    </row>
    <row r="865" spans="1:15">
      <c r="A865" s="8">
        <f t="shared" si="13"/>
        <v>864</v>
      </c>
      <c r="B865" s="8" t="s">
        <v>4310</v>
      </c>
      <c r="C865" s="8" t="s">
        <v>4311</v>
      </c>
      <c r="D865" s="8" t="s">
        <v>4221</v>
      </c>
      <c r="E865" s="8" t="s">
        <v>4222</v>
      </c>
      <c r="F865" s="8" t="s">
        <v>4347</v>
      </c>
      <c r="G865" s="8" t="s">
        <v>4342</v>
      </c>
      <c r="H865" s="8" t="s">
        <v>4343</v>
      </c>
      <c r="I865" s="8" t="s">
        <v>31</v>
      </c>
      <c r="J865" s="8" t="s">
        <v>4348</v>
      </c>
      <c r="K865" s="8" t="s">
        <v>135</v>
      </c>
      <c r="L865" s="8" t="s">
        <v>4349</v>
      </c>
      <c r="M865" s="11" t="s">
        <v>4350</v>
      </c>
      <c r="N865" s="12">
        <v>39843</v>
      </c>
      <c r="O865" s="13">
        <v>42023</v>
      </c>
    </row>
    <row r="866" spans="1:15">
      <c r="A866" s="8">
        <f t="shared" si="13"/>
        <v>865</v>
      </c>
      <c r="B866" s="8" t="s">
        <v>4310</v>
      </c>
      <c r="C866" s="8" t="s">
        <v>4311</v>
      </c>
      <c r="D866" s="8" t="s">
        <v>4221</v>
      </c>
      <c r="E866" s="8" t="s">
        <v>4222</v>
      </c>
      <c r="F866" s="8" t="s">
        <v>4351</v>
      </c>
      <c r="G866" s="8" t="s">
        <v>4342</v>
      </c>
      <c r="H866" s="8" t="s">
        <v>4343</v>
      </c>
      <c r="I866" s="8" t="s">
        <v>1220</v>
      </c>
      <c r="J866" s="8" t="s">
        <v>4352</v>
      </c>
      <c r="K866" s="8" t="s">
        <v>23</v>
      </c>
      <c r="L866" s="8" t="s">
        <v>4353</v>
      </c>
      <c r="M866" s="8" t="s">
        <v>4354</v>
      </c>
      <c r="N866" s="12">
        <v>39843</v>
      </c>
      <c r="O866" s="13">
        <v>42023</v>
      </c>
    </row>
    <row r="867" spans="1:15">
      <c r="A867" s="8">
        <f t="shared" si="13"/>
        <v>866</v>
      </c>
      <c r="B867" s="8" t="s">
        <v>4310</v>
      </c>
      <c r="C867" s="8" t="s">
        <v>4311</v>
      </c>
      <c r="D867" s="8" t="s">
        <v>4221</v>
      </c>
      <c r="E867" s="8" t="s">
        <v>4222</v>
      </c>
      <c r="F867" s="8" t="s">
        <v>4355</v>
      </c>
      <c r="G867" s="8" t="s">
        <v>4356</v>
      </c>
      <c r="H867" s="8" t="s">
        <v>4322</v>
      </c>
      <c r="I867" s="8" t="s">
        <v>158</v>
      </c>
      <c r="J867" s="8" t="s">
        <v>511</v>
      </c>
      <c r="K867" s="8" t="s">
        <v>135</v>
      </c>
      <c r="L867" s="8" t="s">
        <v>4357</v>
      </c>
      <c r="M867" s="11" t="s">
        <v>4358</v>
      </c>
      <c r="N867" s="12">
        <v>39066</v>
      </c>
      <c r="O867" s="13">
        <v>42519</v>
      </c>
    </row>
    <row r="868" spans="1:15">
      <c r="A868" s="8">
        <f t="shared" si="13"/>
        <v>867</v>
      </c>
      <c r="B868" s="8" t="s">
        <v>4310</v>
      </c>
      <c r="C868" s="8" t="s">
        <v>4311</v>
      </c>
      <c r="D868" s="8" t="s">
        <v>4221</v>
      </c>
      <c r="E868" s="8" t="s">
        <v>4222</v>
      </c>
      <c r="F868" s="8" t="s">
        <v>4359</v>
      </c>
      <c r="G868" s="8" t="s">
        <v>4360</v>
      </c>
      <c r="H868" s="8" t="s">
        <v>4361</v>
      </c>
      <c r="I868" s="8" t="s">
        <v>398</v>
      </c>
      <c r="J868" s="8" t="s">
        <v>4362</v>
      </c>
      <c r="K868" s="8" t="s">
        <v>135</v>
      </c>
      <c r="L868" s="8" t="s">
        <v>4363</v>
      </c>
      <c r="M868" s="11" t="s">
        <v>4358</v>
      </c>
      <c r="N868" s="12">
        <v>39066</v>
      </c>
      <c r="O868" s="13">
        <v>42519</v>
      </c>
    </row>
    <row r="869" spans="1:15">
      <c r="A869" s="8">
        <f t="shared" si="13"/>
        <v>868</v>
      </c>
      <c r="B869" s="8" t="s">
        <v>4310</v>
      </c>
      <c r="C869" s="8" t="s">
        <v>4311</v>
      </c>
      <c r="D869" s="8" t="s">
        <v>4221</v>
      </c>
      <c r="E869" s="8" t="s">
        <v>4222</v>
      </c>
      <c r="F869" s="8" t="s">
        <v>4364</v>
      </c>
      <c r="G869" s="8" t="s">
        <v>4360</v>
      </c>
      <c r="H869" s="8" t="s">
        <v>4361</v>
      </c>
      <c r="I869" s="8" t="s">
        <v>158</v>
      </c>
      <c r="J869" s="8" t="s">
        <v>254</v>
      </c>
      <c r="K869" s="8" t="s">
        <v>126</v>
      </c>
      <c r="L869" s="8" t="s">
        <v>4365</v>
      </c>
      <c r="M869" s="8" t="s">
        <v>4366</v>
      </c>
      <c r="N869" s="12">
        <v>39066</v>
      </c>
      <c r="O869" s="13">
        <v>42519</v>
      </c>
    </row>
    <row r="870" spans="1:15">
      <c r="A870" s="8">
        <f t="shared" si="13"/>
        <v>869</v>
      </c>
      <c r="B870" s="8" t="s">
        <v>4310</v>
      </c>
      <c r="C870" s="8" t="s">
        <v>4311</v>
      </c>
      <c r="D870" s="8" t="s">
        <v>4221</v>
      </c>
      <c r="E870" s="8" t="s">
        <v>4222</v>
      </c>
      <c r="F870" s="8" t="s">
        <v>4367</v>
      </c>
      <c r="G870" s="8" t="s">
        <v>4329</v>
      </c>
      <c r="H870" s="8" t="s">
        <v>4221</v>
      </c>
      <c r="I870" s="8" t="s">
        <v>4368</v>
      </c>
      <c r="J870" s="8" t="s">
        <v>475</v>
      </c>
      <c r="K870" s="8" t="s">
        <v>541</v>
      </c>
      <c r="L870" s="8" t="s">
        <v>4369</v>
      </c>
      <c r="M870" s="8" t="s">
        <v>4370</v>
      </c>
      <c r="N870" s="12">
        <v>39062</v>
      </c>
      <c r="O870" s="13">
        <v>41761</v>
      </c>
    </row>
    <row r="871" spans="1:15">
      <c r="A871" s="8">
        <f t="shared" si="13"/>
        <v>870</v>
      </c>
      <c r="B871" s="8" t="s">
        <v>4310</v>
      </c>
      <c r="C871" s="8" t="s">
        <v>4311</v>
      </c>
      <c r="D871" s="8" t="s">
        <v>4221</v>
      </c>
      <c r="E871" s="8" t="s">
        <v>4222</v>
      </c>
      <c r="F871" s="8" t="s">
        <v>4371</v>
      </c>
      <c r="G871" s="8" t="s">
        <v>4311</v>
      </c>
      <c r="H871" s="8" t="s">
        <v>4221</v>
      </c>
      <c r="I871" s="8" t="s">
        <v>158</v>
      </c>
      <c r="J871" s="8" t="s">
        <v>4372</v>
      </c>
      <c r="K871" s="8" t="s">
        <v>541</v>
      </c>
      <c r="L871" s="8" t="s">
        <v>190</v>
      </c>
      <c r="M871" s="8" t="s">
        <v>4373</v>
      </c>
      <c r="N871" s="12">
        <v>39062</v>
      </c>
      <c r="O871" s="13">
        <v>41761</v>
      </c>
    </row>
    <row r="872" spans="1:15">
      <c r="A872" s="8">
        <f t="shared" si="13"/>
        <v>871</v>
      </c>
      <c r="B872" s="8" t="s">
        <v>4310</v>
      </c>
      <c r="C872" s="8" t="s">
        <v>4311</v>
      </c>
      <c r="D872" s="8" t="s">
        <v>4221</v>
      </c>
      <c r="E872" s="8" t="s">
        <v>4222</v>
      </c>
      <c r="F872" s="8" t="s">
        <v>4374</v>
      </c>
      <c r="G872" s="8" t="s">
        <v>4329</v>
      </c>
      <c r="H872" s="8" t="s">
        <v>4221</v>
      </c>
      <c r="I872" s="8" t="s">
        <v>398</v>
      </c>
      <c r="J872" s="8" t="s">
        <v>254</v>
      </c>
      <c r="K872" s="8" t="s">
        <v>541</v>
      </c>
      <c r="L872" s="8" t="s">
        <v>4375</v>
      </c>
      <c r="M872" s="8" t="s">
        <v>4376</v>
      </c>
      <c r="N872" s="12">
        <v>39062</v>
      </c>
      <c r="O872" s="13">
        <v>41761</v>
      </c>
    </row>
    <row r="873" spans="1:15">
      <c r="A873" s="8">
        <f t="shared" si="13"/>
        <v>872</v>
      </c>
      <c r="B873" s="8" t="s">
        <v>4310</v>
      </c>
      <c r="C873" s="8" t="s">
        <v>4311</v>
      </c>
      <c r="D873" s="8" t="s">
        <v>4221</v>
      </c>
      <c r="E873" s="8" t="s">
        <v>4222</v>
      </c>
      <c r="F873" s="8" t="s">
        <v>4377</v>
      </c>
      <c r="G873" s="8" t="s">
        <v>4329</v>
      </c>
      <c r="H873" s="8" t="s">
        <v>4221</v>
      </c>
      <c r="I873" s="8" t="s">
        <v>158</v>
      </c>
      <c r="J873" s="8" t="s">
        <v>475</v>
      </c>
      <c r="K873" s="8" t="s">
        <v>541</v>
      </c>
      <c r="L873" s="8" t="s">
        <v>190</v>
      </c>
      <c r="M873" s="8" t="s">
        <v>4378</v>
      </c>
      <c r="N873" s="12">
        <v>40666</v>
      </c>
      <c r="O873" s="13">
        <v>41761</v>
      </c>
    </row>
    <row r="874" spans="1:15">
      <c r="A874" s="8">
        <f t="shared" si="13"/>
        <v>873</v>
      </c>
      <c r="B874" s="8" t="s">
        <v>4310</v>
      </c>
      <c r="C874" s="8" t="s">
        <v>4311</v>
      </c>
      <c r="D874" s="8" t="s">
        <v>4221</v>
      </c>
      <c r="E874" s="8" t="s">
        <v>4222</v>
      </c>
      <c r="F874" s="8" t="s">
        <v>4379</v>
      </c>
      <c r="G874" s="8" t="s">
        <v>4380</v>
      </c>
      <c r="H874" s="8" t="s">
        <v>4322</v>
      </c>
      <c r="I874" s="8" t="s">
        <v>1220</v>
      </c>
      <c r="J874" s="8" t="s">
        <v>254</v>
      </c>
      <c r="K874" s="8" t="s">
        <v>135</v>
      </c>
      <c r="L874" s="8" t="s">
        <v>4381</v>
      </c>
      <c r="M874" s="11" t="s">
        <v>4382</v>
      </c>
      <c r="N874" s="12">
        <v>40731</v>
      </c>
      <c r="O874" s="13">
        <v>41765</v>
      </c>
    </row>
    <row r="875" spans="1:15">
      <c r="A875" s="8">
        <f t="shared" si="13"/>
        <v>874</v>
      </c>
      <c r="B875" s="8" t="s">
        <v>4310</v>
      </c>
      <c r="C875" s="8" t="s">
        <v>4311</v>
      </c>
      <c r="D875" s="8" t="s">
        <v>4221</v>
      </c>
      <c r="E875" s="8" t="s">
        <v>4222</v>
      </c>
      <c r="F875" s="8" t="s">
        <v>4383</v>
      </c>
      <c r="G875" s="8" t="s">
        <v>4380</v>
      </c>
      <c r="H875" s="8" t="s">
        <v>4322</v>
      </c>
      <c r="I875" s="8" t="s">
        <v>1220</v>
      </c>
      <c r="J875" s="8" t="s">
        <v>4333</v>
      </c>
      <c r="K875" s="8" t="s">
        <v>135</v>
      </c>
      <c r="L875" s="8" t="s">
        <v>4384</v>
      </c>
      <c r="M875" s="11" t="s">
        <v>4385</v>
      </c>
      <c r="N875" s="12">
        <v>40731</v>
      </c>
      <c r="O875" s="13">
        <v>41765</v>
      </c>
    </row>
    <row r="876" spans="1:15">
      <c r="A876" s="8">
        <f t="shared" si="13"/>
        <v>875</v>
      </c>
      <c r="B876" s="8" t="s">
        <v>4310</v>
      </c>
      <c r="C876" s="8" t="s">
        <v>4311</v>
      </c>
      <c r="D876" s="8" t="s">
        <v>4221</v>
      </c>
      <c r="E876" s="8" t="s">
        <v>4222</v>
      </c>
      <c r="F876" s="8" t="s">
        <v>4386</v>
      </c>
      <c r="G876" s="8" t="s">
        <v>4380</v>
      </c>
      <c r="H876" s="8" t="s">
        <v>4322</v>
      </c>
      <c r="I876" s="8" t="s">
        <v>740</v>
      </c>
      <c r="J876" s="8" t="s">
        <v>4387</v>
      </c>
      <c r="K876" s="8" t="s">
        <v>135</v>
      </c>
      <c r="L876" s="8" t="s">
        <v>4388</v>
      </c>
      <c r="M876" s="11" t="s">
        <v>4382</v>
      </c>
      <c r="N876" s="12">
        <v>40731</v>
      </c>
      <c r="O876" s="13">
        <v>41765</v>
      </c>
    </row>
    <row r="877" spans="1:15">
      <c r="A877" s="8">
        <f t="shared" si="13"/>
        <v>876</v>
      </c>
      <c r="B877" s="8" t="s">
        <v>4310</v>
      </c>
      <c r="C877" s="8" t="s">
        <v>4311</v>
      </c>
      <c r="D877" s="8" t="s">
        <v>4221</v>
      </c>
      <c r="E877" s="8" t="s">
        <v>4222</v>
      </c>
      <c r="F877" s="8" t="s">
        <v>4389</v>
      </c>
      <c r="G877" s="8" t="s">
        <v>4313</v>
      </c>
      <c r="H877" s="8" t="s">
        <v>4221</v>
      </c>
      <c r="I877" s="8" t="s">
        <v>142</v>
      </c>
      <c r="J877" s="8" t="s">
        <v>4390</v>
      </c>
      <c r="K877" s="8" t="s">
        <v>126</v>
      </c>
      <c r="L877" s="8" t="s">
        <v>4391</v>
      </c>
      <c r="M877" s="11" t="s">
        <v>4392</v>
      </c>
      <c r="N877" s="12">
        <v>39062</v>
      </c>
      <c r="O877" s="13">
        <v>42519</v>
      </c>
    </row>
    <row r="878" spans="1:15">
      <c r="A878" s="8">
        <f t="shared" si="13"/>
        <v>877</v>
      </c>
      <c r="B878" s="8" t="s">
        <v>4310</v>
      </c>
      <c r="C878" s="8" t="s">
        <v>4311</v>
      </c>
      <c r="D878" s="8" t="s">
        <v>4221</v>
      </c>
      <c r="E878" s="8" t="s">
        <v>4222</v>
      </c>
      <c r="F878" s="8" t="s">
        <v>4393</v>
      </c>
      <c r="G878" s="8" t="s">
        <v>4313</v>
      </c>
      <c r="H878" s="8" t="s">
        <v>4221</v>
      </c>
      <c r="I878" s="8" t="s">
        <v>4394</v>
      </c>
      <c r="J878" s="8" t="s">
        <v>4395</v>
      </c>
      <c r="K878" s="8" t="s">
        <v>135</v>
      </c>
      <c r="L878" s="8" t="s">
        <v>4396</v>
      </c>
      <c r="M878" s="11" t="s">
        <v>4397</v>
      </c>
      <c r="N878" s="12">
        <v>39062</v>
      </c>
      <c r="O878" s="13">
        <v>42519</v>
      </c>
    </row>
    <row r="879" spans="1:15">
      <c r="A879" s="8">
        <f t="shared" si="13"/>
        <v>878</v>
      </c>
      <c r="B879" s="8" t="s">
        <v>4310</v>
      </c>
      <c r="C879" s="8" t="s">
        <v>4311</v>
      </c>
      <c r="D879" s="8" t="s">
        <v>4221</v>
      </c>
      <c r="E879" s="8" t="s">
        <v>4222</v>
      </c>
      <c r="F879" s="8" t="s">
        <v>4398</v>
      </c>
      <c r="G879" s="8" t="s">
        <v>4313</v>
      </c>
      <c r="H879" s="8" t="s">
        <v>4292</v>
      </c>
      <c r="I879" s="8" t="s">
        <v>158</v>
      </c>
      <c r="J879" s="8" t="s">
        <v>4399</v>
      </c>
      <c r="K879" s="8" t="s">
        <v>135</v>
      </c>
      <c r="L879" s="8" t="s">
        <v>4400</v>
      </c>
      <c r="M879" s="11" t="s">
        <v>4401</v>
      </c>
      <c r="N879" s="12">
        <v>41424</v>
      </c>
      <c r="O879" s="13">
        <v>42519</v>
      </c>
    </row>
    <row r="880" spans="1:15">
      <c r="A880" s="8">
        <f t="shared" si="13"/>
        <v>879</v>
      </c>
      <c r="B880" s="8" t="s">
        <v>4402</v>
      </c>
      <c r="C880" s="8" t="s">
        <v>4403</v>
      </c>
      <c r="D880" s="8" t="s">
        <v>4221</v>
      </c>
      <c r="E880" s="8" t="s">
        <v>4222</v>
      </c>
      <c r="F880" s="8" t="s">
        <v>4404</v>
      </c>
      <c r="G880" s="8" t="s">
        <v>4403</v>
      </c>
      <c r="H880" s="8" t="s">
        <v>4221</v>
      </c>
      <c r="I880" s="8" t="s">
        <v>31</v>
      </c>
      <c r="J880" s="8" t="s">
        <v>254</v>
      </c>
      <c r="K880" s="8"/>
      <c r="L880" s="8" t="s">
        <v>4405</v>
      </c>
      <c r="M880" s="8" t="s">
        <v>1560</v>
      </c>
      <c r="N880" s="12">
        <v>39049</v>
      </c>
      <c r="O880" s="13">
        <v>41888</v>
      </c>
    </row>
    <row r="881" spans="1:15">
      <c r="A881" s="8">
        <f t="shared" si="13"/>
        <v>880</v>
      </c>
      <c r="B881" s="8" t="s">
        <v>4402</v>
      </c>
      <c r="C881" s="8" t="s">
        <v>4403</v>
      </c>
      <c r="D881" s="8" t="s">
        <v>4221</v>
      </c>
      <c r="E881" s="8" t="s">
        <v>4222</v>
      </c>
      <c r="F881" s="8" t="s">
        <v>4406</v>
      </c>
      <c r="G881" s="8" t="s">
        <v>4403</v>
      </c>
      <c r="H881" s="8" t="s">
        <v>4221</v>
      </c>
      <c r="I881" s="8" t="s">
        <v>4407</v>
      </c>
      <c r="J881" s="8" t="s">
        <v>4408</v>
      </c>
      <c r="K881" s="8"/>
      <c r="L881" s="8" t="s">
        <v>4409</v>
      </c>
      <c r="M881" s="8" t="s">
        <v>1634</v>
      </c>
      <c r="N881" s="12">
        <v>39049</v>
      </c>
      <c r="O881" s="13">
        <v>41888</v>
      </c>
    </row>
    <row r="882" spans="1:15">
      <c r="A882" s="8">
        <f t="shared" si="13"/>
        <v>881</v>
      </c>
      <c r="B882" s="8" t="s">
        <v>4402</v>
      </c>
      <c r="C882" s="8" t="s">
        <v>4403</v>
      </c>
      <c r="D882" s="8" t="s">
        <v>4221</v>
      </c>
      <c r="E882" s="8" t="s">
        <v>4222</v>
      </c>
      <c r="F882" s="8" t="s">
        <v>4410</v>
      </c>
      <c r="G882" s="8" t="s">
        <v>4411</v>
      </c>
      <c r="H882" s="8" t="s">
        <v>4221</v>
      </c>
      <c r="I882" s="8" t="s">
        <v>53</v>
      </c>
      <c r="J882" s="8" t="s">
        <v>3452</v>
      </c>
      <c r="K882" s="8"/>
      <c r="L882" s="8" t="s">
        <v>4412</v>
      </c>
      <c r="M882" s="11" t="s">
        <v>4413</v>
      </c>
      <c r="N882" s="12">
        <v>39049</v>
      </c>
      <c r="O882" s="13">
        <v>41992</v>
      </c>
    </row>
    <row r="883" spans="1:15">
      <c r="A883" s="8">
        <f t="shared" si="13"/>
        <v>882</v>
      </c>
      <c r="B883" s="8" t="s">
        <v>4402</v>
      </c>
      <c r="C883" s="8" t="s">
        <v>4403</v>
      </c>
      <c r="D883" s="8" t="s">
        <v>4221</v>
      </c>
      <c r="E883" s="8" t="s">
        <v>4222</v>
      </c>
      <c r="F883" s="8" t="s">
        <v>4414</v>
      </c>
      <c r="G883" s="8" t="s">
        <v>4411</v>
      </c>
      <c r="H883" s="8" t="s">
        <v>4221</v>
      </c>
      <c r="I883" s="8" t="s">
        <v>61</v>
      </c>
      <c r="J883" s="8" t="s">
        <v>4415</v>
      </c>
      <c r="K883" s="8"/>
      <c r="L883" s="8" t="s">
        <v>4416</v>
      </c>
      <c r="M883" s="11" t="s">
        <v>4417</v>
      </c>
      <c r="N883" s="12">
        <v>39049</v>
      </c>
      <c r="O883" s="13">
        <v>41888</v>
      </c>
    </row>
    <row r="884" spans="1:15">
      <c r="A884" s="8">
        <f t="shared" si="13"/>
        <v>883</v>
      </c>
      <c r="B884" s="8" t="s">
        <v>4402</v>
      </c>
      <c r="C884" s="8" t="s">
        <v>4403</v>
      </c>
      <c r="D884" s="8" t="s">
        <v>4221</v>
      </c>
      <c r="E884" s="8" t="s">
        <v>4222</v>
      </c>
      <c r="F884" s="8" t="s">
        <v>4418</v>
      </c>
      <c r="G884" s="8" t="s">
        <v>4419</v>
      </c>
      <c r="H884" s="8" t="s">
        <v>4221</v>
      </c>
      <c r="I884" s="8" t="s">
        <v>31</v>
      </c>
      <c r="J884" s="8" t="s">
        <v>4420</v>
      </c>
      <c r="K884" s="8" t="s">
        <v>135</v>
      </c>
      <c r="L884" s="8" t="s">
        <v>4421</v>
      </c>
      <c r="M884" s="11" t="s">
        <v>4422</v>
      </c>
      <c r="N884" s="12">
        <v>41389</v>
      </c>
      <c r="O884" s="13">
        <v>42484</v>
      </c>
    </row>
    <row r="885" spans="1:15">
      <c r="A885" s="8">
        <f t="shared" si="13"/>
        <v>884</v>
      </c>
      <c r="B885" s="8" t="s">
        <v>4423</v>
      </c>
      <c r="C885" s="8" t="s">
        <v>4424</v>
      </c>
      <c r="D885" s="8" t="s">
        <v>4322</v>
      </c>
      <c r="E885" s="8" t="s">
        <v>4222</v>
      </c>
      <c r="F885" s="8" t="s">
        <v>4425</v>
      </c>
      <c r="G885" s="8" t="s">
        <v>4424</v>
      </c>
      <c r="H885" s="8" t="s">
        <v>4322</v>
      </c>
      <c r="I885" s="8" t="s">
        <v>53</v>
      </c>
      <c r="J885" s="8" t="s">
        <v>4426</v>
      </c>
      <c r="K885" s="8" t="s">
        <v>135</v>
      </c>
      <c r="L885" s="8" t="s">
        <v>4427</v>
      </c>
      <c r="M885" s="11" t="s">
        <v>4428</v>
      </c>
      <c r="N885" s="12">
        <v>41263</v>
      </c>
      <c r="O885" s="13">
        <v>42357</v>
      </c>
    </row>
    <row r="886" spans="1:15">
      <c r="A886" s="8">
        <f t="shared" si="13"/>
        <v>885</v>
      </c>
      <c r="B886" s="8" t="s">
        <v>4429</v>
      </c>
      <c r="C886" s="8" t="s">
        <v>4430</v>
      </c>
      <c r="D886" s="8" t="s">
        <v>4221</v>
      </c>
      <c r="E886" s="8" t="s">
        <v>4222</v>
      </c>
      <c r="F886" s="8" t="s">
        <v>4431</v>
      </c>
      <c r="G886" s="8" t="s">
        <v>4432</v>
      </c>
      <c r="H886" s="8" t="s">
        <v>4221</v>
      </c>
      <c r="I886" s="8" t="s">
        <v>4433</v>
      </c>
      <c r="J886" s="8" t="s">
        <v>4434</v>
      </c>
      <c r="K886" s="8" t="s">
        <v>1240</v>
      </c>
      <c r="L886" s="8" t="s">
        <v>1842</v>
      </c>
      <c r="M886" s="11" t="s">
        <v>4435</v>
      </c>
      <c r="N886" s="12">
        <v>38826</v>
      </c>
      <c r="O886" s="13">
        <v>41707</v>
      </c>
    </row>
    <row r="887" spans="1:15">
      <c r="A887" s="8">
        <f t="shared" si="13"/>
        <v>886</v>
      </c>
      <c r="B887" s="8" t="s">
        <v>4429</v>
      </c>
      <c r="C887" s="8" t="s">
        <v>4430</v>
      </c>
      <c r="D887" s="8" t="s">
        <v>4221</v>
      </c>
      <c r="E887" s="8" t="s">
        <v>4222</v>
      </c>
      <c r="F887" s="8" t="s">
        <v>4436</v>
      </c>
      <c r="G887" s="8" t="s">
        <v>4332</v>
      </c>
      <c r="H887" s="8" t="s">
        <v>4292</v>
      </c>
      <c r="I887" s="8" t="s">
        <v>166</v>
      </c>
      <c r="J887" s="8" t="s">
        <v>4437</v>
      </c>
      <c r="K887" s="8" t="s">
        <v>126</v>
      </c>
      <c r="L887" s="8" t="s">
        <v>4438</v>
      </c>
      <c r="M887" s="8" t="s">
        <v>4439</v>
      </c>
      <c r="N887" s="12">
        <v>41361</v>
      </c>
      <c r="O887" s="13">
        <v>42456</v>
      </c>
    </row>
    <row r="888" spans="1:15">
      <c r="A888" s="8">
        <f t="shared" si="13"/>
        <v>887</v>
      </c>
      <c r="B888" s="8" t="s">
        <v>4429</v>
      </c>
      <c r="C888" s="8" t="s">
        <v>4430</v>
      </c>
      <c r="D888" s="8" t="s">
        <v>4221</v>
      </c>
      <c r="E888" s="8" t="s">
        <v>4222</v>
      </c>
      <c r="F888" s="8" t="s">
        <v>4440</v>
      </c>
      <c r="G888" s="8" t="s">
        <v>4332</v>
      </c>
      <c r="H888" s="8" t="s">
        <v>4292</v>
      </c>
      <c r="I888" s="8" t="s">
        <v>158</v>
      </c>
      <c r="J888" s="8" t="s">
        <v>254</v>
      </c>
      <c r="K888" s="8" t="s">
        <v>23</v>
      </c>
      <c r="L888" s="8" t="s">
        <v>4441</v>
      </c>
      <c r="M888" s="8" t="s">
        <v>4442</v>
      </c>
      <c r="N888" s="12">
        <v>41361</v>
      </c>
      <c r="O888" s="13">
        <v>42456</v>
      </c>
    </row>
    <row r="889" spans="1:15">
      <c r="A889" s="8">
        <f t="shared" si="13"/>
        <v>888</v>
      </c>
      <c r="B889" s="8" t="s">
        <v>4443</v>
      </c>
      <c r="C889" s="8" t="s">
        <v>4444</v>
      </c>
      <c r="D889" s="8" t="s">
        <v>4221</v>
      </c>
      <c r="E889" s="8" t="s">
        <v>4222</v>
      </c>
      <c r="F889" s="8" t="s">
        <v>4445</v>
      </c>
      <c r="G889" s="8" t="s">
        <v>4444</v>
      </c>
      <c r="H889" s="8" t="s">
        <v>4221</v>
      </c>
      <c r="I889" s="8" t="s">
        <v>53</v>
      </c>
      <c r="J889" s="8" t="s">
        <v>2169</v>
      </c>
      <c r="K889" s="8" t="s">
        <v>135</v>
      </c>
      <c r="L889" s="8" t="s">
        <v>4446</v>
      </c>
      <c r="M889" s="11" t="s">
        <v>4447</v>
      </c>
      <c r="N889" s="12">
        <v>41169</v>
      </c>
      <c r="O889" s="13">
        <v>42263</v>
      </c>
    </row>
    <row r="890" spans="1:15">
      <c r="A890" s="8">
        <f t="shared" si="13"/>
        <v>889</v>
      </c>
      <c r="B890" s="8" t="s">
        <v>4448</v>
      </c>
      <c r="C890" s="8" t="s">
        <v>4449</v>
      </c>
      <c r="D890" s="8" t="s">
        <v>4221</v>
      </c>
      <c r="E890" s="8" t="s">
        <v>4222</v>
      </c>
      <c r="F890" s="8" t="s">
        <v>4450</v>
      </c>
      <c r="G890" s="8" t="s">
        <v>4451</v>
      </c>
      <c r="H890" s="8" t="s">
        <v>4221</v>
      </c>
      <c r="I890" s="8" t="s">
        <v>4452</v>
      </c>
      <c r="J890" s="8" t="s">
        <v>4453</v>
      </c>
      <c r="K890" s="8" t="s">
        <v>33</v>
      </c>
      <c r="L890" s="8" t="s">
        <v>4280</v>
      </c>
      <c r="M890" s="8" t="s">
        <v>2321</v>
      </c>
      <c r="N890" s="12">
        <v>41169</v>
      </c>
      <c r="O890" s="13">
        <v>42263</v>
      </c>
    </row>
    <row r="891" spans="1:15">
      <c r="A891" s="8">
        <f t="shared" si="13"/>
        <v>890</v>
      </c>
      <c r="B891" s="8" t="s">
        <v>4454</v>
      </c>
      <c r="C891" s="8" t="s">
        <v>4455</v>
      </c>
      <c r="D891" s="8" t="s">
        <v>4221</v>
      </c>
      <c r="E891" s="8" t="s">
        <v>4222</v>
      </c>
      <c r="F891" s="8" t="s">
        <v>4456</v>
      </c>
      <c r="G891" s="8" t="s">
        <v>4455</v>
      </c>
      <c r="H891" s="8" t="s">
        <v>4221</v>
      </c>
      <c r="I891" s="8" t="s">
        <v>188</v>
      </c>
      <c r="J891" s="8" t="s">
        <v>741</v>
      </c>
      <c r="K891" s="8" t="s">
        <v>742</v>
      </c>
      <c r="L891" s="8" t="s">
        <v>4457</v>
      </c>
      <c r="M891" s="8" t="s">
        <v>4458</v>
      </c>
      <c r="N891" s="12">
        <v>39955</v>
      </c>
      <c r="O891" s="13">
        <v>42141</v>
      </c>
    </row>
    <row r="892" spans="1:15">
      <c r="A892" s="8">
        <f t="shared" si="13"/>
        <v>891</v>
      </c>
      <c r="B892" s="8" t="s">
        <v>4459</v>
      </c>
      <c r="C892" s="8" t="s">
        <v>4460</v>
      </c>
      <c r="D892" s="8" t="s">
        <v>4461</v>
      </c>
      <c r="E892" s="8" t="s">
        <v>4222</v>
      </c>
      <c r="F892" s="8" t="s">
        <v>4462</v>
      </c>
      <c r="G892" s="8" t="s">
        <v>4463</v>
      </c>
      <c r="H892" s="8" t="s">
        <v>4464</v>
      </c>
      <c r="I892" s="8" t="s">
        <v>4465</v>
      </c>
      <c r="J892" s="8" t="s">
        <v>4466</v>
      </c>
      <c r="K892" s="8"/>
      <c r="L892" s="8" t="s">
        <v>269</v>
      </c>
      <c r="M892" s="8" t="s">
        <v>4296</v>
      </c>
      <c r="N892" s="12">
        <v>41242</v>
      </c>
      <c r="O892" s="13">
        <v>42336</v>
      </c>
    </row>
    <row r="893" spans="1:15">
      <c r="A893" s="8">
        <f t="shared" si="13"/>
        <v>892</v>
      </c>
      <c r="B893" s="8" t="s">
        <v>4467</v>
      </c>
      <c r="C893" s="8" t="s">
        <v>4468</v>
      </c>
      <c r="D893" s="8" t="s">
        <v>4469</v>
      </c>
      <c r="E893" s="8" t="s">
        <v>4222</v>
      </c>
      <c r="F893" s="8" t="s">
        <v>4470</v>
      </c>
      <c r="G893" s="8" t="s">
        <v>4471</v>
      </c>
      <c r="H893" s="8" t="s">
        <v>4472</v>
      </c>
      <c r="I893" s="8" t="s">
        <v>267</v>
      </c>
      <c r="J893" s="8" t="s">
        <v>4473</v>
      </c>
      <c r="K893" s="8" t="s">
        <v>23</v>
      </c>
      <c r="L893" s="8" t="s">
        <v>4474</v>
      </c>
      <c r="M893" s="11" t="s">
        <v>4475</v>
      </c>
      <c r="N893" s="12">
        <v>41242</v>
      </c>
      <c r="O893" s="13">
        <v>42336</v>
      </c>
    </row>
    <row r="894" spans="1:15">
      <c r="A894" s="8">
        <f t="shared" si="13"/>
        <v>893</v>
      </c>
      <c r="B894" s="8" t="s">
        <v>4476</v>
      </c>
      <c r="C894" s="8" t="s">
        <v>4477</v>
      </c>
      <c r="D894" s="8" t="s">
        <v>4478</v>
      </c>
      <c r="E894" s="8" t="s">
        <v>4222</v>
      </c>
      <c r="F894" s="8" t="s">
        <v>4462</v>
      </c>
      <c r="G894" s="8" t="s">
        <v>4479</v>
      </c>
      <c r="H894" s="8" t="s">
        <v>4480</v>
      </c>
      <c r="I894" s="8" t="s">
        <v>4465</v>
      </c>
      <c r="J894" s="8" t="s">
        <v>4481</v>
      </c>
      <c r="K894" s="8" t="s">
        <v>41</v>
      </c>
      <c r="L894" s="8" t="s">
        <v>269</v>
      </c>
      <c r="M894" s="8" t="s">
        <v>4482</v>
      </c>
      <c r="N894" s="12">
        <v>41242</v>
      </c>
      <c r="O894" s="13">
        <v>42336</v>
      </c>
    </row>
    <row r="895" spans="1:15">
      <c r="A895" s="8">
        <f t="shared" si="13"/>
        <v>894</v>
      </c>
      <c r="B895" s="8" t="s">
        <v>4483</v>
      </c>
      <c r="C895" s="8" t="s">
        <v>4484</v>
      </c>
      <c r="D895" s="8" t="s">
        <v>4485</v>
      </c>
      <c r="E895" s="8" t="s">
        <v>4222</v>
      </c>
      <c r="F895" s="8" t="s">
        <v>4462</v>
      </c>
      <c r="G895" s="8" t="s">
        <v>4486</v>
      </c>
      <c r="H895" s="8" t="s">
        <v>4487</v>
      </c>
      <c r="I895" s="8" t="s">
        <v>4488</v>
      </c>
      <c r="J895" s="8" t="s">
        <v>4489</v>
      </c>
      <c r="K895" s="8" t="s">
        <v>41</v>
      </c>
      <c r="L895" s="8" t="s">
        <v>269</v>
      </c>
      <c r="M895" s="8" t="s">
        <v>4482</v>
      </c>
      <c r="N895" s="12">
        <v>41242</v>
      </c>
      <c r="O895" s="13">
        <v>42336</v>
      </c>
    </row>
    <row r="896" spans="1:15">
      <c r="A896" s="8">
        <f t="shared" si="13"/>
        <v>895</v>
      </c>
      <c r="B896" s="8" t="s">
        <v>4490</v>
      </c>
      <c r="C896" s="8" t="s">
        <v>4491</v>
      </c>
      <c r="D896" s="8" t="s">
        <v>4221</v>
      </c>
      <c r="E896" s="8" t="s">
        <v>4222</v>
      </c>
      <c r="F896" s="8" t="s">
        <v>4492</v>
      </c>
      <c r="G896" s="8" t="s">
        <v>4491</v>
      </c>
      <c r="H896" s="8" t="s">
        <v>4221</v>
      </c>
      <c r="I896" s="8" t="s">
        <v>117</v>
      </c>
      <c r="J896" s="8" t="s">
        <v>4493</v>
      </c>
      <c r="K896" s="8" t="s">
        <v>126</v>
      </c>
      <c r="L896" s="8" t="s">
        <v>119</v>
      </c>
      <c r="M896" s="8" t="s">
        <v>4494</v>
      </c>
      <c r="N896" s="12">
        <v>39884</v>
      </c>
      <c r="O896" s="13">
        <v>41707</v>
      </c>
    </row>
    <row r="897" spans="1:15">
      <c r="A897" s="8">
        <f t="shared" si="13"/>
        <v>896</v>
      </c>
      <c r="B897" s="8" t="s">
        <v>4495</v>
      </c>
      <c r="C897" s="8" t="s">
        <v>4496</v>
      </c>
      <c r="D897" s="8" t="s">
        <v>4361</v>
      </c>
      <c r="E897" s="8" t="s">
        <v>4222</v>
      </c>
      <c r="F897" s="8" t="s">
        <v>1750</v>
      </c>
      <c r="G897" s="8" t="s">
        <v>4496</v>
      </c>
      <c r="H897" s="8" t="s">
        <v>4361</v>
      </c>
      <c r="I897" s="8" t="s">
        <v>4497</v>
      </c>
      <c r="J897" s="8" t="s">
        <v>4498</v>
      </c>
      <c r="K897" s="8" t="s">
        <v>541</v>
      </c>
      <c r="L897" s="8" t="s">
        <v>4499</v>
      </c>
      <c r="M897" s="8" t="s">
        <v>4500</v>
      </c>
      <c r="N897" s="12">
        <v>39385</v>
      </c>
      <c r="O897" s="13">
        <v>42263</v>
      </c>
    </row>
    <row r="898" spans="1:15">
      <c r="A898" s="8">
        <f t="shared" si="13"/>
        <v>897</v>
      </c>
      <c r="B898" s="8" t="s">
        <v>4501</v>
      </c>
      <c r="C898" s="8" t="s">
        <v>4502</v>
      </c>
      <c r="D898" s="8" t="s">
        <v>4503</v>
      </c>
      <c r="E898" s="8" t="s">
        <v>4222</v>
      </c>
      <c r="F898" s="8" t="s">
        <v>4504</v>
      </c>
      <c r="G898" s="8" t="s">
        <v>4505</v>
      </c>
      <c r="H898" s="8" t="s">
        <v>4506</v>
      </c>
      <c r="I898" s="8" t="s">
        <v>166</v>
      </c>
      <c r="J898" s="8" t="s">
        <v>475</v>
      </c>
      <c r="K898" s="8" t="s">
        <v>135</v>
      </c>
      <c r="L898" s="8" t="s">
        <v>4507</v>
      </c>
      <c r="M898" s="11" t="s">
        <v>4508</v>
      </c>
      <c r="N898" s="12">
        <v>38826</v>
      </c>
      <c r="O898" s="13">
        <v>42694</v>
      </c>
    </row>
    <row r="899" spans="1:15">
      <c r="A899" s="8">
        <f t="shared" si="13"/>
        <v>898</v>
      </c>
      <c r="B899" s="8" t="s">
        <v>4509</v>
      </c>
      <c r="C899" s="8" t="s">
        <v>4510</v>
      </c>
      <c r="D899" s="8" t="s">
        <v>4511</v>
      </c>
      <c r="E899" s="8" t="s">
        <v>4222</v>
      </c>
      <c r="F899" s="8" t="s">
        <v>4512</v>
      </c>
      <c r="G899" s="8" t="s">
        <v>4510</v>
      </c>
      <c r="H899" s="8" t="s">
        <v>4511</v>
      </c>
      <c r="I899" s="8" t="s">
        <v>61</v>
      </c>
      <c r="J899" s="8" t="s">
        <v>4513</v>
      </c>
      <c r="K899" s="8" t="s">
        <v>135</v>
      </c>
      <c r="L899" s="8" t="s">
        <v>4514</v>
      </c>
      <c r="M899" s="11" t="s">
        <v>4515</v>
      </c>
      <c r="N899" s="12">
        <v>39505</v>
      </c>
      <c r="O899" s="13">
        <v>42400</v>
      </c>
    </row>
    <row r="900" spans="1:15">
      <c r="A900" s="4">
        <f t="shared" ref="A900:A963" si="14">A899+1</f>
        <v>899</v>
      </c>
      <c r="B900" s="4" t="s">
        <v>4516</v>
      </c>
      <c r="C900" s="4" t="s">
        <v>4517</v>
      </c>
      <c r="D900" s="4" t="s">
        <v>4518</v>
      </c>
      <c r="E900" s="4" t="s">
        <v>4519</v>
      </c>
      <c r="F900" s="4" t="s">
        <v>3542</v>
      </c>
      <c r="G900" s="4" t="s">
        <v>4517</v>
      </c>
      <c r="H900" s="4" t="s">
        <v>4518</v>
      </c>
      <c r="I900" s="4" t="s">
        <v>166</v>
      </c>
      <c r="J900" s="4" t="s">
        <v>1230</v>
      </c>
      <c r="K900" s="4" t="s">
        <v>23</v>
      </c>
      <c r="L900" s="4" t="s">
        <v>4520</v>
      </c>
      <c r="M900" s="4" t="s">
        <v>443</v>
      </c>
      <c r="N900" s="5">
        <v>41075</v>
      </c>
      <c r="O900" s="6">
        <v>42170</v>
      </c>
    </row>
    <row r="901" spans="1:15">
      <c r="A901" s="4">
        <f t="shared" si="14"/>
        <v>900</v>
      </c>
      <c r="B901" s="4" t="s">
        <v>4516</v>
      </c>
      <c r="C901" s="4" t="s">
        <v>4517</v>
      </c>
      <c r="D901" s="4" t="s">
        <v>4518</v>
      </c>
      <c r="E901" s="4" t="s">
        <v>4519</v>
      </c>
      <c r="F901" s="4" t="s">
        <v>4521</v>
      </c>
      <c r="G901" s="4" t="s">
        <v>4517</v>
      </c>
      <c r="H901" s="4" t="s">
        <v>4518</v>
      </c>
      <c r="I901" s="4" t="s">
        <v>166</v>
      </c>
      <c r="J901" s="4" t="s">
        <v>4522</v>
      </c>
      <c r="K901" s="4" t="s">
        <v>23</v>
      </c>
      <c r="L901" s="4" t="s">
        <v>2770</v>
      </c>
      <c r="M901" s="4" t="s">
        <v>4523</v>
      </c>
      <c r="N901" s="5">
        <v>41075</v>
      </c>
      <c r="O901" s="6">
        <v>42170</v>
      </c>
    </row>
    <row r="902" spans="1:15">
      <c r="A902" s="4">
        <f t="shared" si="14"/>
        <v>901</v>
      </c>
      <c r="B902" s="4" t="s">
        <v>4524</v>
      </c>
      <c r="C902" s="4" t="s">
        <v>4525</v>
      </c>
      <c r="D902" s="4" t="s">
        <v>4526</v>
      </c>
      <c r="E902" s="4" t="s">
        <v>4519</v>
      </c>
      <c r="F902" s="4" t="s">
        <v>4527</v>
      </c>
      <c r="G902" s="4" t="s">
        <v>4528</v>
      </c>
      <c r="H902" s="4" t="s">
        <v>4518</v>
      </c>
      <c r="I902" s="4" t="s">
        <v>188</v>
      </c>
      <c r="J902" s="4" t="s">
        <v>4529</v>
      </c>
      <c r="K902" s="4" t="s">
        <v>23</v>
      </c>
      <c r="L902" s="4" t="s">
        <v>312</v>
      </c>
      <c r="M902" s="4" t="s">
        <v>4530</v>
      </c>
      <c r="N902" s="5">
        <v>39402</v>
      </c>
      <c r="O902" s="6">
        <v>41779</v>
      </c>
    </row>
    <row r="903" spans="1:15">
      <c r="A903" s="4">
        <f t="shared" si="14"/>
        <v>902</v>
      </c>
      <c r="B903" s="4" t="s">
        <v>4531</v>
      </c>
      <c r="C903" s="4" t="s">
        <v>4532</v>
      </c>
      <c r="D903" s="4" t="s">
        <v>4533</v>
      </c>
      <c r="E903" s="4" t="s">
        <v>4519</v>
      </c>
      <c r="F903" s="4" t="s">
        <v>4534</v>
      </c>
      <c r="G903" s="4" t="s">
        <v>4535</v>
      </c>
      <c r="H903" s="4" t="s">
        <v>4533</v>
      </c>
      <c r="I903" s="4" t="s">
        <v>166</v>
      </c>
      <c r="J903" s="4" t="s">
        <v>4536</v>
      </c>
      <c r="K903" s="4" t="s">
        <v>126</v>
      </c>
      <c r="L903" s="4" t="s">
        <v>993</v>
      </c>
      <c r="M903" s="4" t="s">
        <v>4537</v>
      </c>
      <c r="N903" s="5">
        <v>38964</v>
      </c>
      <c r="O903" s="6">
        <v>42251</v>
      </c>
    </row>
    <row r="904" spans="1:15">
      <c r="A904" s="4">
        <f t="shared" si="14"/>
        <v>903</v>
      </c>
      <c r="B904" s="4" t="s">
        <v>4531</v>
      </c>
      <c r="C904" s="4" t="s">
        <v>4532</v>
      </c>
      <c r="D904" s="4" t="s">
        <v>4533</v>
      </c>
      <c r="E904" s="4" t="s">
        <v>4519</v>
      </c>
      <c r="F904" s="4" t="s">
        <v>4538</v>
      </c>
      <c r="G904" s="4" t="s">
        <v>4539</v>
      </c>
      <c r="H904" s="4" t="s">
        <v>4533</v>
      </c>
      <c r="I904" s="4" t="s">
        <v>53</v>
      </c>
      <c r="J904" s="4" t="s">
        <v>4540</v>
      </c>
      <c r="K904" s="4" t="s">
        <v>55</v>
      </c>
      <c r="L904" s="4" t="s">
        <v>63</v>
      </c>
      <c r="M904" s="4" t="s">
        <v>4541</v>
      </c>
      <c r="N904" s="5">
        <v>38964</v>
      </c>
      <c r="O904" s="6">
        <v>42251</v>
      </c>
    </row>
    <row r="905" spans="1:15">
      <c r="A905" s="4">
        <f t="shared" si="14"/>
        <v>904</v>
      </c>
      <c r="B905" s="4" t="s">
        <v>4542</v>
      </c>
      <c r="C905" s="4" t="s">
        <v>4543</v>
      </c>
      <c r="D905" s="4" t="s">
        <v>4518</v>
      </c>
      <c r="E905" s="4" t="s">
        <v>4519</v>
      </c>
      <c r="F905" s="4" t="s">
        <v>4544</v>
      </c>
      <c r="G905" s="4" t="s">
        <v>4545</v>
      </c>
      <c r="H905" s="4" t="s">
        <v>4518</v>
      </c>
      <c r="I905" s="4" t="s">
        <v>339</v>
      </c>
      <c r="J905" s="4" t="s">
        <v>4546</v>
      </c>
      <c r="K905" s="4" t="s">
        <v>135</v>
      </c>
      <c r="L905" s="4" t="s">
        <v>4547</v>
      </c>
      <c r="M905" s="4" t="s">
        <v>4548</v>
      </c>
      <c r="N905" s="5">
        <v>40123</v>
      </c>
      <c r="O905" s="6">
        <v>42314</v>
      </c>
    </row>
    <row r="906" spans="1:15">
      <c r="A906" s="4">
        <f t="shared" si="14"/>
        <v>905</v>
      </c>
      <c r="B906" s="4" t="s">
        <v>4549</v>
      </c>
      <c r="C906" s="4" t="s">
        <v>4550</v>
      </c>
      <c r="D906" s="4" t="s">
        <v>4551</v>
      </c>
      <c r="E906" s="4" t="s">
        <v>4519</v>
      </c>
      <c r="F906" s="4" t="s">
        <v>4552</v>
      </c>
      <c r="G906" s="4" t="s">
        <v>4550</v>
      </c>
      <c r="H906" s="4" t="s">
        <v>4518</v>
      </c>
      <c r="I906" s="4" t="s">
        <v>142</v>
      </c>
      <c r="J906" s="4" t="s">
        <v>1808</v>
      </c>
      <c r="K906" s="4" t="s">
        <v>126</v>
      </c>
      <c r="L906" s="4" t="s">
        <v>2770</v>
      </c>
      <c r="M906" s="4" t="s">
        <v>4553</v>
      </c>
      <c r="N906" s="5">
        <v>41376</v>
      </c>
      <c r="O906" s="6">
        <v>42472</v>
      </c>
    </row>
    <row r="907" spans="1:15">
      <c r="A907" s="4">
        <f t="shared" si="14"/>
        <v>906</v>
      </c>
      <c r="B907" s="4" t="s">
        <v>4554</v>
      </c>
      <c r="C907" s="4" t="s">
        <v>4555</v>
      </c>
      <c r="D907" s="4" t="s">
        <v>4518</v>
      </c>
      <c r="E907" s="4" t="s">
        <v>4519</v>
      </c>
      <c r="F907" s="4" t="s">
        <v>4556</v>
      </c>
      <c r="G907" s="4" t="s">
        <v>4557</v>
      </c>
      <c r="H907" s="4" t="s">
        <v>4518</v>
      </c>
      <c r="I907" s="4" t="s">
        <v>2827</v>
      </c>
      <c r="J907" s="4" t="s">
        <v>326</v>
      </c>
      <c r="K907" s="4" t="s">
        <v>277</v>
      </c>
      <c r="L907" s="4" t="s">
        <v>986</v>
      </c>
      <c r="M907" s="4" t="s">
        <v>859</v>
      </c>
      <c r="N907" s="5">
        <v>38825</v>
      </c>
      <c r="O907" s="6">
        <v>42170</v>
      </c>
    </row>
    <row r="908" spans="1:15">
      <c r="A908" s="4">
        <f t="shared" si="14"/>
        <v>907</v>
      </c>
      <c r="B908" s="4" t="s">
        <v>4554</v>
      </c>
      <c r="C908" s="4" t="s">
        <v>4555</v>
      </c>
      <c r="D908" s="4" t="s">
        <v>4518</v>
      </c>
      <c r="E908" s="4" t="s">
        <v>4519</v>
      </c>
      <c r="F908" s="4" t="s">
        <v>4558</v>
      </c>
      <c r="G908" s="4" t="s">
        <v>4559</v>
      </c>
      <c r="H908" s="4" t="s">
        <v>4518</v>
      </c>
      <c r="I908" s="4" t="s">
        <v>4560</v>
      </c>
      <c r="J908" s="4" t="s">
        <v>326</v>
      </c>
      <c r="K908" s="4" t="s">
        <v>277</v>
      </c>
      <c r="L908" s="4" t="s">
        <v>986</v>
      </c>
      <c r="M908" s="4" t="s">
        <v>4561</v>
      </c>
      <c r="N908" s="5">
        <v>38825</v>
      </c>
      <c r="O908" s="6">
        <v>42170</v>
      </c>
    </row>
    <row r="909" spans="1:15">
      <c r="A909" s="4">
        <f t="shared" si="14"/>
        <v>908</v>
      </c>
      <c r="B909" s="4" t="s">
        <v>4562</v>
      </c>
      <c r="C909" s="4" t="s">
        <v>4563</v>
      </c>
      <c r="D909" s="4" t="s">
        <v>4518</v>
      </c>
      <c r="E909" s="4" t="s">
        <v>4519</v>
      </c>
      <c r="F909" s="4" t="s">
        <v>4564</v>
      </c>
      <c r="G909" s="4" t="s">
        <v>4565</v>
      </c>
      <c r="H909" s="4" t="s">
        <v>4518</v>
      </c>
      <c r="I909" s="4" t="s">
        <v>166</v>
      </c>
      <c r="J909" s="4" t="s">
        <v>939</v>
      </c>
      <c r="K909" s="4" t="s">
        <v>135</v>
      </c>
      <c r="L909" s="4" t="s">
        <v>4566</v>
      </c>
      <c r="M909" s="4" t="s">
        <v>4567</v>
      </c>
      <c r="N909" s="5">
        <v>40906</v>
      </c>
      <c r="O909" s="6">
        <v>42002</v>
      </c>
    </row>
    <row r="910" spans="1:15">
      <c r="A910" s="4">
        <f t="shared" si="14"/>
        <v>909</v>
      </c>
      <c r="B910" s="4" t="s">
        <v>4568</v>
      </c>
      <c r="C910" s="4" t="s">
        <v>4569</v>
      </c>
      <c r="D910" s="4" t="s">
        <v>4518</v>
      </c>
      <c r="E910" s="4" t="s">
        <v>4519</v>
      </c>
      <c r="F910" s="4" t="s">
        <v>4570</v>
      </c>
      <c r="G910" s="4"/>
      <c r="H910" s="4"/>
      <c r="I910" s="4" t="s">
        <v>158</v>
      </c>
      <c r="J910" s="4" t="s">
        <v>4571</v>
      </c>
      <c r="K910" s="4" t="s">
        <v>135</v>
      </c>
      <c r="L910" s="4" t="s">
        <v>312</v>
      </c>
      <c r="M910" s="4" t="s">
        <v>4572</v>
      </c>
      <c r="N910" s="5">
        <v>39407</v>
      </c>
      <c r="O910" s="6">
        <v>41673</v>
      </c>
    </row>
    <row r="911" spans="1:15">
      <c r="A911" s="4">
        <f t="shared" si="14"/>
        <v>910</v>
      </c>
      <c r="B911" s="4" t="s">
        <v>4573</v>
      </c>
      <c r="C911" s="4" t="s">
        <v>4574</v>
      </c>
      <c r="D911" s="4" t="s">
        <v>4575</v>
      </c>
      <c r="E911" s="4" t="s">
        <v>4519</v>
      </c>
      <c r="F911" s="4" t="s">
        <v>4576</v>
      </c>
      <c r="G911" s="4" t="s">
        <v>4574</v>
      </c>
      <c r="H911" s="4" t="s">
        <v>4575</v>
      </c>
      <c r="I911" s="4" t="s">
        <v>53</v>
      </c>
      <c r="J911" s="4" t="s">
        <v>4577</v>
      </c>
      <c r="K911" s="4" t="s">
        <v>135</v>
      </c>
      <c r="L911" s="4" t="s">
        <v>4578</v>
      </c>
      <c r="M911" s="7" t="s">
        <v>4579</v>
      </c>
      <c r="N911" s="5">
        <v>40750</v>
      </c>
      <c r="O911" s="6">
        <v>41846</v>
      </c>
    </row>
    <row r="912" spans="1:15">
      <c r="A912" s="4">
        <f t="shared" si="14"/>
        <v>911</v>
      </c>
      <c r="B912" s="4" t="s">
        <v>4580</v>
      </c>
      <c r="C912" s="4" t="s">
        <v>4581</v>
      </c>
      <c r="D912" s="4" t="s">
        <v>4533</v>
      </c>
      <c r="E912" s="4" t="s">
        <v>4519</v>
      </c>
      <c r="F912" s="4" t="s">
        <v>3542</v>
      </c>
      <c r="G912" s="4" t="s">
        <v>4581</v>
      </c>
      <c r="H912" s="4" t="s">
        <v>4533</v>
      </c>
      <c r="I912" s="4" t="s">
        <v>2660</v>
      </c>
      <c r="J912" s="4" t="s">
        <v>1602</v>
      </c>
      <c r="K912" s="4" t="s">
        <v>33</v>
      </c>
      <c r="L912" s="4" t="s">
        <v>4582</v>
      </c>
      <c r="M912" s="4" t="s">
        <v>4583</v>
      </c>
      <c r="N912" s="5">
        <v>38854</v>
      </c>
      <c r="O912" s="6">
        <v>42170</v>
      </c>
    </row>
    <row r="913" spans="1:15">
      <c r="A913" s="4">
        <f t="shared" si="14"/>
        <v>912</v>
      </c>
      <c r="B913" s="4" t="s">
        <v>4584</v>
      </c>
      <c r="C913" s="4" t="s">
        <v>4585</v>
      </c>
      <c r="D913" s="4" t="s">
        <v>4533</v>
      </c>
      <c r="E913" s="4" t="s">
        <v>4519</v>
      </c>
      <c r="F913" s="4" t="s">
        <v>4586</v>
      </c>
      <c r="G913" s="4" t="s">
        <v>4587</v>
      </c>
      <c r="H913" s="4" t="s">
        <v>4533</v>
      </c>
      <c r="I913" s="4" t="s">
        <v>4588</v>
      </c>
      <c r="J913" s="4"/>
      <c r="K913" s="4" t="s">
        <v>151</v>
      </c>
      <c r="L913" s="4" t="s">
        <v>986</v>
      </c>
      <c r="M913" s="4" t="s">
        <v>4589</v>
      </c>
      <c r="N913" s="5">
        <v>39430</v>
      </c>
      <c r="O913" s="6">
        <v>42734</v>
      </c>
    </row>
    <row r="914" spans="1:15">
      <c r="A914" s="4">
        <f t="shared" si="14"/>
        <v>913</v>
      </c>
      <c r="B914" s="4" t="s">
        <v>4590</v>
      </c>
      <c r="C914" s="4" t="s">
        <v>4591</v>
      </c>
      <c r="D914" s="4" t="s">
        <v>4592</v>
      </c>
      <c r="E914" s="4" t="s">
        <v>4519</v>
      </c>
      <c r="F914" s="4" t="s">
        <v>1629</v>
      </c>
      <c r="G914" s="4" t="s">
        <v>4591</v>
      </c>
      <c r="H914" s="4" t="s">
        <v>4518</v>
      </c>
      <c r="I914" s="4" t="s">
        <v>4488</v>
      </c>
      <c r="J914" s="4" t="s">
        <v>4593</v>
      </c>
      <c r="K914" s="4" t="s">
        <v>33</v>
      </c>
      <c r="L914" s="4" t="s">
        <v>1586</v>
      </c>
      <c r="M914" s="4" t="s">
        <v>4594</v>
      </c>
      <c r="N914" s="5">
        <v>41347</v>
      </c>
      <c r="O914" s="6">
        <v>42443</v>
      </c>
    </row>
    <row r="915" spans="1:15">
      <c r="A915" s="4">
        <f t="shared" si="14"/>
        <v>914</v>
      </c>
      <c r="B915" s="4" t="s">
        <v>4595</v>
      </c>
      <c r="C915" s="4" t="s">
        <v>4596</v>
      </c>
      <c r="D915" s="4" t="s">
        <v>4597</v>
      </c>
      <c r="E915" s="4" t="s">
        <v>4519</v>
      </c>
      <c r="F915" s="4" t="s">
        <v>4598</v>
      </c>
      <c r="G915" s="4" t="s">
        <v>4599</v>
      </c>
      <c r="H915" s="4" t="s">
        <v>4518</v>
      </c>
      <c r="I915" s="4" t="s">
        <v>142</v>
      </c>
      <c r="J915" s="4" t="s">
        <v>1808</v>
      </c>
      <c r="K915" s="4" t="s">
        <v>126</v>
      </c>
      <c r="L915" s="4" t="s">
        <v>986</v>
      </c>
      <c r="M915" s="4" t="s">
        <v>4600</v>
      </c>
      <c r="N915" s="5">
        <v>41422</v>
      </c>
      <c r="O915" s="6">
        <v>42518</v>
      </c>
    </row>
    <row r="916" spans="1:15">
      <c r="A916" s="4">
        <f t="shared" si="14"/>
        <v>915</v>
      </c>
      <c r="B916" s="4" t="s">
        <v>4595</v>
      </c>
      <c r="C916" s="4" t="s">
        <v>4596</v>
      </c>
      <c r="D916" s="4" t="s">
        <v>4597</v>
      </c>
      <c r="E916" s="4" t="s">
        <v>4519</v>
      </c>
      <c r="F916" s="4" t="s">
        <v>1629</v>
      </c>
      <c r="G916" s="4" t="s">
        <v>4601</v>
      </c>
      <c r="H916" s="4" t="s">
        <v>4518</v>
      </c>
      <c r="I916" s="4" t="s">
        <v>4488</v>
      </c>
      <c r="J916" s="4" t="s">
        <v>4593</v>
      </c>
      <c r="K916" s="4" t="s">
        <v>277</v>
      </c>
      <c r="L916" s="4" t="s">
        <v>152</v>
      </c>
      <c r="M916" s="4" t="s">
        <v>4602</v>
      </c>
      <c r="N916" s="5">
        <v>41347</v>
      </c>
      <c r="O916" s="6">
        <v>42443</v>
      </c>
    </row>
    <row r="917" spans="1:15">
      <c r="A917" s="4">
        <f t="shared" si="14"/>
        <v>916</v>
      </c>
      <c r="B917" s="4" t="s">
        <v>4603</v>
      </c>
      <c r="C917" s="4" t="s">
        <v>4604</v>
      </c>
      <c r="D917" s="4" t="s">
        <v>4605</v>
      </c>
      <c r="E917" s="4" t="s">
        <v>4519</v>
      </c>
      <c r="F917" s="4" t="s">
        <v>1629</v>
      </c>
      <c r="G917" s="4" t="s">
        <v>4606</v>
      </c>
      <c r="H917" s="4" t="s">
        <v>4518</v>
      </c>
      <c r="I917" s="4" t="s">
        <v>4607</v>
      </c>
      <c r="J917" s="4" t="s">
        <v>4608</v>
      </c>
      <c r="K917" s="4" t="s">
        <v>33</v>
      </c>
      <c r="L917" s="4" t="s">
        <v>1586</v>
      </c>
      <c r="M917" s="4" t="s">
        <v>4609</v>
      </c>
      <c r="N917" s="5">
        <v>41337</v>
      </c>
      <c r="O917" s="6">
        <v>42433</v>
      </c>
    </row>
    <row r="918" spans="1:15">
      <c r="A918" s="4">
        <f t="shared" si="14"/>
        <v>917</v>
      </c>
      <c r="B918" s="4" t="s">
        <v>4610</v>
      </c>
      <c r="C918" s="4" t="s">
        <v>4611</v>
      </c>
      <c r="D918" s="4" t="s">
        <v>4612</v>
      </c>
      <c r="E918" s="4" t="s">
        <v>4519</v>
      </c>
      <c r="F918" s="4" t="s">
        <v>1629</v>
      </c>
      <c r="G918" s="4" t="s">
        <v>4613</v>
      </c>
      <c r="H918" s="4" t="s">
        <v>4518</v>
      </c>
      <c r="I918" s="4" t="s">
        <v>3397</v>
      </c>
      <c r="J918" s="4" t="s">
        <v>4593</v>
      </c>
      <c r="K918" s="4" t="s">
        <v>541</v>
      </c>
      <c r="L918" s="4" t="s">
        <v>1586</v>
      </c>
      <c r="M918" s="4" t="s">
        <v>4614</v>
      </c>
      <c r="N918" s="5">
        <v>41303</v>
      </c>
      <c r="O918" s="6">
        <v>42033</v>
      </c>
    </row>
    <row r="919" spans="1:15">
      <c r="A919" s="4">
        <f t="shared" si="14"/>
        <v>918</v>
      </c>
      <c r="B919" s="4" t="s">
        <v>4615</v>
      </c>
      <c r="C919" s="4" t="s">
        <v>4616</v>
      </c>
      <c r="D919" s="4" t="s">
        <v>4518</v>
      </c>
      <c r="E919" s="4" t="s">
        <v>4519</v>
      </c>
      <c r="F919" s="4" t="s">
        <v>1629</v>
      </c>
      <c r="G919" s="4" t="s">
        <v>4617</v>
      </c>
      <c r="H919" s="4" t="s">
        <v>4518</v>
      </c>
      <c r="I919" s="4" t="s">
        <v>4488</v>
      </c>
      <c r="J919" s="4" t="s">
        <v>4618</v>
      </c>
      <c r="K919" s="4" t="s">
        <v>33</v>
      </c>
      <c r="L919" s="4" t="s">
        <v>2055</v>
      </c>
      <c r="M919" s="4"/>
      <c r="N919" s="5">
        <v>41337</v>
      </c>
      <c r="O919" s="6">
        <v>42433</v>
      </c>
    </row>
    <row r="920" spans="1:15">
      <c r="A920" s="4">
        <f t="shared" si="14"/>
        <v>919</v>
      </c>
      <c r="B920" s="4" t="s">
        <v>4619</v>
      </c>
      <c r="C920" s="4" t="s">
        <v>4620</v>
      </c>
      <c r="D920" s="4" t="s">
        <v>4621</v>
      </c>
      <c r="E920" s="4" t="s">
        <v>4519</v>
      </c>
      <c r="F920" s="4" t="s">
        <v>4622</v>
      </c>
      <c r="G920" s="4" t="s">
        <v>4623</v>
      </c>
      <c r="H920" s="4" t="s">
        <v>4518</v>
      </c>
      <c r="I920" s="4" t="s">
        <v>4624</v>
      </c>
      <c r="J920" s="4" t="s">
        <v>4625</v>
      </c>
      <c r="K920" s="4" t="s">
        <v>541</v>
      </c>
      <c r="L920" s="4" t="s">
        <v>1633</v>
      </c>
      <c r="M920" s="4" t="s">
        <v>4626</v>
      </c>
      <c r="N920" s="5">
        <v>40010</v>
      </c>
      <c r="O920" s="6">
        <v>42303</v>
      </c>
    </row>
    <row r="921" spans="1:15">
      <c r="A921" s="4">
        <f t="shared" si="14"/>
        <v>920</v>
      </c>
      <c r="B921" s="4" t="s">
        <v>4619</v>
      </c>
      <c r="C921" s="4" t="s">
        <v>4620</v>
      </c>
      <c r="D921" s="4" t="s">
        <v>4621</v>
      </c>
      <c r="E921" s="4" t="s">
        <v>4519</v>
      </c>
      <c r="F921" s="4" t="s">
        <v>4627</v>
      </c>
      <c r="G921" s="4"/>
      <c r="H921" s="4"/>
      <c r="I921" s="4" t="s">
        <v>4628</v>
      </c>
      <c r="J921" s="4" t="s">
        <v>254</v>
      </c>
      <c r="K921" s="4" t="s">
        <v>55</v>
      </c>
      <c r="L921" s="4" t="s">
        <v>1633</v>
      </c>
      <c r="M921" s="4" t="s">
        <v>4629</v>
      </c>
      <c r="N921" s="5">
        <v>40010</v>
      </c>
      <c r="O921" s="6">
        <v>42303</v>
      </c>
    </row>
    <row r="922" spans="1:15">
      <c r="A922" s="4">
        <f t="shared" si="14"/>
        <v>921</v>
      </c>
      <c r="B922" s="4" t="s">
        <v>4630</v>
      </c>
      <c r="C922" s="4" t="s">
        <v>4631</v>
      </c>
      <c r="D922" s="4" t="s">
        <v>4632</v>
      </c>
      <c r="E922" s="4" t="s">
        <v>4519</v>
      </c>
      <c r="F922" s="4" t="s">
        <v>4633</v>
      </c>
      <c r="G922" s="4"/>
      <c r="H922" s="4"/>
      <c r="I922" s="4" t="s">
        <v>904</v>
      </c>
      <c r="J922" s="4" t="s">
        <v>254</v>
      </c>
      <c r="K922" s="4" t="s">
        <v>55</v>
      </c>
      <c r="L922" s="4" t="s">
        <v>3033</v>
      </c>
      <c r="M922" s="7" t="s">
        <v>4634</v>
      </c>
      <c r="N922" s="5">
        <v>39868</v>
      </c>
      <c r="O922" s="6">
        <v>42093</v>
      </c>
    </row>
    <row r="923" spans="1:15">
      <c r="A923" s="4">
        <f t="shared" si="14"/>
        <v>922</v>
      </c>
      <c r="B923" s="4" t="s">
        <v>4630</v>
      </c>
      <c r="C923" s="4" t="s">
        <v>4631</v>
      </c>
      <c r="D923" s="4" t="s">
        <v>4632</v>
      </c>
      <c r="E923" s="4" t="s">
        <v>4519</v>
      </c>
      <c r="F923" s="4" t="s">
        <v>4635</v>
      </c>
      <c r="G923" s="4" t="s">
        <v>4631</v>
      </c>
      <c r="H923" s="4" t="s">
        <v>4518</v>
      </c>
      <c r="I923" s="4" t="s">
        <v>4636</v>
      </c>
      <c r="J923" s="4" t="s">
        <v>4637</v>
      </c>
      <c r="K923" s="4" t="s">
        <v>541</v>
      </c>
      <c r="L923" s="4" t="s">
        <v>152</v>
      </c>
      <c r="M923" s="4" t="s">
        <v>4638</v>
      </c>
      <c r="N923" s="5">
        <v>39868</v>
      </c>
      <c r="O923" s="6">
        <v>42093</v>
      </c>
    </row>
    <row r="924" spans="1:15">
      <c r="A924" s="4">
        <f t="shared" si="14"/>
        <v>923</v>
      </c>
      <c r="B924" s="4" t="s">
        <v>4639</v>
      </c>
      <c r="C924" s="4" t="s">
        <v>4640</v>
      </c>
      <c r="D924" s="4" t="s">
        <v>4533</v>
      </c>
      <c r="E924" s="4" t="s">
        <v>4519</v>
      </c>
      <c r="F924" s="4" t="s">
        <v>4641</v>
      </c>
      <c r="G924" s="4" t="s">
        <v>4640</v>
      </c>
      <c r="H924" s="4" t="s">
        <v>4533</v>
      </c>
      <c r="I924" s="4" t="s">
        <v>4642</v>
      </c>
      <c r="J924" s="4" t="s">
        <v>4643</v>
      </c>
      <c r="K924" s="4" t="s">
        <v>541</v>
      </c>
      <c r="L924" s="4" t="s">
        <v>4644</v>
      </c>
      <c r="M924" s="4"/>
      <c r="N924" s="5">
        <v>38964</v>
      </c>
      <c r="O924" s="6">
        <v>42251</v>
      </c>
    </row>
    <row r="925" spans="1:15">
      <c r="A925" s="4">
        <f t="shared" si="14"/>
        <v>924</v>
      </c>
      <c r="B925" s="4" t="s">
        <v>4639</v>
      </c>
      <c r="C925" s="4" t="s">
        <v>4640</v>
      </c>
      <c r="D925" s="4" t="s">
        <v>4533</v>
      </c>
      <c r="E925" s="4" t="s">
        <v>4519</v>
      </c>
      <c r="F925" s="4" t="s">
        <v>4645</v>
      </c>
      <c r="G925" s="4" t="s">
        <v>4646</v>
      </c>
      <c r="H925" s="4" t="s">
        <v>4533</v>
      </c>
      <c r="I925" s="4" t="s">
        <v>4647</v>
      </c>
      <c r="J925" s="4" t="s">
        <v>254</v>
      </c>
      <c r="K925" s="4" t="s">
        <v>55</v>
      </c>
      <c r="L925" s="4" t="s">
        <v>4648</v>
      </c>
      <c r="M925" s="4" t="s">
        <v>1186</v>
      </c>
      <c r="N925" s="5">
        <v>38964</v>
      </c>
      <c r="O925" s="6">
        <v>42251</v>
      </c>
    </row>
    <row r="926" spans="1:15">
      <c r="A926" s="4">
        <f t="shared" si="14"/>
        <v>925</v>
      </c>
      <c r="B926" s="4" t="s">
        <v>4639</v>
      </c>
      <c r="C926" s="4" t="s">
        <v>4640</v>
      </c>
      <c r="D926" s="4" t="s">
        <v>4533</v>
      </c>
      <c r="E926" s="4" t="s">
        <v>4519</v>
      </c>
      <c r="F926" s="4" t="s">
        <v>4538</v>
      </c>
      <c r="G926" s="4"/>
      <c r="H926" s="4"/>
      <c r="I926" s="4" t="s">
        <v>53</v>
      </c>
      <c r="J926" s="4" t="s">
        <v>4649</v>
      </c>
      <c r="K926" s="4" t="s">
        <v>55</v>
      </c>
      <c r="L926" s="4" t="s">
        <v>4650</v>
      </c>
      <c r="M926" s="7" t="s">
        <v>4651</v>
      </c>
      <c r="N926" s="5">
        <v>38964</v>
      </c>
      <c r="O926" s="6">
        <v>42251</v>
      </c>
    </row>
    <row r="927" spans="1:15">
      <c r="A927" s="4">
        <f t="shared" si="14"/>
        <v>926</v>
      </c>
      <c r="B927" s="4" t="s">
        <v>4639</v>
      </c>
      <c r="C927" s="4" t="s">
        <v>4640</v>
      </c>
      <c r="D927" s="4" t="s">
        <v>4533</v>
      </c>
      <c r="E927" s="4" t="s">
        <v>4519</v>
      </c>
      <c r="F927" s="4" t="s">
        <v>4652</v>
      </c>
      <c r="G927" s="4" t="s">
        <v>4640</v>
      </c>
      <c r="H927" s="4" t="s">
        <v>4533</v>
      </c>
      <c r="I927" s="4" t="s">
        <v>740</v>
      </c>
      <c r="J927" s="4" t="s">
        <v>4653</v>
      </c>
      <c r="K927" s="4" t="s">
        <v>541</v>
      </c>
      <c r="L927" s="4" t="s">
        <v>48</v>
      </c>
      <c r="M927" s="4" t="s">
        <v>4654</v>
      </c>
      <c r="N927" s="5">
        <v>38964</v>
      </c>
      <c r="O927" s="6">
        <v>40060</v>
      </c>
    </row>
    <row r="928" spans="1:15">
      <c r="A928" s="4">
        <f t="shared" si="14"/>
        <v>927</v>
      </c>
      <c r="B928" s="4" t="s">
        <v>4639</v>
      </c>
      <c r="C928" s="4" t="s">
        <v>4640</v>
      </c>
      <c r="D928" s="4" t="s">
        <v>4533</v>
      </c>
      <c r="E928" s="4" t="s">
        <v>4519</v>
      </c>
      <c r="F928" s="4" t="s">
        <v>4655</v>
      </c>
      <c r="G928" s="4"/>
      <c r="H928" s="4" t="s">
        <v>4533</v>
      </c>
      <c r="I928" s="4" t="s">
        <v>142</v>
      </c>
      <c r="J928" s="4" t="s">
        <v>4656</v>
      </c>
      <c r="K928" s="4" t="s">
        <v>126</v>
      </c>
      <c r="L928" s="4" t="s">
        <v>743</v>
      </c>
      <c r="M928" s="4" t="s">
        <v>4657</v>
      </c>
      <c r="N928" s="5">
        <v>40577</v>
      </c>
      <c r="O928" s="6">
        <v>42734</v>
      </c>
    </row>
    <row r="929" spans="1:15">
      <c r="A929" s="4">
        <f t="shared" si="14"/>
        <v>928</v>
      </c>
      <c r="B929" s="4" t="s">
        <v>4639</v>
      </c>
      <c r="C929" s="4" t="s">
        <v>4640</v>
      </c>
      <c r="D929" s="4" t="s">
        <v>4533</v>
      </c>
      <c r="E929" s="4" t="s">
        <v>4519</v>
      </c>
      <c r="F929" s="4" t="s">
        <v>4658</v>
      </c>
      <c r="G929" s="4"/>
      <c r="H929" s="4" t="s">
        <v>4533</v>
      </c>
      <c r="I929" s="4" t="s">
        <v>392</v>
      </c>
      <c r="J929" s="4" t="s">
        <v>4659</v>
      </c>
      <c r="K929" s="4" t="s">
        <v>55</v>
      </c>
      <c r="L929" s="4" t="s">
        <v>2032</v>
      </c>
      <c r="M929" s="4" t="s">
        <v>4660</v>
      </c>
      <c r="N929" s="5">
        <v>40577</v>
      </c>
      <c r="O929" s="6">
        <v>42734</v>
      </c>
    </row>
    <row r="930" spans="1:15">
      <c r="A930" s="4">
        <f t="shared" si="14"/>
        <v>929</v>
      </c>
      <c r="B930" s="4" t="s">
        <v>1251</v>
      </c>
      <c r="C930" s="4" t="s">
        <v>4661</v>
      </c>
      <c r="D930" s="4" t="s">
        <v>4518</v>
      </c>
      <c r="E930" s="4" t="s">
        <v>4519</v>
      </c>
      <c r="F930" s="4" t="s">
        <v>4662</v>
      </c>
      <c r="G930" s="4" t="s">
        <v>4663</v>
      </c>
      <c r="H930" s="4" t="s">
        <v>4518</v>
      </c>
      <c r="I930" s="4" t="s">
        <v>1996</v>
      </c>
      <c r="J930" s="4" t="s">
        <v>4664</v>
      </c>
      <c r="K930" s="4" t="s">
        <v>541</v>
      </c>
      <c r="L930" s="4" t="s">
        <v>4665</v>
      </c>
      <c r="M930" s="4" t="s">
        <v>4666</v>
      </c>
      <c r="N930" s="5">
        <v>40080</v>
      </c>
      <c r="O930" s="6">
        <v>42268</v>
      </c>
    </row>
    <row r="931" spans="1:15">
      <c r="A931" s="4">
        <f t="shared" si="14"/>
        <v>930</v>
      </c>
      <c r="B931" s="4" t="s">
        <v>1251</v>
      </c>
      <c r="C931" s="4" t="s">
        <v>4661</v>
      </c>
      <c r="D931" s="4" t="s">
        <v>4518</v>
      </c>
      <c r="E931" s="4" t="s">
        <v>4519</v>
      </c>
      <c r="F931" s="4" t="s">
        <v>4667</v>
      </c>
      <c r="G931" s="4" t="s">
        <v>4663</v>
      </c>
      <c r="H931" s="4" t="s">
        <v>4518</v>
      </c>
      <c r="I931" s="4" t="s">
        <v>804</v>
      </c>
      <c r="J931" s="4" t="s">
        <v>4668</v>
      </c>
      <c r="K931" s="4" t="s">
        <v>541</v>
      </c>
      <c r="L931" s="4" t="s">
        <v>190</v>
      </c>
      <c r="M931" s="4" t="s">
        <v>4669</v>
      </c>
      <c r="N931" s="5">
        <v>40080</v>
      </c>
      <c r="O931" s="6">
        <v>42268</v>
      </c>
    </row>
    <row r="932" spans="1:15">
      <c r="A932" s="4">
        <f t="shared" si="14"/>
        <v>931</v>
      </c>
      <c r="B932" s="4" t="s">
        <v>1251</v>
      </c>
      <c r="C932" s="4" t="s">
        <v>4661</v>
      </c>
      <c r="D932" s="4" t="s">
        <v>4518</v>
      </c>
      <c r="E932" s="4" t="s">
        <v>4519</v>
      </c>
      <c r="F932" s="4" t="s">
        <v>4670</v>
      </c>
      <c r="G932" s="4" t="s">
        <v>4663</v>
      </c>
      <c r="H932" s="4" t="s">
        <v>4518</v>
      </c>
      <c r="I932" s="4" t="s">
        <v>4671</v>
      </c>
      <c r="J932" s="4" t="s">
        <v>4672</v>
      </c>
      <c r="K932" s="4" t="s">
        <v>541</v>
      </c>
      <c r="L932" s="4" t="s">
        <v>4673</v>
      </c>
      <c r="M932" s="4" t="s">
        <v>4674</v>
      </c>
      <c r="N932" s="5">
        <v>40080</v>
      </c>
      <c r="O932" s="6">
        <v>42268</v>
      </c>
    </row>
    <row r="933" spans="1:15">
      <c r="A933" s="4">
        <f t="shared" si="14"/>
        <v>932</v>
      </c>
      <c r="B933" s="4" t="s">
        <v>1251</v>
      </c>
      <c r="C933" s="4" t="s">
        <v>4661</v>
      </c>
      <c r="D933" s="4" t="s">
        <v>4518</v>
      </c>
      <c r="E933" s="4" t="s">
        <v>4519</v>
      </c>
      <c r="F933" s="4" t="s">
        <v>4675</v>
      </c>
      <c r="G933" s="4" t="s">
        <v>4663</v>
      </c>
      <c r="H933" s="4" t="s">
        <v>4518</v>
      </c>
      <c r="I933" s="4" t="s">
        <v>158</v>
      </c>
      <c r="J933" s="4" t="s">
        <v>254</v>
      </c>
      <c r="K933" s="4" t="s">
        <v>541</v>
      </c>
      <c r="L933" s="4" t="s">
        <v>4676</v>
      </c>
      <c r="M933" s="4" t="s">
        <v>4677</v>
      </c>
      <c r="N933" s="5">
        <v>40080</v>
      </c>
      <c r="O933" s="6">
        <v>42268</v>
      </c>
    </row>
    <row r="934" spans="1:15">
      <c r="A934" s="4">
        <f t="shared" si="14"/>
        <v>933</v>
      </c>
      <c r="B934" s="4" t="s">
        <v>1251</v>
      </c>
      <c r="C934" s="4" t="s">
        <v>4661</v>
      </c>
      <c r="D934" s="4" t="s">
        <v>4518</v>
      </c>
      <c r="E934" s="4" t="s">
        <v>4519</v>
      </c>
      <c r="F934" s="4" t="s">
        <v>4678</v>
      </c>
      <c r="G934" s="4" t="s">
        <v>4679</v>
      </c>
      <c r="H934" s="4" t="s">
        <v>4518</v>
      </c>
      <c r="I934" s="4" t="s">
        <v>1220</v>
      </c>
      <c r="J934" s="4" t="s">
        <v>4680</v>
      </c>
      <c r="K934" s="4" t="s">
        <v>135</v>
      </c>
      <c r="L934" s="4" t="s">
        <v>4681</v>
      </c>
      <c r="M934" s="4" t="s">
        <v>4682</v>
      </c>
      <c r="N934" s="5">
        <v>39024</v>
      </c>
      <c r="O934" s="6">
        <v>42303</v>
      </c>
    </row>
    <row r="935" spans="1:15">
      <c r="A935" s="4">
        <f t="shared" si="14"/>
        <v>934</v>
      </c>
      <c r="B935" s="4" t="s">
        <v>1251</v>
      </c>
      <c r="C935" s="4" t="s">
        <v>4661</v>
      </c>
      <c r="D935" s="4" t="s">
        <v>4518</v>
      </c>
      <c r="E935" s="4" t="s">
        <v>4519</v>
      </c>
      <c r="F935" s="4" t="s">
        <v>4683</v>
      </c>
      <c r="G935" s="4" t="s">
        <v>4684</v>
      </c>
      <c r="H935" s="4" t="s">
        <v>4518</v>
      </c>
      <c r="I935" s="4" t="s">
        <v>31</v>
      </c>
      <c r="J935" s="4" t="s">
        <v>254</v>
      </c>
      <c r="K935" s="4" t="s">
        <v>23</v>
      </c>
      <c r="L935" s="4" t="s">
        <v>4685</v>
      </c>
      <c r="M935" s="4" t="s">
        <v>4686</v>
      </c>
      <c r="N935" s="5">
        <v>40123</v>
      </c>
      <c r="O935" s="6">
        <v>41219</v>
      </c>
    </row>
    <row r="936" spans="1:15">
      <c r="A936" s="4">
        <f t="shared" si="14"/>
        <v>935</v>
      </c>
      <c r="B936" s="4" t="s">
        <v>1251</v>
      </c>
      <c r="C936" s="4" t="s">
        <v>4661</v>
      </c>
      <c r="D936" s="4" t="s">
        <v>4518</v>
      </c>
      <c r="E936" s="4" t="s">
        <v>4519</v>
      </c>
      <c r="F936" s="4" t="s">
        <v>4687</v>
      </c>
      <c r="G936" s="4" t="s">
        <v>4688</v>
      </c>
      <c r="H936" s="4" t="s">
        <v>4533</v>
      </c>
      <c r="I936" s="4" t="s">
        <v>398</v>
      </c>
      <c r="J936" s="4" t="s">
        <v>4689</v>
      </c>
      <c r="K936" s="4" t="s">
        <v>23</v>
      </c>
      <c r="L936" s="4" t="s">
        <v>4690</v>
      </c>
      <c r="M936" s="4" t="s">
        <v>4691</v>
      </c>
      <c r="N936" s="5">
        <v>39079</v>
      </c>
      <c r="O936" s="6">
        <v>42356</v>
      </c>
    </row>
    <row r="937" spans="1:15">
      <c r="A937" s="4">
        <f t="shared" si="14"/>
        <v>936</v>
      </c>
      <c r="B937" s="4" t="s">
        <v>1251</v>
      </c>
      <c r="C937" s="4" t="s">
        <v>4661</v>
      </c>
      <c r="D937" s="4" t="s">
        <v>4518</v>
      </c>
      <c r="E937" s="4" t="s">
        <v>4519</v>
      </c>
      <c r="F937" s="4" t="s">
        <v>4692</v>
      </c>
      <c r="G937" s="4" t="s">
        <v>4693</v>
      </c>
      <c r="H937" s="4" t="s">
        <v>4533</v>
      </c>
      <c r="I937" s="4" t="s">
        <v>398</v>
      </c>
      <c r="J937" s="4" t="s">
        <v>4689</v>
      </c>
      <c r="K937" s="4" t="s">
        <v>23</v>
      </c>
      <c r="L937" s="4" t="s">
        <v>4694</v>
      </c>
      <c r="M937" s="4" t="s">
        <v>4695</v>
      </c>
      <c r="N937" s="5">
        <v>39079</v>
      </c>
      <c r="O937" s="6">
        <v>42356</v>
      </c>
    </row>
    <row r="938" spans="1:15">
      <c r="A938" s="4">
        <f t="shared" si="14"/>
        <v>937</v>
      </c>
      <c r="B938" s="4" t="s">
        <v>1251</v>
      </c>
      <c r="C938" s="4" t="s">
        <v>4661</v>
      </c>
      <c r="D938" s="4" t="s">
        <v>4518</v>
      </c>
      <c r="E938" s="4" t="s">
        <v>4519</v>
      </c>
      <c r="F938" s="4" t="s">
        <v>4696</v>
      </c>
      <c r="G938" s="4" t="s">
        <v>4697</v>
      </c>
      <c r="H938" s="4" t="s">
        <v>4518</v>
      </c>
      <c r="I938" s="4" t="s">
        <v>1220</v>
      </c>
      <c r="J938" s="4" t="s">
        <v>106</v>
      </c>
      <c r="K938" s="4" t="s">
        <v>135</v>
      </c>
      <c r="L938" s="4" t="s">
        <v>4698</v>
      </c>
      <c r="M938" s="4" t="s">
        <v>4682</v>
      </c>
      <c r="N938" s="5">
        <v>38720</v>
      </c>
      <c r="O938" s="6">
        <v>42033</v>
      </c>
    </row>
    <row r="939" spans="1:15">
      <c r="A939" s="4">
        <f t="shared" si="14"/>
        <v>938</v>
      </c>
      <c r="B939" s="4" t="s">
        <v>1251</v>
      </c>
      <c r="C939" s="4" t="s">
        <v>4661</v>
      </c>
      <c r="D939" s="4" t="s">
        <v>4518</v>
      </c>
      <c r="E939" s="4" t="s">
        <v>4519</v>
      </c>
      <c r="F939" s="4" t="s">
        <v>4699</v>
      </c>
      <c r="G939" s="4" t="s">
        <v>4700</v>
      </c>
      <c r="H939" s="4" t="s">
        <v>4518</v>
      </c>
      <c r="I939" s="4" t="s">
        <v>31</v>
      </c>
      <c r="J939" s="4" t="s">
        <v>4701</v>
      </c>
      <c r="K939" s="4" t="s">
        <v>135</v>
      </c>
      <c r="L939" s="4" t="s">
        <v>4702</v>
      </c>
      <c r="M939" s="4" t="s">
        <v>4703</v>
      </c>
      <c r="N939" s="5">
        <v>40207</v>
      </c>
      <c r="O939" s="6">
        <v>42033</v>
      </c>
    </row>
    <row r="940" spans="1:15">
      <c r="A940" s="4">
        <f t="shared" si="14"/>
        <v>939</v>
      </c>
      <c r="B940" s="4" t="s">
        <v>1251</v>
      </c>
      <c r="C940" s="4" t="s">
        <v>4661</v>
      </c>
      <c r="D940" s="4" t="s">
        <v>4518</v>
      </c>
      <c r="E940" s="4" t="s">
        <v>4519</v>
      </c>
      <c r="F940" s="4" t="s">
        <v>4704</v>
      </c>
      <c r="G940" s="4" t="s">
        <v>4661</v>
      </c>
      <c r="H940" s="4" t="s">
        <v>4518</v>
      </c>
      <c r="I940" s="4" t="s">
        <v>31</v>
      </c>
      <c r="J940" s="4" t="s">
        <v>254</v>
      </c>
      <c r="K940" s="4" t="s">
        <v>541</v>
      </c>
      <c r="L940" s="4" t="s">
        <v>4705</v>
      </c>
      <c r="M940" s="4" t="s">
        <v>4706</v>
      </c>
      <c r="N940" s="5">
        <v>40080</v>
      </c>
      <c r="O940" s="6">
        <v>42268</v>
      </c>
    </row>
    <row r="941" spans="1:15">
      <c r="A941" s="4">
        <f t="shared" si="14"/>
        <v>940</v>
      </c>
      <c r="B941" s="4" t="s">
        <v>1251</v>
      </c>
      <c r="C941" s="4" t="s">
        <v>4661</v>
      </c>
      <c r="D941" s="4" t="s">
        <v>4518</v>
      </c>
      <c r="E941" s="4" t="s">
        <v>4519</v>
      </c>
      <c r="F941" s="4" t="s">
        <v>4707</v>
      </c>
      <c r="G941" s="4" t="s">
        <v>4661</v>
      </c>
      <c r="H941" s="4" t="s">
        <v>4518</v>
      </c>
      <c r="I941" s="4" t="s">
        <v>1834</v>
      </c>
      <c r="J941" s="4" t="s">
        <v>4708</v>
      </c>
      <c r="K941" s="4" t="s">
        <v>541</v>
      </c>
      <c r="L941" s="4" t="s">
        <v>1201</v>
      </c>
      <c r="M941" s="4" t="s">
        <v>4709</v>
      </c>
      <c r="N941" s="5">
        <v>40080</v>
      </c>
      <c r="O941" s="6">
        <v>42268</v>
      </c>
    </row>
    <row r="942" spans="1:15">
      <c r="A942" s="4">
        <f t="shared" si="14"/>
        <v>941</v>
      </c>
      <c r="B942" s="4" t="s">
        <v>1251</v>
      </c>
      <c r="C942" s="4" t="s">
        <v>4661</v>
      </c>
      <c r="D942" s="4" t="s">
        <v>4518</v>
      </c>
      <c r="E942" s="4" t="s">
        <v>4519</v>
      </c>
      <c r="F942" s="4" t="s">
        <v>4710</v>
      </c>
      <c r="G942" s="4" t="s">
        <v>4661</v>
      </c>
      <c r="H942" s="4" t="s">
        <v>4518</v>
      </c>
      <c r="I942" s="4" t="s">
        <v>1220</v>
      </c>
      <c r="J942" s="4" t="s">
        <v>4711</v>
      </c>
      <c r="K942" s="4" t="s">
        <v>541</v>
      </c>
      <c r="L942" s="4" t="s">
        <v>48</v>
      </c>
      <c r="M942" s="7" t="s">
        <v>4712</v>
      </c>
      <c r="N942" s="5">
        <v>40080</v>
      </c>
      <c r="O942" s="6">
        <v>42268</v>
      </c>
    </row>
    <row r="943" spans="1:15">
      <c r="A943" s="4">
        <f t="shared" si="14"/>
        <v>942</v>
      </c>
      <c r="B943" s="4" t="s">
        <v>1251</v>
      </c>
      <c r="C943" s="4" t="s">
        <v>4661</v>
      </c>
      <c r="D943" s="4" t="s">
        <v>4518</v>
      </c>
      <c r="E943" s="4" t="s">
        <v>4519</v>
      </c>
      <c r="F943" s="4" t="s">
        <v>4713</v>
      </c>
      <c r="G943" s="4" t="s">
        <v>4661</v>
      </c>
      <c r="H943" s="4" t="s">
        <v>4518</v>
      </c>
      <c r="I943" s="4" t="s">
        <v>1834</v>
      </c>
      <c r="J943" s="4" t="s">
        <v>4714</v>
      </c>
      <c r="K943" s="4" t="s">
        <v>541</v>
      </c>
      <c r="L943" s="4" t="s">
        <v>190</v>
      </c>
      <c r="M943" s="4" t="s">
        <v>4715</v>
      </c>
      <c r="N943" s="5">
        <v>40080</v>
      </c>
      <c r="O943" s="6">
        <v>42268</v>
      </c>
    </row>
    <row r="944" spans="1:15">
      <c r="A944" s="4">
        <f t="shared" si="14"/>
        <v>943</v>
      </c>
      <c r="B944" s="4" t="s">
        <v>1251</v>
      </c>
      <c r="C944" s="4" t="s">
        <v>4661</v>
      </c>
      <c r="D944" s="4" t="s">
        <v>4518</v>
      </c>
      <c r="E944" s="4" t="s">
        <v>4519</v>
      </c>
      <c r="F944" s="4" t="s">
        <v>4716</v>
      </c>
      <c r="G944" s="4" t="s">
        <v>4661</v>
      </c>
      <c r="H944" s="4" t="s">
        <v>4518</v>
      </c>
      <c r="I944" s="4" t="s">
        <v>1062</v>
      </c>
      <c r="J944" s="4" t="s">
        <v>4717</v>
      </c>
      <c r="K944" s="4" t="s">
        <v>541</v>
      </c>
      <c r="L944" s="4" t="s">
        <v>48</v>
      </c>
      <c r="M944" s="4" t="s">
        <v>4718</v>
      </c>
      <c r="N944" s="5">
        <v>40080</v>
      </c>
      <c r="O944" s="6">
        <v>42268</v>
      </c>
    </row>
    <row r="945" spans="1:15">
      <c r="A945" s="4">
        <f t="shared" si="14"/>
        <v>944</v>
      </c>
      <c r="B945" s="4" t="s">
        <v>1251</v>
      </c>
      <c r="C945" s="4" t="s">
        <v>4661</v>
      </c>
      <c r="D945" s="4" t="s">
        <v>4518</v>
      </c>
      <c r="E945" s="4" t="s">
        <v>4519</v>
      </c>
      <c r="F945" s="4" t="s">
        <v>4719</v>
      </c>
      <c r="G945" s="4" t="s">
        <v>4661</v>
      </c>
      <c r="H945" s="4" t="s">
        <v>4518</v>
      </c>
      <c r="I945" s="4" t="s">
        <v>2660</v>
      </c>
      <c r="J945" s="4" t="s">
        <v>150</v>
      </c>
      <c r="K945" s="4" t="s">
        <v>541</v>
      </c>
      <c r="L945" s="4"/>
      <c r="M945" s="4" t="s">
        <v>4720</v>
      </c>
      <c r="N945" s="5">
        <v>40080</v>
      </c>
      <c r="O945" s="6">
        <v>42268</v>
      </c>
    </row>
    <row r="946" spans="1:15">
      <c r="A946" s="4">
        <f t="shared" si="14"/>
        <v>945</v>
      </c>
      <c r="B946" s="4" t="s">
        <v>1251</v>
      </c>
      <c r="C946" s="4" t="s">
        <v>4661</v>
      </c>
      <c r="D946" s="4" t="s">
        <v>4518</v>
      </c>
      <c r="E946" s="4" t="s">
        <v>4519</v>
      </c>
      <c r="F946" s="4" t="s">
        <v>4721</v>
      </c>
      <c r="G946" s="4" t="s">
        <v>4722</v>
      </c>
      <c r="H946" s="4" t="s">
        <v>4518</v>
      </c>
      <c r="I946" s="4" t="s">
        <v>4723</v>
      </c>
      <c r="J946" s="4" t="s">
        <v>4724</v>
      </c>
      <c r="K946" s="4" t="s">
        <v>23</v>
      </c>
      <c r="L946" s="4" t="s">
        <v>4725</v>
      </c>
      <c r="M946" s="4" t="s">
        <v>4726</v>
      </c>
      <c r="N946" s="5">
        <v>40101</v>
      </c>
      <c r="O946" s="6">
        <v>42170</v>
      </c>
    </row>
    <row r="947" spans="1:15">
      <c r="A947" s="4">
        <f t="shared" si="14"/>
        <v>946</v>
      </c>
      <c r="B947" s="4" t="s">
        <v>1251</v>
      </c>
      <c r="C947" s="4" t="s">
        <v>4661</v>
      </c>
      <c r="D947" s="4" t="s">
        <v>4518</v>
      </c>
      <c r="E947" s="4" t="s">
        <v>4519</v>
      </c>
      <c r="F947" s="4" t="s">
        <v>4727</v>
      </c>
      <c r="G947" s="4" t="s">
        <v>4728</v>
      </c>
      <c r="H947" s="4" t="s">
        <v>4518</v>
      </c>
      <c r="I947" s="4" t="s">
        <v>339</v>
      </c>
      <c r="J947" s="4" t="s">
        <v>4729</v>
      </c>
      <c r="K947" s="4" t="s">
        <v>126</v>
      </c>
      <c r="L947" s="4" t="s">
        <v>4730</v>
      </c>
      <c r="M947" s="4" t="s">
        <v>4731</v>
      </c>
      <c r="N947" s="5">
        <v>39024</v>
      </c>
      <c r="O947" s="6">
        <v>42303</v>
      </c>
    </row>
    <row r="948" spans="1:15">
      <c r="A948" s="4">
        <f t="shared" si="14"/>
        <v>947</v>
      </c>
      <c r="B948" s="4" t="s">
        <v>1251</v>
      </c>
      <c r="C948" s="4" t="s">
        <v>4661</v>
      </c>
      <c r="D948" s="4" t="s">
        <v>4518</v>
      </c>
      <c r="E948" s="4" t="s">
        <v>4519</v>
      </c>
      <c r="F948" s="4" t="s">
        <v>4732</v>
      </c>
      <c r="G948" s="4" t="s">
        <v>4733</v>
      </c>
      <c r="H948" s="4" t="s">
        <v>4518</v>
      </c>
      <c r="I948" s="4" t="s">
        <v>398</v>
      </c>
      <c r="J948" s="4" t="s">
        <v>4734</v>
      </c>
      <c r="K948" s="4" t="s">
        <v>135</v>
      </c>
      <c r="L948" s="4" t="s">
        <v>4735</v>
      </c>
      <c r="M948" s="4" t="s">
        <v>4736</v>
      </c>
      <c r="N948" s="5">
        <v>39024</v>
      </c>
      <c r="O948" s="6">
        <v>42303</v>
      </c>
    </row>
    <row r="949" spans="1:15">
      <c r="A949" s="4">
        <f t="shared" si="14"/>
        <v>948</v>
      </c>
      <c r="B949" s="4" t="s">
        <v>1251</v>
      </c>
      <c r="C949" s="4" t="s">
        <v>4661</v>
      </c>
      <c r="D949" s="4" t="s">
        <v>4518</v>
      </c>
      <c r="E949" s="4" t="s">
        <v>4519</v>
      </c>
      <c r="F949" s="4" t="s">
        <v>4737</v>
      </c>
      <c r="G949" s="4" t="s">
        <v>4738</v>
      </c>
      <c r="H949" s="4" t="s">
        <v>4518</v>
      </c>
      <c r="I949" s="4" t="s">
        <v>4739</v>
      </c>
      <c r="J949" s="4" t="s">
        <v>4740</v>
      </c>
      <c r="K949" s="4" t="s">
        <v>135</v>
      </c>
      <c r="L949" s="4" t="s">
        <v>4741</v>
      </c>
      <c r="M949" s="4" t="s">
        <v>4742</v>
      </c>
      <c r="N949" s="5">
        <v>39029</v>
      </c>
      <c r="O949" s="6">
        <v>42433</v>
      </c>
    </row>
    <row r="950" spans="1:15">
      <c r="A950" s="4">
        <f t="shared" si="14"/>
        <v>949</v>
      </c>
      <c r="B950" s="4" t="s">
        <v>1251</v>
      </c>
      <c r="C950" s="4" t="s">
        <v>4661</v>
      </c>
      <c r="D950" s="4" t="s">
        <v>4518</v>
      </c>
      <c r="E950" s="4" t="s">
        <v>4519</v>
      </c>
      <c r="F950" s="4" t="s">
        <v>4743</v>
      </c>
      <c r="G950" s="4" t="s">
        <v>4744</v>
      </c>
      <c r="H950" s="4" t="s">
        <v>4518</v>
      </c>
      <c r="I950" s="4" t="s">
        <v>398</v>
      </c>
      <c r="J950" s="4" t="s">
        <v>4745</v>
      </c>
      <c r="K950" s="4" t="s">
        <v>135</v>
      </c>
      <c r="L950" s="4" t="s">
        <v>4746</v>
      </c>
      <c r="M950" s="4" t="s">
        <v>4747</v>
      </c>
      <c r="N950" s="5">
        <v>39062</v>
      </c>
      <c r="O950" s="6">
        <v>42356</v>
      </c>
    </row>
    <row r="951" spans="1:15">
      <c r="A951" s="4">
        <f t="shared" si="14"/>
        <v>950</v>
      </c>
      <c r="B951" s="4" t="s">
        <v>1251</v>
      </c>
      <c r="C951" s="4" t="s">
        <v>4661</v>
      </c>
      <c r="D951" s="4" t="s">
        <v>4518</v>
      </c>
      <c r="E951" s="4" t="s">
        <v>4519</v>
      </c>
      <c r="F951" s="4" t="s">
        <v>4748</v>
      </c>
      <c r="G951" s="4" t="s">
        <v>4749</v>
      </c>
      <c r="H951" s="4" t="s">
        <v>4533</v>
      </c>
      <c r="I951" s="4" t="s">
        <v>1220</v>
      </c>
      <c r="J951" s="4" t="s">
        <v>106</v>
      </c>
      <c r="K951" s="4" t="s">
        <v>135</v>
      </c>
      <c r="L951" s="4" t="s">
        <v>4750</v>
      </c>
      <c r="M951" s="4" t="s">
        <v>4682</v>
      </c>
      <c r="N951" s="5">
        <v>39062</v>
      </c>
      <c r="O951" s="6">
        <v>42356</v>
      </c>
    </row>
    <row r="952" spans="1:15">
      <c r="A952" s="4">
        <f t="shared" si="14"/>
        <v>951</v>
      </c>
      <c r="B952" s="4" t="s">
        <v>1251</v>
      </c>
      <c r="C952" s="4" t="s">
        <v>4661</v>
      </c>
      <c r="D952" s="4" t="s">
        <v>4518</v>
      </c>
      <c r="E952" s="4" t="s">
        <v>4519</v>
      </c>
      <c r="F952" s="4" t="s">
        <v>4751</v>
      </c>
      <c r="G952" s="4" t="s">
        <v>4684</v>
      </c>
      <c r="H952" s="4" t="s">
        <v>4518</v>
      </c>
      <c r="I952" s="4" t="s">
        <v>398</v>
      </c>
      <c r="J952" s="4" t="s">
        <v>4752</v>
      </c>
      <c r="K952" s="4" t="s">
        <v>135</v>
      </c>
      <c r="L952" s="4" t="s">
        <v>4753</v>
      </c>
      <c r="M952" s="7" t="s">
        <v>4754</v>
      </c>
      <c r="N952" s="5">
        <v>39062</v>
      </c>
      <c r="O952" s="6">
        <v>41638</v>
      </c>
    </row>
    <row r="953" spans="1:15">
      <c r="A953" s="4">
        <f t="shared" si="14"/>
        <v>952</v>
      </c>
      <c r="B953" s="4" t="s">
        <v>1251</v>
      </c>
      <c r="C953" s="4" t="s">
        <v>4661</v>
      </c>
      <c r="D953" s="4" t="s">
        <v>4518</v>
      </c>
      <c r="E953" s="4" t="s">
        <v>4519</v>
      </c>
      <c r="F953" s="4" t="s">
        <v>4755</v>
      </c>
      <c r="G953" s="4" t="s">
        <v>4663</v>
      </c>
      <c r="H953" s="4" t="s">
        <v>4518</v>
      </c>
      <c r="I953" s="4" t="s">
        <v>1996</v>
      </c>
      <c r="J953" s="4" t="s">
        <v>4756</v>
      </c>
      <c r="K953" s="4" t="s">
        <v>541</v>
      </c>
      <c r="L953" s="4" t="s">
        <v>190</v>
      </c>
      <c r="M953" s="4" t="s">
        <v>4757</v>
      </c>
      <c r="N953" s="5">
        <v>40080</v>
      </c>
      <c r="O953" s="6">
        <v>42268</v>
      </c>
    </row>
    <row r="954" spans="1:15">
      <c r="A954" s="4">
        <f t="shared" si="14"/>
        <v>953</v>
      </c>
      <c r="B954" s="4" t="s">
        <v>1251</v>
      </c>
      <c r="C954" s="4" t="s">
        <v>4661</v>
      </c>
      <c r="D954" s="4" t="s">
        <v>4518</v>
      </c>
      <c r="E954" s="4" t="s">
        <v>4519</v>
      </c>
      <c r="F954" s="4" t="s">
        <v>4758</v>
      </c>
      <c r="G954" s="4" t="s">
        <v>4661</v>
      </c>
      <c r="H954" s="4" t="s">
        <v>4518</v>
      </c>
      <c r="I954" s="4" t="s">
        <v>158</v>
      </c>
      <c r="J954" s="4" t="s">
        <v>4759</v>
      </c>
      <c r="K954" s="4" t="s">
        <v>4760</v>
      </c>
      <c r="L954" s="4" t="s">
        <v>4761</v>
      </c>
      <c r="M954" s="4" t="s">
        <v>4762</v>
      </c>
      <c r="N954" s="5">
        <v>40080</v>
      </c>
      <c r="O954" s="6">
        <v>42268</v>
      </c>
    </row>
    <row r="955" spans="1:15">
      <c r="A955" s="4">
        <f t="shared" si="14"/>
        <v>954</v>
      </c>
      <c r="B955" s="4" t="s">
        <v>1251</v>
      </c>
      <c r="C955" s="4" t="s">
        <v>4661</v>
      </c>
      <c r="D955" s="4" t="s">
        <v>4518</v>
      </c>
      <c r="E955" s="4" t="s">
        <v>4519</v>
      </c>
      <c r="F955" s="4" t="s">
        <v>4763</v>
      </c>
      <c r="G955" s="4" t="s">
        <v>4661</v>
      </c>
      <c r="H955" s="4" t="s">
        <v>4518</v>
      </c>
      <c r="I955" s="4" t="s">
        <v>1146</v>
      </c>
      <c r="J955" s="4" t="s">
        <v>4764</v>
      </c>
      <c r="K955" s="4" t="s">
        <v>4760</v>
      </c>
      <c r="L955" s="4" t="s">
        <v>190</v>
      </c>
      <c r="M955" s="4" t="s">
        <v>4765</v>
      </c>
      <c r="N955" s="5">
        <v>40080</v>
      </c>
      <c r="O955" s="6">
        <v>42268</v>
      </c>
    </row>
    <row r="956" spans="1:15">
      <c r="A956" s="4">
        <f t="shared" si="14"/>
        <v>955</v>
      </c>
      <c r="B956" s="4" t="s">
        <v>1251</v>
      </c>
      <c r="C956" s="4" t="s">
        <v>4661</v>
      </c>
      <c r="D956" s="4" t="s">
        <v>4518</v>
      </c>
      <c r="E956" s="4" t="s">
        <v>4519</v>
      </c>
      <c r="F956" s="4" t="s">
        <v>4766</v>
      </c>
      <c r="G956" s="4" t="s">
        <v>4661</v>
      </c>
      <c r="H956" s="4" t="s">
        <v>4518</v>
      </c>
      <c r="I956" s="4" t="s">
        <v>547</v>
      </c>
      <c r="J956" s="4" t="s">
        <v>475</v>
      </c>
      <c r="K956" s="4" t="s">
        <v>541</v>
      </c>
      <c r="L956" s="4" t="s">
        <v>48</v>
      </c>
      <c r="M956" s="4" t="s">
        <v>4767</v>
      </c>
      <c r="N956" s="5">
        <v>40080</v>
      </c>
      <c r="O956" s="6">
        <v>42268</v>
      </c>
    </row>
    <row r="957" spans="1:15">
      <c r="A957" s="4">
        <f t="shared" si="14"/>
        <v>956</v>
      </c>
      <c r="B957" s="4" t="s">
        <v>1251</v>
      </c>
      <c r="C957" s="4" t="s">
        <v>4661</v>
      </c>
      <c r="D957" s="4" t="s">
        <v>4518</v>
      </c>
      <c r="E957" s="4" t="s">
        <v>4519</v>
      </c>
      <c r="F957" s="4" t="s">
        <v>4768</v>
      </c>
      <c r="G957" s="4" t="s">
        <v>4663</v>
      </c>
      <c r="H957" s="4" t="s">
        <v>4518</v>
      </c>
      <c r="I957" s="4" t="s">
        <v>1996</v>
      </c>
      <c r="J957" s="4" t="s">
        <v>4769</v>
      </c>
      <c r="K957" s="4" t="s">
        <v>541</v>
      </c>
      <c r="L957" s="4" t="s">
        <v>4770</v>
      </c>
      <c r="M957" s="4" t="s">
        <v>4771</v>
      </c>
      <c r="N957" s="5">
        <v>40080</v>
      </c>
      <c r="O957" s="6">
        <v>41176</v>
      </c>
    </row>
    <row r="958" spans="1:15">
      <c r="A958" s="4">
        <f t="shared" si="14"/>
        <v>957</v>
      </c>
      <c r="B958" s="4" t="s">
        <v>1251</v>
      </c>
      <c r="C958" s="4" t="s">
        <v>4661</v>
      </c>
      <c r="D958" s="4" t="s">
        <v>4518</v>
      </c>
      <c r="E958" s="4" t="s">
        <v>4519</v>
      </c>
      <c r="F958" s="4" t="s">
        <v>4772</v>
      </c>
      <c r="G958" s="4" t="s">
        <v>4773</v>
      </c>
      <c r="H958" s="4" t="s">
        <v>4518</v>
      </c>
      <c r="I958" s="4" t="s">
        <v>1220</v>
      </c>
      <c r="J958" s="4" t="s">
        <v>254</v>
      </c>
      <c r="K958" s="4" t="s">
        <v>135</v>
      </c>
      <c r="L958" s="4" t="s">
        <v>4774</v>
      </c>
      <c r="M958" s="4" t="s">
        <v>4682</v>
      </c>
      <c r="N958" s="5">
        <v>40284</v>
      </c>
      <c r="O958" s="6">
        <v>42540</v>
      </c>
    </row>
    <row r="959" spans="1:15">
      <c r="A959" s="4">
        <f t="shared" si="14"/>
        <v>958</v>
      </c>
      <c r="B959" s="4" t="s">
        <v>1251</v>
      </c>
      <c r="C959" s="4" t="s">
        <v>4661</v>
      </c>
      <c r="D959" s="4" t="s">
        <v>4518</v>
      </c>
      <c r="E959" s="4" t="s">
        <v>4519</v>
      </c>
      <c r="F959" s="4" t="s">
        <v>4775</v>
      </c>
      <c r="G959" s="4" t="s">
        <v>4776</v>
      </c>
      <c r="H959" s="4" t="s">
        <v>4518</v>
      </c>
      <c r="I959" s="4" t="s">
        <v>1220</v>
      </c>
      <c r="J959" s="4" t="s">
        <v>254</v>
      </c>
      <c r="K959" s="4" t="s">
        <v>135</v>
      </c>
      <c r="L959" s="4" t="s">
        <v>4777</v>
      </c>
      <c r="M959" s="4" t="s">
        <v>4682</v>
      </c>
      <c r="N959" s="5">
        <v>40318</v>
      </c>
      <c r="O959" s="6">
        <v>42518</v>
      </c>
    </row>
    <row r="960" spans="1:15">
      <c r="A960" s="4">
        <f t="shared" si="14"/>
        <v>959</v>
      </c>
      <c r="B960" s="4" t="s">
        <v>1251</v>
      </c>
      <c r="C960" s="4" t="s">
        <v>4661</v>
      </c>
      <c r="D960" s="4" t="s">
        <v>4518</v>
      </c>
      <c r="E960" s="4" t="s">
        <v>4519</v>
      </c>
      <c r="F960" s="4" t="s">
        <v>4778</v>
      </c>
      <c r="G960" s="4" t="s">
        <v>4779</v>
      </c>
      <c r="H960" s="4" t="s">
        <v>4518</v>
      </c>
      <c r="I960" s="4" t="s">
        <v>804</v>
      </c>
      <c r="J960" s="4" t="s">
        <v>4780</v>
      </c>
      <c r="K960" s="4" t="s">
        <v>1978</v>
      </c>
      <c r="L960" s="4" t="s">
        <v>4781</v>
      </c>
      <c r="M960" s="4" t="s">
        <v>4782</v>
      </c>
      <c r="N960" s="5">
        <v>40354</v>
      </c>
      <c r="O960" s="6">
        <v>42540</v>
      </c>
    </row>
    <row r="961" spans="1:15">
      <c r="A961" s="4">
        <f t="shared" si="14"/>
        <v>960</v>
      </c>
      <c r="B961" s="4" t="s">
        <v>1251</v>
      </c>
      <c r="C961" s="4" t="s">
        <v>4661</v>
      </c>
      <c r="D961" s="4" t="s">
        <v>4518</v>
      </c>
      <c r="E961" s="4" t="s">
        <v>4519</v>
      </c>
      <c r="F961" s="4" t="s">
        <v>4783</v>
      </c>
      <c r="G961" s="4" t="s">
        <v>4784</v>
      </c>
      <c r="H961" s="4" t="s">
        <v>4518</v>
      </c>
      <c r="I961" s="4" t="s">
        <v>398</v>
      </c>
      <c r="J961" s="4" t="s">
        <v>4785</v>
      </c>
      <c r="K961" s="4" t="s">
        <v>135</v>
      </c>
      <c r="L961" s="4" t="s">
        <v>4786</v>
      </c>
      <c r="M961" s="4" t="s">
        <v>4787</v>
      </c>
      <c r="N961" s="5">
        <v>40354</v>
      </c>
      <c r="O961" s="6">
        <v>42588</v>
      </c>
    </row>
    <row r="962" spans="1:15">
      <c r="A962" s="4">
        <f t="shared" si="14"/>
        <v>961</v>
      </c>
      <c r="B962" s="4" t="s">
        <v>1251</v>
      </c>
      <c r="C962" s="4" t="s">
        <v>4661</v>
      </c>
      <c r="D962" s="4" t="s">
        <v>4518</v>
      </c>
      <c r="E962" s="4" t="s">
        <v>4519</v>
      </c>
      <c r="F962" s="4" t="s">
        <v>4788</v>
      </c>
      <c r="G962" s="4" t="s">
        <v>4789</v>
      </c>
      <c r="H962" s="4" t="s">
        <v>4790</v>
      </c>
      <c r="I962" s="4" t="s">
        <v>1220</v>
      </c>
      <c r="J962" s="4" t="s">
        <v>4791</v>
      </c>
      <c r="K962" s="4" t="s">
        <v>135</v>
      </c>
      <c r="L962" s="4" t="s">
        <v>4792</v>
      </c>
      <c r="M962" s="7" t="s">
        <v>4793</v>
      </c>
      <c r="N962" s="5">
        <v>41219</v>
      </c>
      <c r="O962" s="6">
        <v>42314</v>
      </c>
    </row>
    <row r="963" spans="1:15">
      <c r="A963" s="4">
        <f t="shared" si="14"/>
        <v>962</v>
      </c>
      <c r="B963" s="4" t="s">
        <v>4794</v>
      </c>
      <c r="C963" s="4" t="s">
        <v>4795</v>
      </c>
      <c r="D963" s="4" t="s">
        <v>4518</v>
      </c>
      <c r="E963" s="4" t="s">
        <v>4519</v>
      </c>
      <c r="F963" s="4" t="s">
        <v>4796</v>
      </c>
      <c r="G963" s="4" t="s">
        <v>4797</v>
      </c>
      <c r="H963" s="4" t="s">
        <v>4518</v>
      </c>
      <c r="I963" s="4" t="s">
        <v>4798</v>
      </c>
      <c r="J963" s="4" t="s">
        <v>4799</v>
      </c>
      <c r="K963" s="4" t="s">
        <v>33</v>
      </c>
      <c r="L963" s="4" t="s">
        <v>1907</v>
      </c>
      <c r="M963" s="4" t="s">
        <v>4800</v>
      </c>
      <c r="N963" s="5">
        <v>39430</v>
      </c>
      <c r="O963" s="6">
        <v>41673</v>
      </c>
    </row>
    <row r="964" spans="1:15">
      <c r="A964" s="4">
        <f t="shared" ref="A964:A1027" si="15">A963+1</f>
        <v>963</v>
      </c>
      <c r="B964" s="4" t="s">
        <v>4801</v>
      </c>
      <c r="C964" s="4" t="s">
        <v>4802</v>
      </c>
      <c r="D964" s="4" t="s">
        <v>4518</v>
      </c>
      <c r="E964" s="4" t="s">
        <v>4519</v>
      </c>
      <c r="F964" s="4" t="s">
        <v>4803</v>
      </c>
      <c r="G964" s="4" t="s">
        <v>4804</v>
      </c>
      <c r="H964" s="4" t="s">
        <v>4518</v>
      </c>
      <c r="I964" s="4" t="s">
        <v>398</v>
      </c>
      <c r="J964" s="4" t="s">
        <v>4805</v>
      </c>
      <c r="K964" s="4" t="s">
        <v>135</v>
      </c>
      <c r="L964" s="4" t="s">
        <v>4806</v>
      </c>
      <c r="M964" s="4" t="s">
        <v>4807</v>
      </c>
      <c r="N964" s="5">
        <v>38691</v>
      </c>
      <c r="O964" s="6">
        <v>41952</v>
      </c>
    </row>
    <row r="965" spans="1:15">
      <c r="A965" s="4">
        <f t="shared" si="15"/>
        <v>964</v>
      </c>
      <c r="B965" s="4" t="s">
        <v>4808</v>
      </c>
      <c r="C965" s="4" t="s">
        <v>4809</v>
      </c>
      <c r="D965" s="4" t="s">
        <v>4533</v>
      </c>
      <c r="E965" s="4" t="s">
        <v>4519</v>
      </c>
      <c r="F965" s="4" t="s">
        <v>4810</v>
      </c>
      <c r="G965" s="4" t="s">
        <v>4811</v>
      </c>
      <c r="H965" s="4" t="s">
        <v>4533</v>
      </c>
      <c r="I965" s="4" t="s">
        <v>547</v>
      </c>
      <c r="J965" s="4" t="s">
        <v>4812</v>
      </c>
      <c r="K965" s="4" t="s">
        <v>4813</v>
      </c>
      <c r="L965" s="4" t="s">
        <v>4814</v>
      </c>
      <c r="M965" s="4" t="s">
        <v>4815</v>
      </c>
      <c r="N965" s="5">
        <v>38691</v>
      </c>
      <c r="O965" s="6">
        <v>42041</v>
      </c>
    </row>
    <row r="966" spans="1:15">
      <c r="A966" s="4">
        <f t="shared" si="15"/>
        <v>965</v>
      </c>
      <c r="B966" s="4" t="s">
        <v>4808</v>
      </c>
      <c r="C966" s="4" t="s">
        <v>4809</v>
      </c>
      <c r="D966" s="4" t="s">
        <v>4533</v>
      </c>
      <c r="E966" s="4" t="s">
        <v>4519</v>
      </c>
      <c r="F966" s="4" t="s">
        <v>4816</v>
      </c>
      <c r="G966" s="4"/>
      <c r="H966" s="4"/>
      <c r="I966" s="4" t="s">
        <v>547</v>
      </c>
      <c r="J966" s="4" t="s">
        <v>4817</v>
      </c>
      <c r="K966" s="4" t="s">
        <v>126</v>
      </c>
      <c r="L966" s="4" t="s">
        <v>4818</v>
      </c>
      <c r="M966" s="4" t="s">
        <v>4819</v>
      </c>
      <c r="N966" s="5">
        <v>38691</v>
      </c>
      <c r="O966" s="6">
        <v>42041</v>
      </c>
    </row>
    <row r="967" spans="1:15">
      <c r="A967" s="4">
        <f t="shared" si="15"/>
        <v>966</v>
      </c>
      <c r="B967" s="4" t="s">
        <v>4820</v>
      </c>
      <c r="C967" s="4" t="s">
        <v>4821</v>
      </c>
      <c r="D967" s="4" t="s">
        <v>4518</v>
      </c>
      <c r="E967" s="4" t="s">
        <v>4519</v>
      </c>
      <c r="F967" s="4" t="s">
        <v>4822</v>
      </c>
      <c r="G967" s="4" t="s">
        <v>4823</v>
      </c>
      <c r="H967" s="4" t="s">
        <v>4518</v>
      </c>
      <c r="I967" s="4" t="s">
        <v>267</v>
      </c>
      <c r="J967" s="4" t="s">
        <v>268</v>
      </c>
      <c r="K967" s="4" t="s">
        <v>126</v>
      </c>
      <c r="L967" s="4" t="s">
        <v>4824</v>
      </c>
      <c r="M967" s="4" t="s">
        <v>4825</v>
      </c>
      <c r="N967" s="5">
        <v>39133</v>
      </c>
      <c r="O967" s="6">
        <v>42518</v>
      </c>
    </row>
    <row r="968" spans="1:15">
      <c r="A968" s="4">
        <f t="shared" si="15"/>
        <v>967</v>
      </c>
      <c r="B968" s="4" t="s">
        <v>4826</v>
      </c>
      <c r="C968" s="4" t="s">
        <v>4827</v>
      </c>
      <c r="D968" s="4" t="s">
        <v>4828</v>
      </c>
      <c r="E968" s="4" t="s">
        <v>4519</v>
      </c>
      <c r="F968" s="4" t="s">
        <v>4829</v>
      </c>
      <c r="G968" s="4" t="s">
        <v>4830</v>
      </c>
      <c r="H968" s="4" t="s">
        <v>4518</v>
      </c>
      <c r="I968" s="4" t="s">
        <v>142</v>
      </c>
      <c r="J968" s="4" t="s">
        <v>4656</v>
      </c>
      <c r="K968" s="4" t="s">
        <v>277</v>
      </c>
      <c r="L968" s="4" t="s">
        <v>986</v>
      </c>
      <c r="M968" s="4" t="s">
        <v>4831</v>
      </c>
      <c r="N968" s="5">
        <v>41347</v>
      </c>
      <c r="O968" s="6">
        <v>41712</v>
      </c>
    </row>
    <row r="969" spans="1:15">
      <c r="A969" s="4">
        <f t="shared" si="15"/>
        <v>968</v>
      </c>
      <c r="B969" s="4" t="s">
        <v>4832</v>
      </c>
      <c r="C969" s="4" t="s">
        <v>4833</v>
      </c>
      <c r="D969" s="4" t="s">
        <v>4533</v>
      </c>
      <c r="E969" s="4" t="s">
        <v>4519</v>
      </c>
      <c r="F969" s="4" t="s">
        <v>4834</v>
      </c>
      <c r="G969" s="4" t="s">
        <v>4833</v>
      </c>
      <c r="H969" s="4" t="s">
        <v>4533</v>
      </c>
      <c r="I969" s="4" t="s">
        <v>1996</v>
      </c>
      <c r="J969" s="4" t="s">
        <v>4835</v>
      </c>
      <c r="K969" s="4" t="s">
        <v>1096</v>
      </c>
      <c r="L969" s="4" t="s">
        <v>986</v>
      </c>
      <c r="M969" s="4" t="s">
        <v>4836</v>
      </c>
      <c r="N969" s="5">
        <v>39133</v>
      </c>
      <c r="O969" s="6">
        <v>42433</v>
      </c>
    </row>
    <row r="970" spans="1:15">
      <c r="A970" s="4">
        <f t="shared" si="15"/>
        <v>969</v>
      </c>
      <c r="B970" s="4" t="s">
        <v>4837</v>
      </c>
      <c r="C970" s="4" t="s">
        <v>4838</v>
      </c>
      <c r="D970" s="4" t="s">
        <v>4533</v>
      </c>
      <c r="E970" s="4" t="s">
        <v>4519</v>
      </c>
      <c r="F970" s="4" t="s">
        <v>4839</v>
      </c>
      <c r="G970" s="4" t="s">
        <v>4840</v>
      </c>
      <c r="H970" s="4" t="s">
        <v>4533</v>
      </c>
      <c r="I970" s="4" t="s">
        <v>4841</v>
      </c>
      <c r="J970" s="4" t="s">
        <v>4842</v>
      </c>
      <c r="K970" s="4" t="s">
        <v>3394</v>
      </c>
      <c r="L970" s="4" t="s">
        <v>4843</v>
      </c>
      <c r="M970" s="4"/>
      <c r="N970" s="5">
        <v>38854</v>
      </c>
      <c r="O970" s="6">
        <v>42170</v>
      </c>
    </row>
    <row r="971" spans="1:15">
      <c r="A971" s="4">
        <f t="shared" si="15"/>
        <v>970</v>
      </c>
      <c r="B971" s="4" t="s">
        <v>4844</v>
      </c>
      <c r="C971" s="4" t="s">
        <v>4845</v>
      </c>
      <c r="D971" s="4" t="s">
        <v>4533</v>
      </c>
      <c r="E971" s="4" t="s">
        <v>4519</v>
      </c>
      <c r="F971" s="4" t="s">
        <v>4846</v>
      </c>
      <c r="G971" s="4" t="s">
        <v>4847</v>
      </c>
      <c r="H971" s="4" t="s">
        <v>4533</v>
      </c>
      <c r="I971" s="4" t="s">
        <v>53</v>
      </c>
      <c r="J971" s="4" t="s">
        <v>4848</v>
      </c>
      <c r="K971" s="4" t="s">
        <v>55</v>
      </c>
      <c r="L971" s="4" t="s">
        <v>1097</v>
      </c>
      <c r="M971" s="4" t="s">
        <v>3446</v>
      </c>
      <c r="N971" s="5">
        <v>41376</v>
      </c>
      <c r="O971" s="6">
        <v>42472</v>
      </c>
    </row>
    <row r="972" spans="1:15">
      <c r="A972" s="4">
        <f t="shared" si="15"/>
        <v>971</v>
      </c>
      <c r="B972" s="4" t="s">
        <v>4849</v>
      </c>
      <c r="C972" s="4" t="s">
        <v>4850</v>
      </c>
      <c r="D972" s="4" t="s">
        <v>4518</v>
      </c>
      <c r="E972" s="4" t="s">
        <v>4519</v>
      </c>
      <c r="F972" s="4" t="s">
        <v>4851</v>
      </c>
      <c r="G972" s="4" t="s">
        <v>4852</v>
      </c>
      <c r="H972" s="4" t="s">
        <v>4518</v>
      </c>
      <c r="I972" s="4" t="s">
        <v>31</v>
      </c>
      <c r="J972" s="4" t="s">
        <v>4853</v>
      </c>
      <c r="K972" s="4" t="s">
        <v>23</v>
      </c>
      <c r="L972" s="4" t="s">
        <v>986</v>
      </c>
      <c r="M972" s="4" t="s">
        <v>4854</v>
      </c>
      <c r="N972" s="5">
        <v>41337</v>
      </c>
      <c r="O972" s="6">
        <v>42433</v>
      </c>
    </row>
    <row r="973" spans="1:15">
      <c r="A973" s="4">
        <f t="shared" si="15"/>
        <v>972</v>
      </c>
      <c r="B973" s="4" t="s">
        <v>4855</v>
      </c>
      <c r="C973" s="4" t="s">
        <v>4856</v>
      </c>
      <c r="D973" s="4" t="s">
        <v>4518</v>
      </c>
      <c r="E973" s="4" t="s">
        <v>4519</v>
      </c>
      <c r="F973" s="4" t="s">
        <v>3542</v>
      </c>
      <c r="G973" s="4" t="s">
        <v>4857</v>
      </c>
      <c r="H973" s="4" t="s">
        <v>4518</v>
      </c>
      <c r="I973" s="4" t="s">
        <v>3397</v>
      </c>
      <c r="J973" s="4" t="s">
        <v>4858</v>
      </c>
      <c r="K973" s="4" t="s">
        <v>41</v>
      </c>
      <c r="L973" s="4" t="s">
        <v>993</v>
      </c>
      <c r="M973" s="4" t="s">
        <v>443</v>
      </c>
      <c r="N973" s="5">
        <v>38776</v>
      </c>
      <c r="O973" s="6">
        <v>42041</v>
      </c>
    </row>
    <row r="974" spans="1:15">
      <c r="A974" s="4">
        <f t="shared" si="15"/>
        <v>973</v>
      </c>
      <c r="B974" s="4" t="s">
        <v>4859</v>
      </c>
      <c r="C974" s="4" t="s">
        <v>4860</v>
      </c>
      <c r="D974" s="4" t="s">
        <v>4518</v>
      </c>
      <c r="E974" s="4" t="s">
        <v>4519</v>
      </c>
      <c r="F974" s="4" t="s">
        <v>4861</v>
      </c>
      <c r="G974" s="4" t="s">
        <v>4860</v>
      </c>
      <c r="H974" s="4" t="s">
        <v>4518</v>
      </c>
      <c r="I974" s="4" t="s">
        <v>188</v>
      </c>
      <c r="J974" s="4" t="s">
        <v>4862</v>
      </c>
      <c r="K974" s="4" t="s">
        <v>742</v>
      </c>
      <c r="L974" s="4" t="s">
        <v>190</v>
      </c>
      <c r="M974" s="4" t="s">
        <v>4863</v>
      </c>
      <c r="N974" s="5">
        <v>40165</v>
      </c>
      <c r="O974" s="6">
        <v>42356</v>
      </c>
    </row>
    <row r="975" spans="1:15">
      <c r="A975" s="4">
        <f t="shared" si="15"/>
        <v>974</v>
      </c>
      <c r="B975" s="4" t="s">
        <v>4859</v>
      </c>
      <c r="C975" s="4" t="s">
        <v>4860</v>
      </c>
      <c r="D975" s="4" t="s">
        <v>4518</v>
      </c>
      <c r="E975" s="4" t="s">
        <v>4519</v>
      </c>
      <c r="F975" s="4" t="s">
        <v>4864</v>
      </c>
      <c r="G975" s="4" t="s">
        <v>4860</v>
      </c>
      <c r="H975" s="4" t="s">
        <v>4518</v>
      </c>
      <c r="I975" s="4" t="s">
        <v>740</v>
      </c>
      <c r="J975" s="4" t="s">
        <v>4862</v>
      </c>
      <c r="K975" s="4" t="s">
        <v>742</v>
      </c>
      <c r="L975" s="4" t="s">
        <v>102</v>
      </c>
      <c r="M975" s="4" t="s">
        <v>4865</v>
      </c>
      <c r="N975" s="5">
        <v>40165</v>
      </c>
      <c r="O975" s="6">
        <v>42356</v>
      </c>
    </row>
    <row r="976" spans="1:15">
      <c r="A976" s="4">
        <f t="shared" si="15"/>
        <v>975</v>
      </c>
      <c r="B976" s="4" t="s">
        <v>4866</v>
      </c>
      <c r="C976" s="4" t="s">
        <v>4867</v>
      </c>
      <c r="D976" s="4" t="s">
        <v>4868</v>
      </c>
      <c r="E976" s="4" t="s">
        <v>4519</v>
      </c>
      <c r="F976" s="4" t="s">
        <v>4869</v>
      </c>
      <c r="G976" s="4" t="s">
        <v>4867</v>
      </c>
      <c r="H976" s="4" t="s">
        <v>4518</v>
      </c>
      <c r="I976" s="4" t="s">
        <v>1864</v>
      </c>
      <c r="J976" s="4" t="s">
        <v>4625</v>
      </c>
      <c r="K976" s="4" t="s">
        <v>541</v>
      </c>
      <c r="L976" s="4" t="s">
        <v>2770</v>
      </c>
      <c r="M976" s="4" t="s">
        <v>4870</v>
      </c>
      <c r="N976" s="5">
        <v>40998</v>
      </c>
      <c r="O976" s="6">
        <v>42093</v>
      </c>
    </row>
    <row r="977" spans="1:15">
      <c r="A977" s="4">
        <f t="shared" si="15"/>
        <v>976</v>
      </c>
      <c r="B977" s="4" t="s">
        <v>4866</v>
      </c>
      <c r="C977" s="4" t="s">
        <v>4867</v>
      </c>
      <c r="D977" s="4" t="s">
        <v>4868</v>
      </c>
      <c r="E977" s="4" t="s">
        <v>4519</v>
      </c>
      <c r="F977" s="4" t="s">
        <v>4871</v>
      </c>
      <c r="G977" s="4" t="s">
        <v>4867</v>
      </c>
      <c r="H977" s="4" t="s">
        <v>4518</v>
      </c>
      <c r="I977" s="4" t="s">
        <v>1920</v>
      </c>
      <c r="J977" s="4" t="s">
        <v>254</v>
      </c>
      <c r="K977" s="4" t="s">
        <v>55</v>
      </c>
      <c r="L977" s="4" t="s">
        <v>63</v>
      </c>
      <c r="M977" s="7" t="s">
        <v>4872</v>
      </c>
      <c r="N977" s="5">
        <v>40998</v>
      </c>
      <c r="O977" s="6">
        <v>42093</v>
      </c>
    </row>
    <row r="978" spans="1:15">
      <c r="A978" s="4">
        <f t="shared" si="15"/>
        <v>977</v>
      </c>
      <c r="B978" s="4" t="s">
        <v>4873</v>
      </c>
      <c r="C978" s="4" t="s">
        <v>4525</v>
      </c>
      <c r="D978" s="4" t="s">
        <v>4874</v>
      </c>
      <c r="E978" s="4" t="s">
        <v>4519</v>
      </c>
      <c r="F978" s="4" t="s">
        <v>4869</v>
      </c>
      <c r="G978" s="4" t="s">
        <v>4875</v>
      </c>
      <c r="H978" s="4" t="s">
        <v>4518</v>
      </c>
      <c r="I978" s="4" t="s">
        <v>2174</v>
      </c>
      <c r="J978" s="4" t="s">
        <v>4625</v>
      </c>
      <c r="K978" s="4" t="s">
        <v>541</v>
      </c>
      <c r="L978" s="4" t="s">
        <v>2770</v>
      </c>
      <c r="M978" s="7" t="s">
        <v>4876</v>
      </c>
      <c r="N978" s="5">
        <v>41173</v>
      </c>
      <c r="O978" s="6">
        <v>42268</v>
      </c>
    </row>
    <row r="979" spans="1:15">
      <c r="A979" s="4">
        <f t="shared" si="15"/>
        <v>978</v>
      </c>
      <c r="B979" s="4" t="s">
        <v>4873</v>
      </c>
      <c r="C979" s="4" t="s">
        <v>4525</v>
      </c>
      <c r="D979" s="4" t="s">
        <v>4874</v>
      </c>
      <c r="E979" s="4" t="s">
        <v>4519</v>
      </c>
      <c r="F979" s="4" t="s">
        <v>4871</v>
      </c>
      <c r="G979" s="4" t="s">
        <v>4877</v>
      </c>
      <c r="H979" s="4" t="s">
        <v>4518</v>
      </c>
      <c r="I979" s="4" t="s">
        <v>1864</v>
      </c>
      <c r="J979" s="4" t="s">
        <v>254</v>
      </c>
      <c r="K979" s="4" t="s">
        <v>4760</v>
      </c>
      <c r="L979" s="4" t="s">
        <v>63</v>
      </c>
      <c r="M979" s="7" t="s">
        <v>4878</v>
      </c>
      <c r="N979" s="5">
        <v>41173</v>
      </c>
      <c r="O979" s="6">
        <v>42268</v>
      </c>
    </row>
    <row r="980" spans="1:15">
      <c r="A980" s="4">
        <f t="shared" si="15"/>
        <v>979</v>
      </c>
      <c r="B980" s="4" t="s">
        <v>4879</v>
      </c>
      <c r="C980" s="4" t="s">
        <v>4880</v>
      </c>
      <c r="D980" s="4" t="s">
        <v>4881</v>
      </c>
      <c r="E980" s="4" t="s">
        <v>4519</v>
      </c>
      <c r="F980" s="4" t="s">
        <v>4869</v>
      </c>
      <c r="G980" s="4" t="s">
        <v>4882</v>
      </c>
      <c r="H980" s="4" t="s">
        <v>4881</v>
      </c>
      <c r="I980" s="4" t="s">
        <v>4488</v>
      </c>
      <c r="J980" s="4" t="s">
        <v>4883</v>
      </c>
      <c r="K980" s="4" t="s">
        <v>541</v>
      </c>
      <c r="L980" s="4" t="s">
        <v>152</v>
      </c>
      <c r="M980" s="4" t="s">
        <v>4884</v>
      </c>
      <c r="N980" s="5">
        <v>40945</v>
      </c>
      <c r="O980" s="6">
        <v>42041</v>
      </c>
    </row>
    <row r="981" spans="1:15">
      <c r="A981" s="4">
        <f t="shared" si="15"/>
        <v>980</v>
      </c>
      <c r="B981" s="4" t="s">
        <v>4885</v>
      </c>
      <c r="C981" s="4" t="s">
        <v>4886</v>
      </c>
      <c r="D981" s="4" t="s">
        <v>4887</v>
      </c>
      <c r="E981" s="4" t="s">
        <v>4519</v>
      </c>
      <c r="F981" s="4" t="s">
        <v>4635</v>
      </c>
      <c r="G981" s="4" t="s">
        <v>4888</v>
      </c>
      <c r="H981" s="4" t="s">
        <v>4518</v>
      </c>
      <c r="I981" s="4" t="s">
        <v>3009</v>
      </c>
      <c r="J981" s="4" t="s">
        <v>4889</v>
      </c>
      <c r="K981" s="4" t="s">
        <v>541</v>
      </c>
      <c r="L981" s="4" t="s">
        <v>152</v>
      </c>
      <c r="M981" s="4" t="s">
        <v>4890</v>
      </c>
      <c r="N981" s="5">
        <v>39402</v>
      </c>
      <c r="O981" s="6">
        <v>42696</v>
      </c>
    </row>
    <row r="982" spans="1:15">
      <c r="A982" s="4">
        <f t="shared" si="15"/>
        <v>981</v>
      </c>
      <c r="B982" s="4" t="s">
        <v>4885</v>
      </c>
      <c r="C982" s="4" t="s">
        <v>4886</v>
      </c>
      <c r="D982" s="4" t="s">
        <v>4887</v>
      </c>
      <c r="E982" s="4" t="s">
        <v>4519</v>
      </c>
      <c r="F982" s="4" t="s">
        <v>4891</v>
      </c>
      <c r="G982" s="4" t="s">
        <v>4892</v>
      </c>
      <c r="H982" s="4" t="s">
        <v>4518</v>
      </c>
      <c r="I982" s="4" t="s">
        <v>1864</v>
      </c>
      <c r="J982" s="4" t="s">
        <v>254</v>
      </c>
      <c r="K982" s="4" t="s">
        <v>55</v>
      </c>
      <c r="L982" s="4" t="s">
        <v>1633</v>
      </c>
      <c r="M982" s="4" t="s">
        <v>4893</v>
      </c>
      <c r="N982" s="5">
        <v>39402</v>
      </c>
      <c r="O982" s="6">
        <v>42696</v>
      </c>
    </row>
    <row r="983" spans="1:15">
      <c r="A983" s="4">
        <f t="shared" si="15"/>
        <v>982</v>
      </c>
      <c r="B983" s="4" t="s">
        <v>4885</v>
      </c>
      <c r="C983" s="4" t="s">
        <v>4886</v>
      </c>
      <c r="D983" s="4" t="s">
        <v>4887</v>
      </c>
      <c r="E983" s="4" t="s">
        <v>4519</v>
      </c>
      <c r="F983" s="4" t="s">
        <v>4894</v>
      </c>
      <c r="G983" s="4" t="s">
        <v>4895</v>
      </c>
      <c r="H983" s="4"/>
      <c r="I983" s="4" t="s">
        <v>339</v>
      </c>
      <c r="J983" s="4" t="s">
        <v>999</v>
      </c>
      <c r="K983" s="4" t="s">
        <v>126</v>
      </c>
      <c r="L983" s="4" t="s">
        <v>4896</v>
      </c>
      <c r="M983" s="4" t="s">
        <v>4897</v>
      </c>
      <c r="N983" s="5">
        <v>40856</v>
      </c>
      <c r="O983" s="6">
        <v>41952</v>
      </c>
    </row>
    <row r="984" spans="1:15">
      <c r="A984" s="4">
        <f t="shared" si="15"/>
        <v>983</v>
      </c>
      <c r="B984" s="4" t="s">
        <v>4898</v>
      </c>
      <c r="C984" s="4" t="s">
        <v>4899</v>
      </c>
      <c r="D984" s="4" t="s">
        <v>4900</v>
      </c>
      <c r="E984" s="4" t="s">
        <v>4519</v>
      </c>
      <c r="F984" s="4" t="s">
        <v>4869</v>
      </c>
      <c r="G984" s="4" t="s">
        <v>4901</v>
      </c>
      <c r="H984" s="4" t="s">
        <v>4518</v>
      </c>
      <c r="I984" s="4" t="s">
        <v>4488</v>
      </c>
      <c r="J984" s="4" t="s">
        <v>4902</v>
      </c>
      <c r="K984" s="4" t="s">
        <v>541</v>
      </c>
      <c r="L984" s="4" t="s">
        <v>2770</v>
      </c>
      <c r="M984" s="4" t="s">
        <v>4903</v>
      </c>
      <c r="N984" s="5">
        <v>40998</v>
      </c>
      <c r="O984" s="6">
        <v>42093</v>
      </c>
    </row>
    <row r="985" spans="1:15">
      <c r="A985" s="4">
        <f t="shared" si="15"/>
        <v>984</v>
      </c>
      <c r="B985" s="4" t="s">
        <v>4898</v>
      </c>
      <c r="C985" s="4" t="s">
        <v>4899</v>
      </c>
      <c r="D985" s="4" t="s">
        <v>4900</v>
      </c>
      <c r="E985" s="4" t="s">
        <v>4519</v>
      </c>
      <c r="F985" s="4" t="s">
        <v>4871</v>
      </c>
      <c r="G985" s="4" t="s">
        <v>4901</v>
      </c>
      <c r="H985" s="4" t="s">
        <v>4518</v>
      </c>
      <c r="I985" s="4" t="s">
        <v>904</v>
      </c>
      <c r="J985" s="4" t="s">
        <v>254</v>
      </c>
      <c r="K985" s="4" t="s">
        <v>55</v>
      </c>
      <c r="L985" s="4" t="s">
        <v>1171</v>
      </c>
      <c r="M985" s="4" t="s">
        <v>3552</v>
      </c>
      <c r="N985" s="5">
        <v>40998</v>
      </c>
      <c r="O985" s="6">
        <v>42093</v>
      </c>
    </row>
    <row r="986" spans="1:15">
      <c r="A986" s="4">
        <f t="shared" si="15"/>
        <v>985</v>
      </c>
      <c r="B986" s="4" t="s">
        <v>4904</v>
      </c>
      <c r="C986" s="4" t="s">
        <v>4882</v>
      </c>
      <c r="D986" s="4" t="s">
        <v>4905</v>
      </c>
      <c r="E986" s="4" t="s">
        <v>4519</v>
      </c>
      <c r="F986" s="4" t="s">
        <v>4869</v>
      </c>
      <c r="G986" s="4" t="s">
        <v>4882</v>
      </c>
      <c r="H986" s="4" t="s">
        <v>4518</v>
      </c>
      <c r="I986" s="4" t="s">
        <v>1864</v>
      </c>
      <c r="J986" s="4" t="s">
        <v>4625</v>
      </c>
      <c r="K986" s="4" t="s">
        <v>541</v>
      </c>
      <c r="L986" s="4" t="s">
        <v>152</v>
      </c>
      <c r="M986" s="4" t="s">
        <v>4906</v>
      </c>
      <c r="N986" s="5">
        <v>41173</v>
      </c>
      <c r="O986" s="6">
        <v>42268</v>
      </c>
    </row>
    <row r="987" spans="1:15">
      <c r="A987" s="4">
        <f t="shared" si="15"/>
        <v>986</v>
      </c>
      <c r="B987" s="4" t="s">
        <v>4904</v>
      </c>
      <c r="C987" s="4" t="s">
        <v>4882</v>
      </c>
      <c r="D987" s="4" t="s">
        <v>4905</v>
      </c>
      <c r="E987" s="4" t="s">
        <v>4519</v>
      </c>
      <c r="F987" s="4" t="s">
        <v>4871</v>
      </c>
      <c r="G987" s="4" t="s">
        <v>4907</v>
      </c>
      <c r="H987" s="4" t="s">
        <v>4518</v>
      </c>
      <c r="I987" s="4" t="s">
        <v>1864</v>
      </c>
      <c r="J987" s="4" t="s">
        <v>254</v>
      </c>
      <c r="K987" s="4" t="s">
        <v>4908</v>
      </c>
      <c r="L987" s="4" t="s">
        <v>63</v>
      </c>
      <c r="M987" s="4" t="s">
        <v>4909</v>
      </c>
      <c r="N987" s="5">
        <v>41173</v>
      </c>
      <c r="O987" s="6">
        <v>42268</v>
      </c>
    </row>
    <row r="988" spans="1:15">
      <c r="A988" s="4">
        <f t="shared" si="15"/>
        <v>987</v>
      </c>
      <c r="B988" s="4" t="s">
        <v>4910</v>
      </c>
      <c r="C988" s="4" t="s">
        <v>4911</v>
      </c>
      <c r="D988" s="4" t="s">
        <v>4912</v>
      </c>
      <c r="E988" s="4" t="s">
        <v>4519</v>
      </c>
      <c r="F988" s="4" t="s">
        <v>4913</v>
      </c>
      <c r="G988" s="4" t="s">
        <v>4911</v>
      </c>
      <c r="H988" s="4" t="s">
        <v>4518</v>
      </c>
      <c r="I988" s="4" t="s">
        <v>1864</v>
      </c>
      <c r="J988" s="4" t="s">
        <v>4914</v>
      </c>
      <c r="K988" s="4" t="s">
        <v>541</v>
      </c>
      <c r="L988" s="4" t="s">
        <v>2770</v>
      </c>
      <c r="M988" s="4" t="s">
        <v>4915</v>
      </c>
      <c r="N988" s="5">
        <v>40998</v>
      </c>
      <c r="O988" s="6">
        <v>42093</v>
      </c>
    </row>
    <row r="989" spans="1:15">
      <c r="A989" s="4">
        <f t="shared" si="15"/>
        <v>988</v>
      </c>
      <c r="B989" s="4" t="s">
        <v>4910</v>
      </c>
      <c r="C989" s="4" t="s">
        <v>4911</v>
      </c>
      <c r="D989" s="4" t="s">
        <v>4912</v>
      </c>
      <c r="E989" s="4" t="s">
        <v>4519</v>
      </c>
      <c r="F989" s="4" t="s">
        <v>4871</v>
      </c>
      <c r="G989" s="4" t="s">
        <v>4911</v>
      </c>
      <c r="H989" s="4" t="s">
        <v>4518</v>
      </c>
      <c r="I989" s="4" t="s">
        <v>1864</v>
      </c>
      <c r="J989" s="4" t="s">
        <v>254</v>
      </c>
      <c r="K989" s="4" t="s">
        <v>55</v>
      </c>
      <c r="L989" s="4" t="s">
        <v>63</v>
      </c>
      <c r="M989" s="7" t="s">
        <v>4916</v>
      </c>
      <c r="N989" s="5">
        <v>40998</v>
      </c>
      <c r="O989" s="6">
        <v>42093</v>
      </c>
    </row>
    <row r="990" spans="1:15">
      <c r="A990" s="4">
        <f t="shared" si="15"/>
        <v>989</v>
      </c>
      <c r="B990" s="4" t="s">
        <v>4917</v>
      </c>
      <c r="C990" s="4" t="s">
        <v>4918</v>
      </c>
      <c r="D990" s="4" t="s">
        <v>4919</v>
      </c>
      <c r="E990" s="4" t="s">
        <v>4519</v>
      </c>
      <c r="F990" s="4" t="s">
        <v>4869</v>
      </c>
      <c r="G990" s="4" t="s">
        <v>4920</v>
      </c>
      <c r="H990" s="4" t="s">
        <v>4518</v>
      </c>
      <c r="I990" s="4" t="s">
        <v>4488</v>
      </c>
      <c r="J990" s="4" t="s">
        <v>4625</v>
      </c>
      <c r="K990" s="4" t="s">
        <v>541</v>
      </c>
      <c r="L990" s="4" t="s">
        <v>152</v>
      </c>
      <c r="M990" s="4" t="s">
        <v>4921</v>
      </c>
      <c r="N990" s="5">
        <v>41173</v>
      </c>
      <c r="O990" s="6">
        <v>42268</v>
      </c>
    </row>
    <row r="991" spans="1:15">
      <c r="A991" s="4">
        <f t="shared" si="15"/>
        <v>990</v>
      </c>
      <c r="B991" s="4" t="s">
        <v>4917</v>
      </c>
      <c r="C991" s="4" t="s">
        <v>4918</v>
      </c>
      <c r="D991" s="4" t="s">
        <v>4919</v>
      </c>
      <c r="E991" s="4" t="s">
        <v>4519</v>
      </c>
      <c r="F991" s="4" t="s">
        <v>4871</v>
      </c>
      <c r="G991" s="4" t="s">
        <v>4922</v>
      </c>
      <c r="H991" s="4" t="s">
        <v>4518</v>
      </c>
      <c r="I991" s="4" t="s">
        <v>1864</v>
      </c>
      <c r="J991" s="4" t="s">
        <v>254</v>
      </c>
      <c r="K991" s="4" t="s">
        <v>4760</v>
      </c>
      <c r="L991" s="4" t="s">
        <v>63</v>
      </c>
      <c r="M991" s="4" t="s">
        <v>4923</v>
      </c>
      <c r="N991" s="5">
        <v>41173</v>
      </c>
      <c r="O991" s="6">
        <v>42268</v>
      </c>
    </row>
    <row r="992" spans="1:15">
      <c r="A992" s="4">
        <f t="shared" si="15"/>
        <v>991</v>
      </c>
      <c r="B992" s="4" t="s">
        <v>4924</v>
      </c>
      <c r="C992" s="4" t="s">
        <v>4925</v>
      </c>
      <c r="D992" s="4" t="s">
        <v>4926</v>
      </c>
      <c r="E992" s="4" t="s">
        <v>4519</v>
      </c>
      <c r="F992" s="4" t="s">
        <v>4927</v>
      </c>
      <c r="G992" s="4" t="s">
        <v>4928</v>
      </c>
      <c r="H992" s="4" t="s">
        <v>4518</v>
      </c>
      <c r="I992" s="4" t="s">
        <v>1864</v>
      </c>
      <c r="J992" s="4" t="s">
        <v>4625</v>
      </c>
      <c r="K992" s="4" t="s">
        <v>541</v>
      </c>
      <c r="L992" s="4" t="s">
        <v>2770</v>
      </c>
      <c r="M992" s="7" t="s">
        <v>4929</v>
      </c>
      <c r="N992" s="5">
        <v>41116</v>
      </c>
      <c r="O992" s="6">
        <v>42211</v>
      </c>
    </row>
    <row r="993" spans="1:15">
      <c r="A993" s="4">
        <f t="shared" si="15"/>
        <v>992</v>
      </c>
      <c r="B993" s="4" t="s">
        <v>4924</v>
      </c>
      <c r="C993" s="4" t="s">
        <v>4925</v>
      </c>
      <c r="D993" s="4" t="s">
        <v>4926</v>
      </c>
      <c r="E993" s="4" t="s">
        <v>4519</v>
      </c>
      <c r="F993" s="4" t="s">
        <v>4871</v>
      </c>
      <c r="G993" s="4" t="s">
        <v>4928</v>
      </c>
      <c r="H993" s="4" t="s">
        <v>4518</v>
      </c>
      <c r="I993" s="4" t="s">
        <v>1920</v>
      </c>
      <c r="J993" s="4" t="s">
        <v>254</v>
      </c>
      <c r="K993" s="4" t="s">
        <v>55</v>
      </c>
      <c r="L993" s="4" t="s">
        <v>63</v>
      </c>
      <c r="M993" s="7" t="s">
        <v>4930</v>
      </c>
      <c r="N993" s="5">
        <v>41116</v>
      </c>
      <c r="O993" s="6">
        <v>42211</v>
      </c>
    </row>
    <row r="994" spans="1:15">
      <c r="A994" s="4">
        <f t="shared" si="15"/>
        <v>993</v>
      </c>
      <c r="B994" s="4" t="s">
        <v>4931</v>
      </c>
      <c r="C994" s="4" t="s">
        <v>4797</v>
      </c>
      <c r="D994" s="4" t="s">
        <v>4518</v>
      </c>
      <c r="E994" s="4" t="s">
        <v>4519</v>
      </c>
      <c r="F994" s="4" t="s">
        <v>4932</v>
      </c>
      <c r="G994" s="4" t="s">
        <v>4797</v>
      </c>
      <c r="H994" s="4" t="s">
        <v>4518</v>
      </c>
      <c r="I994" s="4" t="s">
        <v>4933</v>
      </c>
      <c r="J994" s="4" t="s">
        <v>4934</v>
      </c>
      <c r="K994" s="4" t="s">
        <v>41</v>
      </c>
      <c r="L994" s="4" t="s">
        <v>2770</v>
      </c>
      <c r="M994" s="4" t="s">
        <v>4935</v>
      </c>
      <c r="N994" s="5">
        <v>38776</v>
      </c>
      <c r="O994" s="6">
        <v>42041</v>
      </c>
    </row>
    <row r="995" spans="1:15">
      <c r="A995" s="4">
        <f t="shared" si="15"/>
        <v>994</v>
      </c>
      <c r="B995" s="4" t="s">
        <v>4931</v>
      </c>
      <c r="C995" s="4" t="s">
        <v>4797</v>
      </c>
      <c r="D995" s="4" t="s">
        <v>4518</v>
      </c>
      <c r="E995" s="4" t="s">
        <v>4519</v>
      </c>
      <c r="F995" s="4" t="s">
        <v>4936</v>
      </c>
      <c r="G995" s="4" t="s">
        <v>4937</v>
      </c>
      <c r="H995" s="4" t="s">
        <v>4518</v>
      </c>
      <c r="I995" s="4" t="s">
        <v>4938</v>
      </c>
      <c r="J995" s="4" t="s">
        <v>4939</v>
      </c>
      <c r="K995" s="4" t="s">
        <v>41</v>
      </c>
      <c r="L995" s="4" t="s">
        <v>2055</v>
      </c>
      <c r="M995" s="4"/>
      <c r="N995" s="5">
        <v>38776</v>
      </c>
      <c r="O995" s="6">
        <v>42041</v>
      </c>
    </row>
    <row r="996" spans="1:15">
      <c r="A996" s="4">
        <f t="shared" si="15"/>
        <v>995</v>
      </c>
      <c r="B996" s="4" t="s">
        <v>4931</v>
      </c>
      <c r="C996" s="4" t="s">
        <v>4797</v>
      </c>
      <c r="D996" s="4" t="s">
        <v>4518</v>
      </c>
      <c r="E996" s="4" t="s">
        <v>4519</v>
      </c>
      <c r="F996" s="4" t="s">
        <v>4940</v>
      </c>
      <c r="G996" s="4" t="s">
        <v>4941</v>
      </c>
      <c r="H996" s="4" t="s">
        <v>4518</v>
      </c>
      <c r="I996" s="4" t="s">
        <v>4942</v>
      </c>
      <c r="J996" s="4" t="s">
        <v>4943</v>
      </c>
      <c r="K996" s="4" t="s">
        <v>41</v>
      </c>
      <c r="L996" s="4" t="s">
        <v>2770</v>
      </c>
      <c r="M996" s="4"/>
      <c r="N996" s="5">
        <v>38776</v>
      </c>
      <c r="O996" s="6">
        <v>42041</v>
      </c>
    </row>
    <row r="997" spans="1:15">
      <c r="A997" s="4">
        <f t="shared" si="15"/>
        <v>996</v>
      </c>
      <c r="B997" s="4" t="s">
        <v>4931</v>
      </c>
      <c r="C997" s="4" t="s">
        <v>4797</v>
      </c>
      <c r="D997" s="4" t="s">
        <v>4518</v>
      </c>
      <c r="E997" s="4" t="s">
        <v>4519</v>
      </c>
      <c r="F997" s="4" t="s">
        <v>4944</v>
      </c>
      <c r="G997" s="4"/>
      <c r="H997" s="4" t="s">
        <v>4518</v>
      </c>
      <c r="I997" s="4" t="s">
        <v>4945</v>
      </c>
      <c r="J997" s="4" t="s">
        <v>4946</v>
      </c>
      <c r="K997" s="4" t="s">
        <v>41</v>
      </c>
      <c r="L997" s="4" t="s">
        <v>2770</v>
      </c>
      <c r="M997" s="4"/>
      <c r="N997" s="5">
        <v>38776</v>
      </c>
      <c r="O997" s="6">
        <v>42041</v>
      </c>
    </row>
    <row r="998" spans="1:15">
      <c r="A998" s="4">
        <f t="shared" si="15"/>
        <v>997</v>
      </c>
      <c r="B998" s="4" t="s">
        <v>4947</v>
      </c>
      <c r="C998" s="4" t="s">
        <v>4948</v>
      </c>
      <c r="D998" s="4" t="s">
        <v>4518</v>
      </c>
      <c r="E998" s="4" t="s">
        <v>4519</v>
      </c>
      <c r="F998" s="4" t="s">
        <v>4949</v>
      </c>
      <c r="G998" s="4" t="s">
        <v>4950</v>
      </c>
      <c r="H998" s="4" t="s">
        <v>4518</v>
      </c>
      <c r="I998" s="4" t="s">
        <v>4075</v>
      </c>
      <c r="J998" s="4" t="s">
        <v>4951</v>
      </c>
      <c r="K998" s="4" t="s">
        <v>23</v>
      </c>
      <c r="L998" s="4" t="s">
        <v>4952</v>
      </c>
      <c r="M998" s="7" t="s">
        <v>4953</v>
      </c>
      <c r="N998" s="5">
        <v>40123</v>
      </c>
      <c r="O998" s="6">
        <v>42366</v>
      </c>
    </row>
    <row r="999" spans="1:15">
      <c r="A999" s="4">
        <f t="shared" si="15"/>
        <v>998</v>
      </c>
      <c r="B999" s="4" t="s">
        <v>4947</v>
      </c>
      <c r="C999" s="4" t="s">
        <v>4948</v>
      </c>
      <c r="D999" s="4" t="s">
        <v>4518</v>
      </c>
      <c r="E999" s="4" t="s">
        <v>4519</v>
      </c>
      <c r="F999" s="4" t="s">
        <v>4954</v>
      </c>
      <c r="G999" s="4" t="s">
        <v>4950</v>
      </c>
      <c r="H999" s="4" t="s">
        <v>4518</v>
      </c>
      <c r="I999" s="4" t="s">
        <v>1540</v>
      </c>
      <c r="J999" s="4" t="s">
        <v>4955</v>
      </c>
      <c r="K999" s="4" t="s">
        <v>277</v>
      </c>
      <c r="L999" s="4" t="s">
        <v>269</v>
      </c>
      <c r="M999" s="4" t="s">
        <v>4956</v>
      </c>
      <c r="N999" s="5">
        <v>38721</v>
      </c>
      <c r="O999" s="6">
        <v>42366</v>
      </c>
    </row>
    <row r="1000" spans="1:15">
      <c r="A1000" s="4">
        <f t="shared" si="15"/>
        <v>999</v>
      </c>
      <c r="B1000" s="4" t="s">
        <v>4947</v>
      </c>
      <c r="C1000" s="4" t="s">
        <v>4948</v>
      </c>
      <c r="D1000" s="4" t="s">
        <v>4518</v>
      </c>
      <c r="E1000" s="4" t="s">
        <v>4519</v>
      </c>
      <c r="F1000" s="4" t="s">
        <v>4635</v>
      </c>
      <c r="G1000" s="4" t="s">
        <v>4957</v>
      </c>
      <c r="H1000" s="4" t="s">
        <v>4518</v>
      </c>
      <c r="I1000" s="4" t="s">
        <v>4958</v>
      </c>
      <c r="J1000" s="4" t="s">
        <v>4959</v>
      </c>
      <c r="K1000" s="4" t="s">
        <v>541</v>
      </c>
      <c r="L1000" s="4" t="s">
        <v>507</v>
      </c>
      <c r="M1000" s="4" t="s">
        <v>4960</v>
      </c>
      <c r="N1000" s="5">
        <v>38721</v>
      </c>
      <c r="O1000" s="6">
        <v>42366</v>
      </c>
    </row>
    <row r="1001" spans="1:15">
      <c r="A1001" s="4">
        <f t="shared" si="15"/>
        <v>1000</v>
      </c>
      <c r="B1001" s="4" t="s">
        <v>4947</v>
      </c>
      <c r="C1001" s="4" t="s">
        <v>4948</v>
      </c>
      <c r="D1001" s="4" t="s">
        <v>4518</v>
      </c>
      <c r="E1001" s="4" t="s">
        <v>4519</v>
      </c>
      <c r="F1001" s="4" t="s">
        <v>4645</v>
      </c>
      <c r="G1001" s="4" t="s">
        <v>4961</v>
      </c>
      <c r="H1001" s="4" t="s">
        <v>4518</v>
      </c>
      <c r="I1001" s="4" t="s">
        <v>904</v>
      </c>
      <c r="J1001" s="4" t="s">
        <v>1306</v>
      </c>
      <c r="K1001" s="4" t="s">
        <v>4908</v>
      </c>
      <c r="L1001" s="4" t="s">
        <v>1633</v>
      </c>
      <c r="M1001" s="4" t="s">
        <v>4962</v>
      </c>
      <c r="N1001" s="5">
        <v>38721</v>
      </c>
      <c r="O1001" s="6">
        <v>42366</v>
      </c>
    </row>
    <row r="1002" spans="1:15">
      <c r="A1002" s="4">
        <f t="shared" si="15"/>
        <v>1001</v>
      </c>
      <c r="B1002" s="4" t="s">
        <v>4947</v>
      </c>
      <c r="C1002" s="4" t="s">
        <v>4948</v>
      </c>
      <c r="D1002" s="4" t="s">
        <v>4518</v>
      </c>
      <c r="E1002" s="4" t="s">
        <v>4519</v>
      </c>
      <c r="F1002" s="4" t="s">
        <v>4963</v>
      </c>
      <c r="G1002" s="4" t="s">
        <v>4964</v>
      </c>
      <c r="H1002" s="4" t="s">
        <v>4518</v>
      </c>
      <c r="I1002" s="4" t="s">
        <v>267</v>
      </c>
      <c r="J1002" s="4" t="s">
        <v>4965</v>
      </c>
      <c r="K1002" s="4" t="s">
        <v>33</v>
      </c>
      <c r="L1002" s="4" t="s">
        <v>4966</v>
      </c>
      <c r="M1002" s="4" t="s">
        <v>4967</v>
      </c>
      <c r="N1002" s="5">
        <v>38721</v>
      </c>
      <c r="O1002" s="6">
        <v>42366</v>
      </c>
    </row>
    <row r="1003" spans="1:15">
      <c r="A1003" s="4">
        <f t="shared" si="15"/>
        <v>1002</v>
      </c>
      <c r="B1003" s="4" t="s">
        <v>4947</v>
      </c>
      <c r="C1003" s="4" t="s">
        <v>4948</v>
      </c>
      <c r="D1003" s="4" t="s">
        <v>4518</v>
      </c>
      <c r="E1003" s="4" t="s">
        <v>4519</v>
      </c>
      <c r="F1003" s="4" t="s">
        <v>4968</v>
      </c>
      <c r="G1003" s="4" t="s">
        <v>4950</v>
      </c>
      <c r="H1003" s="4"/>
      <c r="I1003" s="4" t="s">
        <v>53</v>
      </c>
      <c r="J1003" s="4" t="s">
        <v>4969</v>
      </c>
      <c r="K1003" s="4" t="s">
        <v>55</v>
      </c>
      <c r="L1003" s="4" t="s">
        <v>4970</v>
      </c>
      <c r="M1003" s="7" t="s">
        <v>4971</v>
      </c>
      <c r="N1003" s="5">
        <v>40123</v>
      </c>
      <c r="O1003" s="6">
        <v>42366</v>
      </c>
    </row>
    <row r="1004" spans="1:15">
      <c r="A1004" s="4">
        <f t="shared" si="15"/>
        <v>1003</v>
      </c>
      <c r="B1004" s="4" t="s">
        <v>4947</v>
      </c>
      <c r="C1004" s="4" t="s">
        <v>4948</v>
      </c>
      <c r="D1004" s="4" t="s">
        <v>4518</v>
      </c>
      <c r="E1004" s="4" t="s">
        <v>4519</v>
      </c>
      <c r="F1004" s="4" t="s">
        <v>4972</v>
      </c>
      <c r="G1004" s="4" t="s">
        <v>4961</v>
      </c>
      <c r="H1004" s="4" t="s">
        <v>4518</v>
      </c>
      <c r="I1004" s="4" t="s">
        <v>857</v>
      </c>
      <c r="J1004" s="4" t="s">
        <v>4973</v>
      </c>
      <c r="K1004" s="4" t="s">
        <v>878</v>
      </c>
      <c r="L1004" s="4" t="s">
        <v>4974</v>
      </c>
      <c r="M1004" s="4" t="s">
        <v>4975</v>
      </c>
      <c r="N1004" s="5">
        <v>40123</v>
      </c>
      <c r="O1004" s="6">
        <v>42366</v>
      </c>
    </row>
    <row r="1005" spans="1:15">
      <c r="A1005" s="4">
        <f t="shared" si="15"/>
        <v>1004</v>
      </c>
      <c r="B1005" s="4" t="s">
        <v>4947</v>
      </c>
      <c r="C1005" s="4" t="s">
        <v>4948</v>
      </c>
      <c r="D1005" s="4" t="s">
        <v>4518</v>
      </c>
      <c r="E1005" s="4" t="s">
        <v>4519</v>
      </c>
      <c r="F1005" s="4" t="s">
        <v>4976</v>
      </c>
      <c r="G1005" s="4"/>
      <c r="H1005" s="4" t="s">
        <v>4518</v>
      </c>
      <c r="I1005" s="4" t="s">
        <v>4977</v>
      </c>
      <c r="J1005" s="4" t="s">
        <v>446</v>
      </c>
      <c r="K1005" s="4" t="s">
        <v>23</v>
      </c>
      <c r="L1005" s="4" t="s">
        <v>4978</v>
      </c>
      <c r="M1005" s="4" t="s">
        <v>4979</v>
      </c>
      <c r="N1005" s="5">
        <v>41116</v>
      </c>
      <c r="O1005" s="6">
        <v>42211</v>
      </c>
    </row>
    <row r="1006" spans="1:15">
      <c r="A1006" s="4">
        <f t="shared" si="15"/>
        <v>1005</v>
      </c>
      <c r="B1006" s="4" t="s">
        <v>4947</v>
      </c>
      <c r="C1006" s="4" t="s">
        <v>4948</v>
      </c>
      <c r="D1006" s="4" t="s">
        <v>4518</v>
      </c>
      <c r="E1006" s="4" t="s">
        <v>4519</v>
      </c>
      <c r="F1006" s="4" t="s">
        <v>4980</v>
      </c>
      <c r="G1006" s="4" t="s">
        <v>4981</v>
      </c>
      <c r="H1006" s="4" t="s">
        <v>4518</v>
      </c>
      <c r="I1006" s="4" t="s">
        <v>142</v>
      </c>
      <c r="J1006" s="4" t="s">
        <v>4982</v>
      </c>
      <c r="K1006" s="4" t="s">
        <v>126</v>
      </c>
      <c r="L1006" s="4" t="s">
        <v>4983</v>
      </c>
      <c r="M1006" s="4" t="s">
        <v>4984</v>
      </c>
      <c r="N1006" s="5">
        <v>41422</v>
      </c>
      <c r="O1006" s="6">
        <v>42518</v>
      </c>
    </row>
    <row r="1007" spans="1:15">
      <c r="A1007" s="4">
        <f t="shared" si="15"/>
        <v>1006</v>
      </c>
      <c r="B1007" s="4" t="s">
        <v>4985</v>
      </c>
      <c r="C1007" s="4" t="s">
        <v>4986</v>
      </c>
      <c r="D1007" s="4" t="s">
        <v>4518</v>
      </c>
      <c r="E1007" s="4" t="s">
        <v>4519</v>
      </c>
      <c r="F1007" s="4" t="s">
        <v>4504</v>
      </c>
      <c r="G1007" s="4" t="s">
        <v>4987</v>
      </c>
      <c r="H1007" s="4" t="s">
        <v>4518</v>
      </c>
      <c r="I1007" s="4" t="s">
        <v>158</v>
      </c>
      <c r="J1007" s="4" t="s">
        <v>4571</v>
      </c>
      <c r="K1007" s="4" t="s">
        <v>135</v>
      </c>
      <c r="L1007" s="4" t="s">
        <v>4988</v>
      </c>
      <c r="M1007" s="4" t="s">
        <v>4989</v>
      </c>
      <c r="N1007" s="5">
        <v>39969</v>
      </c>
      <c r="O1007" s="6">
        <v>42356</v>
      </c>
    </row>
    <row r="1008" spans="1:15">
      <c r="A1008" s="4">
        <f t="shared" si="15"/>
        <v>1007</v>
      </c>
      <c r="B1008" s="4" t="s">
        <v>4990</v>
      </c>
      <c r="C1008" s="4" t="s">
        <v>4905</v>
      </c>
      <c r="D1008" s="4" t="s">
        <v>4905</v>
      </c>
      <c r="E1008" s="4" t="s">
        <v>4519</v>
      </c>
      <c r="F1008" s="4" t="s">
        <v>4991</v>
      </c>
      <c r="G1008" s="4" t="s">
        <v>4992</v>
      </c>
      <c r="H1008" s="4" t="s">
        <v>4518</v>
      </c>
      <c r="I1008" s="4" t="s">
        <v>1220</v>
      </c>
      <c r="J1008" s="4" t="s">
        <v>4993</v>
      </c>
      <c r="K1008" s="4" t="s">
        <v>135</v>
      </c>
      <c r="L1008" s="4" t="s">
        <v>4994</v>
      </c>
      <c r="M1008" s="4" t="s">
        <v>4995</v>
      </c>
      <c r="N1008" s="5">
        <v>38979</v>
      </c>
      <c r="O1008" s="6">
        <v>42268</v>
      </c>
    </row>
    <row r="1009" spans="1:15">
      <c r="A1009" s="4">
        <f t="shared" si="15"/>
        <v>1008</v>
      </c>
      <c r="B1009" s="4" t="s">
        <v>4990</v>
      </c>
      <c r="C1009" s="4" t="s">
        <v>4905</v>
      </c>
      <c r="D1009" s="4" t="s">
        <v>4905</v>
      </c>
      <c r="E1009" s="4" t="s">
        <v>4519</v>
      </c>
      <c r="F1009" s="4" t="s">
        <v>4996</v>
      </c>
      <c r="G1009" s="4" t="s">
        <v>4907</v>
      </c>
      <c r="H1009" s="4" t="s">
        <v>4518</v>
      </c>
      <c r="I1009" s="4" t="s">
        <v>1220</v>
      </c>
      <c r="J1009" s="4" t="s">
        <v>4993</v>
      </c>
      <c r="K1009" s="4" t="s">
        <v>135</v>
      </c>
      <c r="L1009" s="4" t="s">
        <v>4681</v>
      </c>
      <c r="M1009" s="4" t="s">
        <v>4997</v>
      </c>
      <c r="N1009" s="5">
        <v>38979</v>
      </c>
      <c r="O1009" s="6">
        <v>42268</v>
      </c>
    </row>
    <row r="1010" spans="1:15">
      <c r="A1010" s="4">
        <f t="shared" si="15"/>
        <v>1009</v>
      </c>
      <c r="B1010" s="4" t="s">
        <v>4990</v>
      </c>
      <c r="C1010" s="4" t="s">
        <v>4905</v>
      </c>
      <c r="D1010" s="4" t="s">
        <v>4905</v>
      </c>
      <c r="E1010" s="4" t="s">
        <v>4519</v>
      </c>
      <c r="F1010" s="4" t="s">
        <v>4998</v>
      </c>
      <c r="G1010" s="4" t="s">
        <v>4992</v>
      </c>
      <c r="H1010" s="4" t="s">
        <v>4518</v>
      </c>
      <c r="I1010" s="4" t="s">
        <v>1220</v>
      </c>
      <c r="J1010" s="4" t="s">
        <v>4993</v>
      </c>
      <c r="K1010" s="4" t="s">
        <v>135</v>
      </c>
      <c r="L1010" s="4" t="s">
        <v>152</v>
      </c>
      <c r="M1010" s="4" t="s">
        <v>4999</v>
      </c>
      <c r="N1010" s="5">
        <v>38979</v>
      </c>
      <c r="O1010" s="6">
        <v>42268</v>
      </c>
    </row>
    <row r="1011" spans="1:15">
      <c r="A1011" s="4">
        <f t="shared" si="15"/>
        <v>1010</v>
      </c>
      <c r="B1011" s="4" t="s">
        <v>5000</v>
      </c>
      <c r="C1011" s="4" t="s">
        <v>5001</v>
      </c>
      <c r="D1011" s="4" t="s">
        <v>5002</v>
      </c>
      <c r="E1011" s="4" t="s">
        <v>4519</v>
      </c>
      <c r="F1011" s="4" t="s">
        <v>5003</v>
      </c>
      <c r="G1011" s="4" t="s">
        <v>5004</v>
      </c>
      <c r="H1011" s="4" t="s">
        <v>5002</v>
      </c>
      <c r="I1011" s="4" t="s">
        <v>1220</v>
      </c>
      <c r="J1011" s="4" t="s">
        <v>4993</v>
      </c>
      <c r="K1011" s="4" t="s">
        <v>135</v>
      </c>
      <c r="L1011" s="4" t="s">
        <v>152</v>
      </c>
      <c r="M1011" s="4"/>
      <c r="N1011" s="5">
        <v>38979</v>
      </c>
      <c r="O1011" s="6">
        <v>42303</v>
      </c>
    </row>
    <row r="1012" spans="1:15">
      <c r="A1012" s="4">
        <f t="shared" si="15"/>
        <v>1011</v>
      </c>
      <c r="B1012" s="4" t="s">
        <v>5000</v>
      </c>
      <c r="C1012" s="4" t="s">
        <v>5001</v>
      </c>
      <c r="D1012" s="4" t="s">
        <v>5002</v>
      </c>
      <c r="E1012" s="4" t="s">
        <v>4519</v>
      </c>
      <c r="F1012" s="4" t="s">
        <v>5005</v>
      </c>
      <c r="G1012" s="4" t="s">
        <v>5004</v>
      </c>
      <c r="H1012" s="4" t="s">
        <v>5002</v>
      </c>
      <c r="I1012" s="4" t="s">
        <v>1220</v>
      </c>
      <c r="J1012" s="4" t="s">
        <v>4993</v>
      </c>
      <c r="K1012" s="4" t="s">
        <v>135</v>
      </c>
      <c r="L1012" s="4" t="s">
        <v>152</v>
      </c>
      <c r="M1012" s="4"/>
      <c r="N1012" s="5">
        <v>38979</v>
      </c>
      <c r="O1012" s="6">
        <v>42303</v>
      </c>
    </row>
    <row r="1013" spans="1:15">
      <c r="A1013" s="4">
        <f t="shared" si="15"/>
        <v>1012</v>
      </c>
      <c r="B1013" s="4" t="s">
        <v>5000</v>
      </c>
      <c r="C1013" s="4" t="s">
        <v>5001</v>
      </c>
      <c r="D1013" s="4" t="s">
        <v>5002</v>
      </c>
      <c r="E1013" s="4" t="s">
        <v>4519</v>
      </c>
      <c r="F1013" s="4" t="s">
        <v>4991</v>
      </c>
      <c r="G1013" s="4" t="s">
        <v>5006</v>
      </c>
      <c r="H1013" s="4" t="s">
        <v>5002</v>
      </c>
      <c r="I1013" s="4" t="s">
        <v>1220</v>
      </c>
      <c r="J1013" s="4" t="s">
        <v>4993</v>
      </c>
      <c r="K1013" s="4" t="s">
        <v>135</v>
      </c>
      <c r="L1013" s="4" t="s">
        <v>4994</v>
      </c>
      <c r="M1013" s="4"/>
      <c r="N1013" s="5">
        <v>38979</v>
      </c>
      <c r="O1013" s="6">
        <v>42303</v>
      </c>
    </row>
    <row r="1014" spans="1:15">
      <c r="A1014" s="4">
        <f t="shared" si="15"/>
        <v>1013</v>
      </c>
      <c r="B1014" s="4" t="s">
        <v>5000</v>
      </c>
      <c r="C1014" s="4" t="s">
        <v>5001</v>
      </c>
      <c r="D1014" s="4" t="s">
        <v>5002</v>
      </c>
      <c r="E1014" s="4" t="s">
        <v>4519</v>
      </c>
      <c r="F1014" s="4" t="s">
        <v>5007</v>
      </c>
      <c r="G1014" s="4" t="s">
        <v>5008</v>
      </c>
      <c r="H1014" s="4" t="s">
        <v>5002</v>
      </c>
      <c r="I1014" s="4" t="s">
        <v>1220</v>
      </c>
      <c r="J1014" s="4" t="s">
        <v>4993</v>
      </c>
      <c r="K1014" s="4" t="s">
        <v>135</v>
      </c>
      <c r="L1014" s="4" t="s">
        <v>4681</v>
      </c>
      <c r="M1014" s="4"/>
      <c r="N1014" s="5">
        <v>38979</v>
      </c>
      <c r="O1014" s="6">
        <v>42303</v>
      </c>
    </row>
    <row r="1015" spans="1:15">
      <c r="A1015" s="4">
        <f t="shared" si="15"/>
        <v>1014</v>
      </c>
      <c r="B1015" s="4" t="s">
        <v>5000</v>
      </c>
      <c r="C1015" s="4" t="s">
        <v>5001</v>
      </c>
      <c r="D1015" s="4" t="s">
        <v>5002</v>
      </c>
      <c r="E1015" s="4" t="s">
        <v>4519</v>
      </c>
      <c r="F1015" s="4" t="s">
        <v>5009</v>
      </c>
      <c r="G1015" s="4" t="s">
        <v>5004</v>
      </c>
      <c r="H1015" s="4" t="s">
        <v>5002</v>
      </c>
      <c r="I1015" s="4" t="s">
        <v>1220</v>
      </c>
      <c r="J1015" s="4" t="s">
        <v>4993</v>
      </c>
      <c r="K1015" s="4" t="s">
        <v>135</v>
      </c>
      <c r="L1015" s="4" t="s">
        <v>5010</v>
      </c>
      <c r="M1015" s="4"/>
      <c r="N1015" s="5">
        <v>38979</v>
      </c>
      <c r="O1015" s="6">
        <v>42303</v>
      </c>
    </row>
    <row r="1016" spans="1:15">
      <c r="A1016" s="4">
        <f t="shared" si="15"/>
        <v>1015</v>
      </c>
      <c r="B1016" s="4" t="s">
        <v>5000</v>
      </c>
      <c r="C1016" s="4" t="s">
        <v>5001</v>
      </c>
      <c r="D1016" s="4" t="s">
        <v>5002</v>
      </c>
      <c r="E1016" s="4" t="s">
        <v>4519</v>
      </c>
      <c r="F1016" s="4" t="s">
        <v>4998</v>
      </c>
      <c r="G1016" s="4" t="s">
        <v>5006</v>
      </c>
      <c r="H1016" s="4" t="s">
        <v>5002</v>
      </c>
      <c r="I1016" s="4" t="s">
        <v>1220</v>
      </c>
      <c r="J1016" s="4" t="s">
        <v>4993</v>
      </c>
      <c r="K1016" s="4" t="s">
        <v>135</v>
      </c>
      <c r="L1016" s="4" t="s">
        <v>5011</v>
      </c>
      <c r="M1016" s="4"/>
      <c r="N1016" s="5">
        <v>38979</v>
      </c>
      <c r="O1016" s="6">
        <v>42303</v>
      </c>
    </row>
    <row r="1017" spans="1:15">
      <c r="A1017" s="4">
        <f t="shared" si="15"/>
        <v>1016</v>
      </c>
      <c r="B1017" s="4" t="s">
        <v>5000</v>
      </c>
      <c r="C1017" s="4" t="s">
        <v>5001</v>
      </c>
      <c r="D1017" s="4" t="s">
        <v>5002</v>
      </c>
      <c r="E1017" s="4" t="s">
        <v>4519</v>
      </c>
      <c r="F1017" s="4" t="s">
        <v>5012</v>
      </c>
      <c r="G1017" s="4" t="s">
        <v>5006</v>
      </c>
      <c r="H1017" s="4" t="s">
        <v>5002</v>
      </c>
      <c r="I1017" s="4" t="s">
        <v>1220</v>
      </c>
      <c r="J1017" s="4" t="s">
        <v>4993</v>
      </c>
      <c r="K1017" s="4" t="s">
        <v>135</v>
      </c>
      <c r="L1017" s="4" t="s">
        <v>152</v>
      </c>
      <c r="M1017" s="4"/>
      <c r="N1017" s="5">
        <v>38979</v>
      </c>
      <c r="O1017" s="6">
        <v>42303</v>
      </c>
    </row>
    <row r="1018" spans="1:15">
      <c r="A1018" s="4">
        <f t="shared" si="15"/>
        <v>1017</v>
      </c>
      <c r="B1018" s="4" t="s">
        <v>5013</v>
      </c>
      <c r="C1018" s="4" t="s">
        <v>5014</v>
      </c>
      <c r="D1018" s="4" t="s">
        <v>5015</v>
      </c>
      <c r="E1018" s="4" t="s">
        <v>4519</v>
      </c>
      <c r="F1018" s="4" t="s">
        <v>5016</v>
      </c>
      <c r="G1018" s="4" t="s">
        <v>5017</v>
      </c>
      <c r="H1018" s="4" t="s">
        <v>5015</v>
      </c>
      <c r="I1018" s="4" t="s">
        <v>1220</v>
      </c>
      <c r="J1018" s="4" t="s">
        <v>5018</v>
      </c>
      <c r="K1018" s="4" t="s">
        <v>135</v>
      </c>
      <c r="L1018" s="4" t="s">
        <v>4994</v>
      </c>
      <c r="M1018" s="4" t="s">
        <v>5019</v>
      </c>
      <c r="N1018" s="5">
        <v>39734</v>
      </c>
      <c r="O1018" s="6">
        <v>41980</v>
      </c>
    </row>
    <row r="1019" spans="1:15">
      <c r="A1019" s="4">
        <f t="shared" si="15"/>
        <v>1018</v>
      </c>
      <c r="B1019" s="4" t="s">
        <v>5013</v>
      </c>
      <c r="C1019" s="4" t="s">
        <v>5014</v>
      </c>
      <c r="D1019" s="4" t="s">
        <v>5015</v>
      </c>
      <c r="E1019" s="4" t="s">
        <v>4519</v>
      </c>
      <c r="F1019" s="4" t="s">
        <v>5020</v>
      </c>
      <c r="G1019" s="4" t="s">
        <v>5017</v>
      </c>
      <c r="H1019" s="4" t="s">
        <v>5015</v>
      </c>
      <c r="I1019" s="4" t="s">
        <v>1220</v>
      </c>
      <c r="J1019" s="4" t="s">
        <v>5018</v>
      </c>
      <c r="K1019" s="4" t="s">
        <v>135</v>
      </c>
      <c r="L1019" s="4" t="s">
        <v>152</v>
      </c>
      <c r="M1019" s="4" t="s">
        <v>5021</v>
      </c>
      <c r="N1019" s="5">
        <v>39734</v>
      </c>
      <c r="O1019" s="6">
        <v>40829</v>
      </c>
    </row>
    <row r="1020" spans="1:15">
      <c r="A1020" s="4">
        <f t="shared" si="15"/>
        <v>1019</v>
      </c>
      <c r="B1020" s="4" t="s">
        <v>5013</v>
      </c>
      <c r="C1020" s="4" t="s">
        <v>5014</v>
      </c>
      <c r="D1020" s="4" t="s">
        <v>5015</v>
      </c>
      <c r="E1020" s="4" t="s">
        <v>4519</v>
      </c>
      <c r="F1020" s="4" t="s">
        <v>5022</v>
      </c>
      <c r="G1020" s="4" t="s">
        <v>5017</v>
      </c>
      <c r="H1020" s="4" t="s">
        <v>5015</v>
      </c>
      <c r="I1020" s="4" t="s">
        <v>1220</v>
      </c>
      <c r="J1020" s="4" t="s">
        <v>5018</v>
      </c>
      <c r="K1020" s="4" t="s">
        <v>135</v>
      </c>
      <c r="L1020" s="4" t="s">
        <v>152</v>
      </c>
      <c r="M1020" s="4" t="s">
        <v>5023</v>
      </c>
      <c r="N1020" s="5">
        <v>39734</v>
      </c>
      <c r="O1020" s="6">
        <v>40829</v>
      </c>
    </row>
    <row r="1021" spans="1:15">
      <c r="A1021" s="4">
        <f t="shared" si="15"/>
        <v>1020</v>
      </c>
      <c r="B1021" s="4" t="s">
        <v>5013</v>
      </c>
      <c r="C1021" s="4" t="s">
        <v>5014</v>
      </c>
      <c r="D1021" s="4" t="s">
        <v>5015</v>
      </c>
      <c r="E1021" s="4" t="s">
        <v>4519</v>
      </c>
      <c r="F1021" s="4" t="s">
        <v>4996</v>
      </c>
      <c r="G1021" s="4" t="s">
        <v>5024</v>
      </c>
      <c r="H1021" s="4" t="s">
        <v>5015</v>
      </c>
      <c r="I1021" s="4" t="s">
        <v>31</v>
      </c>
      <c r="J1021" s="4" t="s">
        <v>4993</v>
      </c>
      <c r="K1021" s="4" t="s">
        <v>135</v>
      </c>
      <c r="L1021" s="4" t="s">
        <v>5025</v>
      </c>
      <c r="M1021" s="4" t="s">
        <v>1177</v>
      </c>
      <c r="N1021" s="5">
        <v>40884</v>
      </c>
      <c r="O1021" s="6">
        <v>41980</v>
      </c>
    </row>
    <row r="1022" spans="1:15">
      <c r="A1022" s="4">
        <f t="shared" si="15"/>
        <v>1021</v>
      </c>
      <c r="B1022" s="4" t="s">
        <v>5013</v>
      </c>
      <c r="C1022" s="4" t="s">
        <v>5014</v>
      </c>
      <c r="D1022" s="4" t="s">
        <v>5015</v>
      </c>
      <c r="E1022" s="4" t="s">
        <v>4519</v>
      </c>
      <c r="F1022" s="4" t="s">
        <v>5026</v>
      </c>
      <c r="G1022" s="4" t="s">
        <v>5024</v>
      </c>
      <c r="H1022" s="4"/>
      <c r="I1022" s="4" t="s">
        <v>31</v>
      </c>
      <c r="J1022" s="4" t="s">
        <v>4993</v>
      </c>
      <c r="K1022" s="4" t="s">
        <v>135</v>
      </c>
      <c r="L1022" s="4" t="s">
        <v>5027</v>
      </c>
      <c r="M1022" s="4" t="s">
        <v>5028</v>
      </c>
      <c r="N1022" s="5">
        <v>40884</v>
      </c>
      <c r="O1022" s="6">
        <v>41980</v>
      </c>
    </row>
    <row r="1023" spans="1:15">
      <c r="A1023" s="4">
        <f t="shared" si="15"/>
        <v>1022</v>
      </c>
      <c r="B1023" s="4" t="s">
        <v>5029</v>
      </c>
      <c r="C1023" s="4" t="s">
        <v>5030</v>
      </c>
      <c r="D1023" s="4" t="s">
        <v>5031</v>
      </c>
      <c r="E1023" s="4" t="s">
        <v>4519</v>
      </c>
      <c r="F1023" s="4" t="s">
        <v>4991</v>
      </c>
      <c r="G1023" s="4" t="s">
        <v>5032</v>
      </c>
      <c r="H1023" s="4" t="s">
        <v>4518</v>
      </c>
      <c r="I1023" s="4" t="s">
        <v>1220</v>
      </c>
      <c r="J1023" s="4" t="s">
        <v>4993</v>
      </c>
      <c r="K1023" s="4" t="s">
        <v>135</v>
      </c>
      <c r="L1023" s="4" t="s">
        <v>4774</v>
      </c>
      <c r="M1023" s="4" t="s">
        <v>5033</v>
      </c>
      <c r="N1023" s="5">
        <v>39184</v>
      </c>
      <c r="O1023" s="6">
        <v>42472</v>
      </c>
    </row>
    <row r="1024" spans="1:15">
      <c r="A1024" s="4">
        <f t="shared" si="15"/>
        <v>1023</v>
      </c>
      <c r="B1024" s="4" t="s">
        <v>5029</v>
      </c>
      <c r="C1024" s="4" t="s">
        <v>5030</v>
      </c>
      <c r="D1024" s="4" t="s">
        <v>5031</v>
      </c>
      <c r="E1024" s="4" t="s">
        <v>4519</v>
      </c>
      <c r="F1024" s="4" t="s">
        <v>5007</v>
      </c>
      <c r="G1024" s="4" t="s">
        <v>5032</v>
      </c>
      <c r="H1024" s="4" t="s">
        <v>4518</v>
      </c>
      <c r="I1024" s="4" t="s">
        <v>1220</v>
      </c>
      <c r="J1024" s="4" t="s">
        <v>4993</v>
      </c>
      <c r="K1024" s="4" t="s">
        <v>135</v>
      </c>
      <c r="L1024" s="4" t="s">
        <v>5034</v>
      </c>
      <c r="M1024" s="4" t="s">
        <v>1177</v>
      </c>
      <c r="N1024" s="5">
        <v>39184</v>
      </c>
      <c r="O1024" s="6">
        <v>42472</v>
      </c>
    </row>
    <row r="1025" spans="1:15">
      <c r="A1025" s="4">
        <f t="shared" si="15"/>
        <v>1024</v>
      </c>
      <c r="B1025" s="4" t="s">
        <v>5029</v>
      </c>
      <c r="C1025" s="4" t="s">
        <v>5030</v>
      </c>
      <c r="D1025" s="4" t="s">
        <v>5031</v>
      </c>
      <c r="E1025" s="4" t="s">
        <v>4519</v>
      </c>
      <c r="F1025" s="4" t="s">
        <v>4998</v>
      </c>
      <c r="G1025" s="4" t="s">
        <v>5035</v>
      </c>
      <c r="H1025" s="4" t="s">
        <v>4518</v>
      </c>
      <c r="I1025" s="4" t="s">
        <v>1220</v>
      </c>
      <c r="J1025" s="4" t="s">
        <v>4993</v>
      </c>
      <c r="K1025" s="4"/>
      <c r="L1025" s="4" t="s">
        <v>152</v>
      </c>
      <c r="M1025" s="4" t="s">
        <v>5036</v>
      </c>
      <c r="N1025" s="5">
        <v>39184</v>
      </c>
      <c r="O1025" s="6">
        <v>42472</v>
      </c>
    </row>
    <row r="1026" spans="1:15">
      <c r="A1026" s="4">
        <f t="shared" si="15"/>
        <v>1025</v>
      </c>
      <c r="B1026" s="4" t="s">
        <v>5037</v>
      </c>
      <c r="C1026" s="4" t="s">
        <v>5038</v>
      </c>
      <c r="D1026" s="4" t="s">
        <v>5039</v>
      </c>
      <c r="E1026" s="4" t="s">
        <v>4519</v>
      </c>
      <c r="F1026" s="4" t="s">
        <v>5040</v>
      </c>
      <c r="G1026" s="4" t="s">
        <v>5041</v>
      </c>
      <c r="H1026" s="4" t="s">
        <v>5042</v>
      </c>
      <c r="I1026" s="4" t="s">
        <v>1220</v>
      </c>
      <c r="J1026" s="4" t="s">
        <v>4993</v>
      </c>
      <c r="K1026" s="4" t="s">
        <v>135</v>
      </c>
      <c r="L1026" s="4" t="s">
        <v>399</v>
      </c>
      <c r="M1026" s="4" t="s">
        <v>5043</v>
      </c>
      <c r="N1026" s="5">
        <v>39189</v>
      </c>
      <c r="O1026" s="6">
        <v>42443</v>
      </c>
    </row>
    <row r="1027" spans="1:15">
      <c r="A1027" s="4">
        <f t="shared" si="15"/>
        <v>1026</v>
      </c>
      <c r="B1027" s="4" t="s">
        <v>5037</v>
      </c>
      <c r="C1027" s="4" t="s">
        <v>5038</v>
      </c>
      <c r="D1027" s="4" t="s">
        <v>5039</v>
      </c>
      <c r="E1027" s="4" t="s">
        <v>4519</v>
      </c>
      <c r="F1027" s="4" t="s">
        <v>5007</v>
      </c>
      <c r="G1027" s="4" t="s">
        <v>5042</v>
      </c>
      <c r="H1027" s="4" t="s">
        <v>5042</v>
      </c>
      <c r="I1027" s="4" t="s">
        <v>1220</v>
      </c>
      <c r="J1027" s="4" t="s">
        <v>4993</v>
      </c>
      <c r="K1027" s="4" t="s">
        <v>135</v>
      </c>
      <c r="L1027" s="4" t="s">
        <v>5044</v>
      </c>
      <c r="M1027" s="4" t="s">
        <v>5045</v>
      </c>
      <c r="N1027" s="5">
        <v>39189</v>
      </c>
      <c r="O1027" s="6">
        <v>42443</v>
      </c>
    </row>
    <row r="1028" spans="1:15">
      <c r="A1028" s="4">
        <f t="shared" ref="A1028:A1091" si="16">A1027+1</f>
        <v>1027</v>
      </c>
      <c r="B1028" s="4" t="s">
        <v>5037</v>
      </c>
      <c r="C1028" s="4" t="s">
        <v>5038</v>
      </c>
      <c r="D1028" s="4" t="s">
        <v>5039</v>
      </c>
      <c r="E1028" s="4" t="s">
        <v>4519</v>
      </c>
      <c r="F1028" s="4" t="s">
        <v>4998</v>
      </c>
      <c r="G1028" s="4" t="s">
        <v>5041</v>
      </c>
      <c r="H1028" s="4" t="s">
        <v>5046</v>
      </c>
      <c r="I1028" s="4" t="s">
        <v>1220</v>
      </c>
      <c r="J1028" s="4" t="s">
        <v>4993</v>
      </c>
      <c r="K1028" s="4" t="s">
        <v>135</v>
      </c>
      <c r="L1028" s="4" t="s">
        <v>5047</v>
      </c>
      <c r="M1028" s="4" t="s">
        <v>5048</v>
      </c>
      <c r="N1028" s="5">
        <v>39189</v>
      </c>
      <c r="O1028" s="6">
        <v>42443</v>
      </c>
    </row>
    <row r="1029" spans="1:15">
      <c r="A1029" s="8">
        <f t="shared" si="16"/>
        <v>1028</v>
      </c>
      <c r="B1029" s="8" t="s">
        <v>5049</v>
      </c>
      <c r="C1029" s="8" t="s">
        <v>5050</v>
      </c>
      <c r="D1029" s="8" t="s">
        <v>80</v>
      </c>
      <c r="E1029" s="8" t="s">
        <v>5051</v>
      </c>
      <c r="F1029" s="8" t="s">
        <v>5052</v>
      </c>
      <c r="G1029" s="8" t="s">
        <v>5053</v>
      </c>
      <c r="H1029" s="8" t="s">
        <v>80</v>
      </c>
      <c r="I1029" s="8" t="s">
        <v>4723</v>
      </c>
      <c r="J1029" s="8" t="s">
        <v>939</v>
      </c>
      <c r="K1029" s="8" t="s">
        <v>33</v>
      </c>
      <c r="L1029" s="8" t="s">
        <v>5054</v>
      </c>
      <c r="M1029" s="8" t="s">
        <v>5055</v>
      </c>
      <c r="N1029" s="12">
        <v>39835</v>
      </c>
      <c r="O1029" s="13">
        <v>42068</v>
      </c>
    </row>
    <row r="1030" spans="1:15">
      <c r="A1030" s="8">
        <f t="shared" si="16"/>
        <v>1029</v>
      </c>
      <c r="B1030" s="8" t="s">
        <v>5049</v>
      </c>
      <c r="C1030" s="8" t="s">
        <v>5050</v>
      </c>
      <c r="D1030" s="8" t="s">
        <v>80</v>
      </c>
      <c r="E1030" s="8" t="s">
        <v>5051</v>
      </c>
      <c r="F1030" s="8" t="s">
        <v>5056</v>
      </c>
      <c r="G1030" s="8" t="s">
        <v>5057</v>
      </c>
      <c r="H1030" s="8" t="s">
        <v>80</v>
      </c>
      <c r="I1030" s="8" t="s">
        <v>5058</v>
      </c>
      <c r="J1030" s="8" t="s">
        <v>1230</v>
      </c>
      <c r="K1030" s="8" t="s">
        <v>23</v>
      </c>
      <c r="L1030" s="8" t="s">
        <v>5059</v>
      </c>
      <c r="M1030" s="8" t="s">
        <v>5060</v>
      </c>
      <c r="N1030" s="12">
        <v>41179</v>
      </c>
      <c r="O1030" s="13">
        <v>42274</v>
      </c>
    </row>
    <row r="1031" spans="1:15">
      <c r="A1031" s="8">
        <f t="shared" si="16"/>
        <v>1030</v>
      </c>
      <c r="B1031" s="8" t="s">
        <v>5061</v>
      </c>
      <c r="C1031" s="8" t="s">
        <v>5062</v>
      </c>
      <c r="D1031" s="8" t="s">
        <v>5051</v>
      </c>
      <c r="E1031" s="8" t="s">
        <v>5051</v>
      </c>
      <c r="F1031" s="8" t="s">
        <v>5063</v>
      </c>
      <c r="G1031" s="8" t="s">
        <v>5062</v>
      </c>
      <c r="H1031" s="8" t="s">
        <v>80</v>
      </c>
      <c r="I1031" s="8" t="s">
        <v>2174</v>
      </c>
      <c r="J1031" s="8" t="s">
        <v>47</v>
      </c>
      <c r="K1031" s="8" t="s">
        <v>23</v>
      </c>
      <c r="L1031" s="8" t="s">
        <v>5064</v>
      </c>
      <c r="M1031" s="8" t="s">
        <v>5065</v>
      </c>
      <c r="N1031" s="12">
        <v>40904</v>
      </c>
      <c r="O1031" s="13">
        <v>42000</v>
      </c>
    </row>
    <row r="1032" spans="1:15">
      <c r="A1032" s="8">
        <f t="shared" si="16"/>
        <v>1031</v>
      </c>
      <c r="B1032" s="8" t="s">
        <v>5066</v>
      </c>
      <c r="C1032" s="8" t="s">
        <v>5067</v>
      </c>
      <c r="D1032" s="8" t="s">
        <v>80</v>
      </c>
      <c r="E1032" s="8" t="s">
        <v>5051</v>
      </c>
      <c r="F1032" s="8" t="s">
        <v>5068</v>
      </c>
      <c r="G1032" s="8" t="s">
        <v>5067</v>
      </c>
      <c r="H1032" s="8" t="s">
        <v>80</v>
      </c>
      <c r="I1032" s="8" t="s">
        <v>53</v>
      </c>
      <c r="J1032" s="8" t="s">
        <v>5069</v>
      </c>
      <c r="K1032" s="8" t="s">
        <v>135</v>
      </c>
      <c r="L1032" s="8" t="s">
        <v>5070</v>
      </c>
      <c r="M1032" s="8" t="s">
        <v>5071</v>
      </c>
      <c r="N1032" s="12">
        <v>40085</v>
      </c>
      <c r="O1032" s="13">
        <v>42328</v>
      </c>
    </row>
    <row r="1033" spans="1:15">
      <c r="A1033" s="8">
        <f t="shared" si="16"/>
        <v>1032</v>
      </c>
      <c r="B1033" s="8" t="s">
        <v>5072</v>
      </c>
      <c r="C1033" s="8" t="s">
        <v>5073</v>
      </c>
      <c r="D1033" s="8" t="s">
        <v>5074</v>
      </c>
      <c r="E1033" s="8" t="s">
        <v>5051</v>
      </c>
      <c r="F1033" s="8" t="s">
        <v>5075</v>
      </c>
      <c r="G1033" s="8" t="s">
        <v>5073</v>
      </c>
      <c r="H1033" s="8" t="s">
        <v>5074</v>
      </c>
      <c r="I1033" s="8" t="s">
        <v>53</v>
      </c>
      <c r="J1033" s="8" t="s">
        <v>3647</v>
      </c>
      <c r="K1033" s="8" t="s">
        <v>135</v>
      </c>
      <c r="L1033" s="8" t="s">
        <v>5076</v>
      </c>
      <c r="M1033" s="11" t="s">
        <v>5077</v>
      </c>
      <c r="N1033" s="12">
        <v>40781</v>
      </c>
      <c r="O1033" s="13">
        <v>41877</v>
      </c>
    </row>
    <row r="1034" spans="1:15">
      <c r="A1034" s="8">
        <f t="shared" si="16"/>
        <v>1033</v>
      </c>
      <c r="B1034" s="8" t="s">
        <v>5072</v>
      </c>
      <c r="C1034" s="8" t="s">
        <v>5073</v>
      </c>
      <c r="D1034" s="8" t="s">
        <v>5074</v>
      </c>
      <c r="E1034" s="8" t="s">
        <v>5051</v>
      </c>
      <c r="F1034" s="8" t="s">
        <v>5078</v>
      </c>
      <c r="G1034" s="8" t="s">
        <v>5079</v>
      </c>
      <c r="H1034" s="8" t="s">
        <v>5080</v>
      </c>
      <c r="I1034" s="8" t="s">
        <v>53</v>
      </c>
      <c r="J1034" s="8" t="s">
        <v>918</v>
      </c>
      <c r="K1034" s="8" t="s">
        <v>135</v>
      </c>
      <c r="L1034" s="8" t="s">
        <v>5081</v>
      </c>
      <c r="M1034" s="8" t="s">
        <v>5082</v>
      </c>
      <c r="N1034" s="12">
        <v>40813</v>
      </c>
      <c r="O1034" s="13">
        <v>42274</v>
      </c>
    </row>
    <row r="1035" spans="1:15">
      <c r="A1035" s="8">
        <f t="shared" si="16"/>
        <v>1034</v>
      </c>
      <c r="B1035" s="8" t="s">
        <v>5083</v>
      </c>
      <c r="C1035" s="8" t="s">
        <v>5084</v>
      </c>
      <c r="D1035" s="8" t="s">
        <v>80</v>
      </c>
      <c r="E1035" s="8" t="s">
        <v>5051</v>
      </c>
      <c r="F1035" s="8" t="s">
        <v>5085</v>
      </c>
      <c r="G1035" s="8" t="s">
        <v>5086</v>
      </c>
      <c r="H1035" s="8" t="s">
        <v>5087</v>
      </c>
      <c r="I1035" s="8" t="s">
        <v>53</v>
      </c>
      <c r="J1035" s="8" t="s">
        <v>5088</v>
      </c>
      <c r="K1035" s="8" t="s">
        <v>135</v>
      </c>
      <c r="L1035" s="8" t="s">
        <v>5089</v>
      </c>
      <c r="M1035" s="8" t="s">
        <v>5090</v>
      </c>
      <c r="N1035" s="12">
        <v>41046</v>
      </c>
      <c r="O1035" s="13">
        <v>42141</v>
      </c>
    </row>
    <row r="1036" spans="1:15">
      <c r="A1036" s="8">
        <f t="shared" si="16"/>
        <v>1035</v>
      </c>
      <c r="B1036" s="8" t="s">
        <v>5091</v>
      </c>
      <c r="C1036" s="8" t="s">
        <v>5092</v>
      </c>
      <c r="D1036" s="8" t="s">
        <v>80</v>
      </c>
      <c r="E1036" s="8" t="s">
        <v>5051</v>
      </c>
      <c r="F1036" s="8" t="s">
        <v>5093</v>
      </c>
      <c r="G1036" s="8" t="s">
        <v>5092</v>
      </c>
      <c r="H1036" s="8" t="s">
        <v>80</v>
      </c>
      <c r="I1036" s="8" t="s">
        <v>166</v>
      </c>
      <c r="J1036" s="8" t="s">
        <v>5094</v>
      </c>
      <c r="K1036" s="8" t="s">
        <v>126</v>
      </c>
      <c r="L1036" s="8" t="s">
        <v>5095</v>
      </c>
      <c r="M1036" s="11" t="s">
        <v>5096</v>
      </c>
      <c r="N1036" s="12">
        <v>40318</v>
      </c>
      <c r="O1036" s="13">
        <v>42541</v>
      </c>
    </row>
    <row r="1037" spans="1:15">
      <c r="A1037" s="8">
        <f t="shared" si="16"/>
        <v>1036</v>
      </c>
      <c r="B1037" s="8" t="s">
        <v>5097</v>
      </c>
      <c r="C1037" s="8" t="s">
        <v>5098</v>
      </c>
      <c r="D1037" s="8" t="s">
        <v>80</v>
      </c>
      <c r="E1037" s="8" t="s">
        <v>5051</v>
      </c>
      <c r="F1037" s="8" t="s">
        <v>5099</v>
      </c>
      <c r="G1037" s="8" t="s">
        <v>5100</v>
      </c>
      <c r="H1037" s="8" t="s">
        <v>80</v>
      </c>
      <c r="I1037" s="8" t="s">
        <v>3128</v>
      </c>
      <c r="J1037" s="8" t="s">
        <v>939</v>
      </c>
      <c r="K1037" s="8" t="s">
        <v>1991</v>
      </c>
      <c r="L1037" s="8" t="s">
        <v>5101</v>
      </c>
      <c r="M1037" s="8" t="s">
        <v>5102</v>
      </c>
      <c r="N1037" s="12">
        <v>40344</v>
      </c>
      <c r="O1037" s="13">
        <v>41440</v>
      </c>
    </row>
    <row r="1038" spans="1:15">
      <c r="A1038" s="8">
        <f t="shared" si="16"/>
        <v>1037</v>
      </c>
      <c r="B1038" s="8" t="s">
        <v>5097</v>
      </c>
      <c r="C1038" s="8" t="s">
        <v>5098</v>
      </c>
      <c r="D1038" s="8" t="s">
        <v>80</v>
      </c>
      <c r="E1038" s="8" t="s">
        <v>5051</v>
      </c>
      <c r="F1038" s="8" t="s">
        <v>5103</v>
      </c>
      <c r="G1038" s="8" t="s">
        <v>5098</v>
      </c>
      <c r="H1038" s="8" t="s">
        <v>80</v>
      </c>
      <c r="I1038" s="8" t="s">
        <v>31</v>
      </c>
      <c r="J1038" s="8" t="s">
        <v>3136</v>
      </c>
      <c r="K1038" s="8" t="s">
        <v>126</v>
      </c>
      <c r="L1038" s="8" t="s">
        <v>5104</v>
      </c>
      <c r="M1038" s="8" t="s">
        <v>5105</v>
      </c>
      <c r="N1038" s="12">
        <v>39006</v>
      </c>
      <c r="O1038" s="13">
        <v>42647</v>
      </c>
    </row>
    <row r="1039" spans="1:15">
      <c r="A1039" s="8">
        <f t="shared" si="16"/>
        <v>1038</v>
      </c>
      <c r="B1039" s="8" t="s">
        <v>5106</v>
      </c>
      <c r="C1039" s="8" t="s">
        <v>5107</v>
      </c>
      <c r="D1039" s="8" t="s">
        <v>80</v>
      </c>
      <c r="E1039" s="8" t="s">
        <v>5051</v>
      </c>
      <c r="F1039" s="8" t="s">
        <v>5108</v>
      </c>
      <c r="G1039" s="8" t="s">
        <v>5107</v>
      </c>
      <c r="H1039" s="8" t="s">
        <v>80</v>
      </c>
      <c r="I1039" s="8" t="s">
        <v>53</v>
      </c>
      <c r="J1039" s="8" t="s">
        <v>918</v>
      </c>
      <c r="K1039" s="8" t="s">
        <v>126</v>
      </c>
      <c r="L1039" s="8" t="s">
        <v>5109</v>
      </c>
      <c r="M1039" s="11" t="s">
        <v>5110</v>
      </c>
      <c r="N1039" s="12">
        <v>41233</v>
      </c>
      <c r="O1039" s="13">
        <v>42328</v>
      </c>
    </row>
    <row r="1040" spans="1:15">
      <c r="A1040" s="8">
        <f t="shared" si="16"/>
        <v>1039</v>
      </c>
      <c r="B1040" s="8" t="s">
        <v>5111</v>
      </c>
      <c r="C1040" s="8" t="s">
        <v>5112</v>
      </c>
      <c r="D1040" s="8" t="s">
        <v>80</v>
      </c>
      <c r="E1040" s="8" t="s">
        <v>5051</v>
      </c>
      <c r="F1040" s="8" t="s">
        <v>5113</v>
      </c>
      <c r="G1040" s="8" t="s">
        <v>5114</v>
      </c>
      <c r="H1040" s="8" t="s">
        <v>80</v>
      </c>
      <c r="I1040" s="8" t="s">
        <v>1220</v>
      </c>
      <c r="J1040" s="8" t="s">
        <v>5115</v>
      </c>
      <c r="K1040" s="8" t="s">
        <v>23</v>
      </c>
      <c r="L1040" s="8" t="s">
        <v>5116</v>
      </c>
      <c r="M1040" s="8"/>
      <c r="N1040" s="12">
        <v>40003</v>
      </c>
      <c r="O1040" s="13">
        <v>42693</v>
      </c>
    </row>
    <row r="1041" spans="1:15">
      <c r="A1041" s="8">
        <f t="shared" si="16"/>
        <v>1040</v>
      </c>
      <c r="B1041" s="8" t="s">
        <v>5111</v>
      </c>
      <c r="C1041" s="8" t="s">
        <v>5112</v>
      </c>
      <c r="D1041" s="8" t="s">
        <v>80</v>
      </c>
      <c r="E1041" s="8" t="s">
        <v>5051</v>
      </c>
      <c r="F1041" s="8" t="s">
        <v>5117</v>
      </c>
      <c r="G1041" s="8" t="s">
        <v>5118</v>
      </c>
      <c r="H1041" s="8" t="s">
        <v>5074</v>
      </c>
      <c r="I1041" s="8" t="s">
        <v>53</v>
      </c>
      <c r="J1041" s="8" t="s">
        <v>918</v>
      </c>
      <c r="K1041" s="8" t="s">
        <v>135</v>
      </c>
      <c r="L1041" s="8" t="s">
        <v>5119</v>
      </c>
      <c r="M1041" s="8" t="s">
        <v>5120</v>
      </c>
      <c r="N1041" s="12">
        <v>39367</v>
      </c>
      <c r="O1041" s="13">
        <v>42630</v>
      </c>
    </row>
    <row r="1042" spans="1:15">
      <c r="A1042" s="8">
        <f t="shared" si="16"/>
        <v>1041</v>
      </c>
      <c r="B1042" s="8" t="s">
        <v>5121</v>
      </c>
      <c r="C1042" s="8" t="s">
        <v>5122</v>
      </c>
      <c r="D1042" s="8" t="s">
        <v>80</v>
      </c>
      <c r="E1042" s="8" t="s">
        <v>5051</v>
      </c>
      <c r="F1042" s="8" t="s">
        <v>5123</v>
      </c>
      <c r="G1042" s="8" t="s">
        <v>5122</v>
      </c>
      <c r="H1042" s="8" t="s">
        <v>80</v>
      </c>
      <c r="I1042" s="8" t="s">
        <v>178</v>
      </c>
      <c r="J1042" s="8" t="s">
        <v>5124</v>
      </c>
      <c r="K1042" s="8" t="s">
        <v>135</v>
      </c>
      <c r="L1042" s="8" t="s">
        <v>5125</v>
      </c>
      <c r="M1042" s="8" t="s">
        <v>5126</v>
      </c>
      <c r="N1042" s="12">
        <v>38904</v>
      </c>
      <c r="O1042" s="13">
        <v>42274</v>
      </c>
    </row>
    <row r="1043" spans="1:15">
      <c r="A1043" s="8">
        <f t="shared" si="16"/>
        <v>1042</v>
      </c>
      <c r="B1043" s="8" t="s">
        <v>5127</v>
      </c>
      <c r="C1043" s="8" t="s">
        <v>5128</v>
      </c>
      <c r="D1043" s="8" t="s">
        <v>80</v>
      </c>
      <c r="E1043" s="8" t="s">
        <v>5051</v>
      </c>
      <c r="F1043" s="8" t="s">
        <v>5129</v>
      </c>
      <c r="G1043" s="8" t="s">
        <v>5130</v>
      </c>
      <c r="H1043" s="8" t="s">
        <v>80</v>
      </c>
      <c r="I1043" s="8" t="s">
        <v>3348</v>
      </c>
      <c r="J1043" s="8" t="s">
        <v>326</v>
      </c>
      <c r="K1043" s="8" t="s">
        <v>23</v>
      </c>
      <c r="L1043" s="8" t="s">
        <v>5131</v>
      </c>
      <c r="M1043" s="8" t="s">
        <v>5132</v>
      </c>
      <c r="N1043" s="12">
        <v>39367</v>
      </c>
      <c r="O1043" s="13">
        <v>40463</v>
      </c>
    </row>
    <row r="1044" spans="1:15">
      <c r="A1044" s="8">
        <f t="shared" si="16"/>
        <v>1043</v>
      </c>
      <c r="B1044" s="8" t="s">
        <v>5127</v>
      </c>
      <c r="C1044" s="8" t="s">
        <v>5128</v>
      </c>
      <c r="D1044" s="8" t="s">
        <v>80</v>
      </c>
      <c r="E1044" s="8" t="s">
        <v>5051</v>
      </c>
      <c r="F1044" s="8" t="s">
        <v>5133</v>
      </c>
      <c r="G1044" s="8" t="s">
        <v>5134</v>
      </c>
      <c r="H1044" s="8" t="s">
        <v>80</v>
      </c>
      <c r="I1044" s="8" t="s">
        <v>3348</v>
      </c>
      <c r="J1044" s="8" t="s">
        <v>326</v>
      </c>
      <c r="K1044" s="8" t="s">
        <v>126</v>
      </c>
      <c r="L1044" s="8" t="s">
        <v>5135</v>
      </c>
      <c r="M1044" s="8" t="s">
        <v>5136</v>
      </c>
      <c r="N1044" s="12">
        <v>41326</v>
      </c>
      <c r="O1044" s="13">
        <v>42421</v>
      </c>
    </row>
    <row r="1045" spans="1:15">
      <c r="A1045" s="8">
        <f t="shared" si="16"/>
        <v>1044</v>
      </c>
      <c r="B1045" s="8" t="s">
        <v>5137</v>
      </c>
      <c r="C1045" s="8" t="s">
        <v>5138</v>
      </c>
      <c r="D1045" s="8" t="s">
        <v>80</v>
      </c>
      <c r="E1045" s="8" t="s">
        <v>5051</v>
      </c>
      <c r="F1045" s="8" t="s">
        <v>5139</v>
      </c>
      <c r="G1045" s="8" t="s">
        <v>5140</v>
      </c>
      <c r="H1045" s="8" t="s">
        <v>80</v>
      </c>
      <c r="I1045" s="8" t="s">
        <v>53</v>
      </c>
      <c r="J1045" s="8" t="s">
        <v>326</v>
      </c>
      <c r="K1045" s="8" t="s">
        <v>55</v>
      </c>
      <c r="L1045" s="8" t="s">
        <v>5141</v>
      </c>
      <c r="M1045" s="11" t="s">
        <v>5142</v>
      </c>
      <c r="N1045" s="12">
        <v>40491</v>
      </c>
      <c r="O1045" s="13">
        <v>41587</v>
      </c>
    </row>
    <row r="1046" spans="1:15">
      <c r="A1046" s="8">
        <f t="shared" si="16"/>
        <v>1045</v>
      </c>
      <c r="B1046" s="8" t="s">
        <v>5143</v>
      </c>
      <c r="C1046" s="8" t="s">
        <v>5144</v>
      </c>
      <c r="D1046" s="8" t="s">
        <v>5145</v>
      </c>
      <c r="E1046" s="8" t="s">
        <v>5051</v>
      </c>
      <c r="F1046" s="8" t="s">
        <v>5146</v>
      </c>
      <c r="G1046" s="8" t="s">
        <v>5144</v>
      </c>
      <c r="H1046" s="8" t="s">
        <v>5145</v>
      </c>
      <c r="I1046" s="8" t="s">
        <v>53</v>
      </c>
      <c r="J1046" s="8" t="s">
        <v>918</v>
      </c>
      <c r="K1046" s="8" t="s">
        <v>135</v>
      </c>
      <c r="L1046" s="8" t="s">
        <v>312</v>
      </c>
      <c r="M1046" s="8" t="s">
        <v>5147</v>
      </c>
      <c r="N1046" s="12">
        <v>41534</v>
      </c>
      <c r="O1046" s="13">
        <v>42630</v>
      </c>
    </row>
    <row r="1047" spans="1:15">
      <c r="A1047" s="8">
        <f t="shared" si="16"/>
        <v>1046</v>
      </c>
      <c r="B1047" s="8" t="s">
        <v>5148</v>
      </c>
      <c r="C1047" s="8" t="s">
        <v>5149</v>
      </c>
      <c r="D1047" s="8" t="s">
        <v>80</v>
      </c>
      <c r="E1047" s="8" t="s">
        <v>5051</v>
      </c>
      <c r="F1047" s="8" t="s">
        <v>5150</v>
      </c>
      <c r="G1047" s="8" t="s">
        <v>5151</v>
      </c>
      <c r="H1047" s="8" t="s">
        <v>80</v>
      </c>
      <c r="I1047" s="8" t="s">
        <v>1243</v>
      </c>
      <c r="J1047" s="8" t="s">
        <v>5152</v>
      </c>
      <c r="K1047" s="8"/>
      <c r="L1047" s="8" t="s">
        <v>1336</v>
      </c>
      <c r="M1047" s="8" t="s">
        <v>5153</v>
      </c>
      <c r="N1047" s="12">
        <v>39926</v>
      </c>
      <c r="O1047" s="13">
        <v>42253</v>
      </c>
    </row>
    <row r="1048" spans="1:15">
      <c r="A1048" s="8">
        <f t="shared" si="16"/>
        <v>1047</v>
      </c>
      <c r="B1048" s="8" t="s">
        <v>5154</v>
      </c>
      <c r="C1048" s="8" t="s">
        <v>5155</v>
      </c>
      <c r="D1048" s="8" t="s">
        <v>80</v>
      </c>
      <c r="E1048" s="8" t="s">
        <v>5051</v>
      </c>
      <c r="F1048" s="8" t="s">
        <v>5156</v>
      </c>
      <c r="G1048" s="8" t="s">
        <v>5157</v>
      </c>
      <c r="H1048" s="8" t="s">
        <v>80</v>
      </c>
      <c r="I1048" s="8" t="s">
        <v>398</v>
      </c>
      <c r="J1048" s="8" t="s">
        <v>5158</v>
      </c>
      <c r="K1048" s="8" t="s">
        <v>5159</v>
      </c>
      <c r="L1048" s="8" t="s">
        <v>952</v>
      </c>
      <c r="M1048" s="8" t="s">
        <v>5160</v>
      </c>
      <c r="N1048" s="12">
        <v>41179</v>
      </c>
      <c r="O1048" s="13">
        <v>42274</v>
      </c>
    </row>
    <row r="1049" spans="1:15">
      <c r="A1049" s="8">
        <f t="shared" si="16"/>
        <v>1048</v>
      </c>
      <c r="B1049" s="8" t="s">
        <v>5161</v>
      </c>
      <c r="C1049" s="8" t="s">
        <v>5162</v>
      </c>
      <c r="D1049" s="8" t="s">
        <v>80</v>
      </c>
      <c r="E1049" s="8" t="s">
        <v>5051</v>
      </c>
      <c r="F1049" s="8" t="s">
        <v>5163</v>
      </c>
      <c r="G1049" s="8" t="s">
        <v>5162</v>
      </c>
      <c r="H1049" s="8" t="s">
        <v>80</v>
      </c>
      <c r="I1049" s="8" t="s">
        <v>3678</v>
      </c>
      <c r="J1049" s="8" t="s">
        <v>446</v>
      </c>
      <c r="K1049" s="8" t="s">
        <v>23</v>
      </c>
      <c r="L1049" s="8" t="s">
        <v>119</v>
      </c>
      <c r="M1049" s="8" t="s">
        <v>5164</v>
      </c>
      <c r="N1049" s="12">
        <v>39868</v>
      </c>
      <c r="O1049" s="13">
        <v>42511</v>
      </c>
    </row>
    <row r="1050" spans="1:15">
      <c r="A1050" s="8">
        <f t="shared" si="16"/>
        <v>1049</v>
      </c>
      <c r="B1050" s="8" t="s">
        <v>5161</v>
      </c>
      <c r="C1050" s="8" t="s">
        <v>5162</v>
      </c>
      <c r="D1050" s="8" t="s">
        <v>80</v>
      </c>
      <c r="E1050" s="8" t="s">
        <v>5051</v>
      </c>
      <c r="F1050" s="8" t="s">
        <v>5165</v>
      </c>
      <c r="G1050" s="8" t="s">
        <v>5166</v>
      </c>
      <c r="H1050" s="8" t="s">
        <v>80</v>
      </c>
      <c r="I1050" s="8" t="s">
        <v>5167</v>
      </c>
      <c r="J1050" s="8" t="s">
        <v>446</v>
      </c>
      <c r="K1050" s="8" t="s">
        <v>135</v>
      </c>
      <c r="L1050" s="8" t="s">
        <v>5168</v>
      </c>
      <c r="M1050" s="8" t="s">
        <v>5169</v>
      </c>
      <c r="N1050" s="12">
        <v>41415</v>
      </c>
      <c r="O1050" s="13">
        <v>42511</v>
      </c>
    </row>
    <row r="1051" spans="1:15">
      <c r="A1051" s="8">
        <f t="shared" si="16"/>
        <v>1050</v>
      </c>
      <c r="B1051" s="8" t="s">
        <v>5161</v>
      </c>
      <c r="C1051" s="8" t="s">
        <v>5162</v>
      </c>
      <c r="D1051" s="8" t="s">
        <v>80</v>
      </c>
      <c r="E1051" s="8" t="s">
        <v>5051</v>
      </c>
      <c r="F1051" s="8" t="s">
        <v>5170</v>
      </c>
      <c r="G1051" s="8" t="s">
        <v>5171</v>
      </c>
      <c r="H1051" s="8" t="s">
        <v>5087</v>
      </c>
      <c r="I1051" s="8" t="s">
        <v>53</v>
      </c>
      <c r="J1051" s="8" t="s">
        <v>918</v>
      </c>
      <c r="K1051" s="8" t="s">
        <v>135</v>
      </c>
      <c r="L1051" s="8" t="s">
        <v>5172</v>
      </c>
      <c r="M1051" s="8" t="s">
        <v>5173</v>
      </c>
      <c r="N1051" s="12">
        <v>41534</v>
      </c>
      <c r="O1051" s="13">
        <v>42630</v>
      </c>
    </row>
    <row r="1052" spans="1:15">
      <c r="A1052" s="8">
        <f t="shared" si="16"/>
        <v>1051</v>
      </c>
      <c r="B1052" s="8" t="s">
        <v>5174</v>
      </c>
      <c r="C1052" s="8" t="s">
        <v>5175</v>
      </c>
      <c r="D1052" s="8" t="s">
        <v>80</v>
      </c>
      <c r="E1052" s="8" t="s">
        <v>5051</v>
      </c>
      <c r="F1052" s="8" t="s">
        <v>688</v>
      </c>
      <c r="G1052" s="8" t="s">
        <v>5176</v>
      </c>
      <c r="H1052" s="8" t="s">
        <v>80</v>
      </c>
      <c r="I1052" s="8" t="s">
        <v>53</v>
      </c>
      <c r="J1052" s="8" t="s">
        <v>5177</v>
      </c>
      <c r="K1052" s="8" t="s">
        <v>23</v>
      </c>
      <c r="L1052" s="8" t="s">
        <v>5178</v>
      </c>
      <c r="M1052" s="8" t="s">
        <v>5179</v>
      </c>
      <c r="N1052" s="12">
        <v>38803</v>
      </c>
      <c r="O1052" s="13">
        <v>42274</v>
      </c>
    </row>
    <row r="1053" spans="1:15">
      <c r="A1053" s="8">
        <f t="shared" si="16"/>
        <v>1052</v>
      </c>
      <c r="B1053" s="8" t="s">
        <v>5174</v>
      </c>
      <c r="C1053" s="8" t="s">
        <v>5175</v>
      </c>
      <c r="D1053" s="8" t="s">
        <v>80</v>
      </c>
      <c r="E1053" s="8" t="s">
        <v>5051</v>
      </c>
      <c r="F1053" s="8" t="s">
        <v>5180</v>
      </c>
      <c r="G1053" s="8" t="s">
        <v>5181</v>
      </c>
      <c r="H1053" s="8" t="s">
        <v>80</v>
      </c>
      <c r="I1053" s="8" t="s">
        <v>53</v>
      </c>
      <c r="J1053" s="8" t="s">
        <v>918</v>
      </c>
      <c r="K1053" s="8" t="s">
        <v>126</v>
      </c>
      <c r="L1053" s="8" t="s">
        <v>5182</v>
      </c>
      <c r="M1053" s="11" t="s">
        <v>5183</v>
      </c>
      <c r="N1053" s="12">
        <v>39868</v>
      </c>
      <c r="O1053" s="13">
        <v>42274</v>
      </c>
    </row>
    <row r="1054" spans="1:15">
      <c r="A1054" s="8">
        <f t="shared" si="16"/>
        <v>1053</v>
      </c>
      <c r="B1054" s="8" t="s">
        <v>5184</v>
      </c>
      <c r="C1054" s="8" t="s">
        <v>5185</v>
      </c>
      <c r="D1054" s="8" t="s">
        <v>5186</v>
      </c>
      <c r="E1054" s="8" t="s">
        <v>5051</v>
      </c>
      <c r="F1054" s="8" t="s">
        <v>5187</v>
      </c>
      <c r="G1054" s="8" t="s">
        <v>5185</v>
      </c>
      <c r="H1054" s="8" t="s">
        <v>5186</v>
      </c>
      <c r="I1054" s="8" t="s">
        <v>267</v>
      </c>
      <c r="J1054" s="8" t="s">
        <v>939</v>
      </c>
      <c r="K1054" s="8" t="s">
        <v>135</v>
      </c>
      <c r="L1054" s="8" t="s">
        <v>5188</v>
      </c>
      <c r="M1054" s="8" t="s">
        <v>957</v>
      </c>
      <c r="N1054" s="12">
        <v>40231</v>
      </c>
      <c r="O1054" s="13">
        <v>42511</v>
      </c>
    </row>
    <row r="1055" spans="1:15">
      <c r="A1055" s="8">
        <f t="shared" si="16"/>
        <v>1054</v>
      </c>
      <c r="B1055" s="8" t="s">
        <v>5189</v>
      </c>
      <c r="C1055" s="8" t="s">
        <v>5190</v>
      </c>
      <c r="D1055" s="8" t="s">
        <v>80</v>
      </c>
      <c r="E1055" s="8" t="s">
        <v>5051</v>
      </c>
      <c r="F1055" s="8" t="s">
        <v>5191</v>
      </c>
      <c r="G1055" s="8" t="s">
        <v>5190</v>
      </c>
      <c r="H1055" s="8" t="s">
        <v>80</v>
      </c>
      <c r="I1055" s="8" t="s">
        <v>5192</v>
      </c>
      <c r="J1055" s="8" t="s">
        <v>5193</v>
      </c>
      <c r="K1055" s="8" t="s">
        <v>23</v>
      </c>
      <c r="L1055" s="8" t="s">
        <v>5194</v>
      </c>
      <c r="M1055" s="8" t="s">
        <v>5195</v>
      </c>
      <c r="N1055" s="12">
        <v>39749</v>
      </c>
      <c r="O1055" s="13">
        <v>41944</v>
      </c>
    </row>
    <row r="1056" spans="1:15">
      <c r="A1056" s="8">
        <f t="shared" si="16"/>
        <v>1055</v>
      </c>
      <c r="B1056" s="8" t="s">
        <v>5189</v>
      </c>
      <c r="C1056" s="8" t="s">
        <v>5190</v>
      </c>
      <c r="D1056" s="8" t="s">
        <v>80</v>
      </c>
      <c r="E1056" s="8" t="s">
        <v>5051</v>
      </c>
      <c r="F1056" s="8" t="s">
        <v>5196</v>
      </c>
      <c r="G1056" s="8" t="s">
        <v>5190</v>
      </c>
      <c r="H1056" s="8" t="s">
        <v>80</v>
      </c>
      <c r="I1056" s="8" t="s">
        <v>5197</v>
      </c>
      <c r="J1056" s="8" t="s">
        <v>939</v>
      </c>
      <c r="K1056" s="8" t="s">
        <v>277</v>
      </c>
      <c r="L1056" s="8" t="s">
        <v>5198</v>
      </c>
      <c r="M1056" s="8"/>
      <c r="N1056" s="12">
        <v>39749</v>
      </c>
      <c r="O1056" s="13">
        <v>41944</v>
      </c>
    </row>
    <row r="1057" spans="1:15">
      <c r="A1057" s="8">
        <f t="shared" si="16"/>
        <v>1056</v>
      </c>
      <c r="B1057" s="8" t="s">
        <v>5199</v>
      </c>
      <c r="C1057" s="8" t="s">
        <v>5140</v>
      </c>
      <c r="D1057" s="8" t="s">
        <v>80</v>
      </c>
      <c r="E1057" s="8" t="s">
        <v>5051</v>
      </c>
      <c r="F1057" s="8" t="s">
        <v>5200</v>
      </c>
      <c r="G1057" s="8" t="s">
        <v>5140</v>
      </c>
      <c r="H1057" s="8" t="s">
        <v>80</v>
      </c>
      <c r="I1057" s="8" t="s">
        <v>31</v>
      </c>
      <c r="J1057" s="8" t="s">
        <v>326</v>
      </c>
      <c r="K1057" s="8" t="s">
        <v>541</v>
      </c>
      <c r="L1057" s="8" t="s">
        <v>144</v>
      </c>
      <c r="M1057" s="8" t="s">
        <v>979</v>
      </c>
      <c r="N1057" s="12">
        <v>40491</v>
      </c>
      <c r="O1057" s="13">
        <v>41587</v>
      </c>
    </row>
    <row r="1058" spans="1:15">
      <c r="A1058" s="8">
        <f t="shared" si="16"/>
        <v>1057</v>
      </c>
      <c r="B1058" s="8" t="s">
        <v>5201</v>
      </c>
      <c r="C1058" s="8" t="s">
        <v>5202</v>
      </c>
      <c r="D1058" s="8" t="s">
        <v>80</v>
      </c>
      <c r="E1058" s="8" t="s">
        <v>5051</v>
      </c>
      <c r="F1058" s="8" t="s">
        <v>5203</v>
      </c>
      <c r="G1058" s="8" t="s">
        <v>5202</v>
      </c>
      <c r="H1058" s="8" t="s">
        <v>80</v>
      </c>
      <c r="I1058" s="8" t="s">
        <v>188</v>
      </c>
      <c r="J1058" s="8" t="s">
        <v>5204</v>
      </c>
      <c r="K1058" s="8"/>
      <c r="L1058" s="8" t="s">
        <v>5205</v>
      </c>
      <c r="M1058" s="8" t="s">
        <v>5206</v>
      </c>
      <c r="N1058" s="12">
        <v>38991</v>
      </c>
      <c r="O1058" s="13">
        <v>42309</v>
      </c>
    </row>
    <row r="1059" spans="1:15">
      <c r="A1059" s="8">
        <f t="shared" si="16"/>
        <v>1058</v>
      </c>
      <c r="B1059" s="8" t="s">
        <v>5207</v>
      </c>
      <c r="C1059" s="8" t="s">
        <v>5208</v>
      </c>
      <c r="D1059" s="8" t="s">
        <v>5209</v>
      </c>
      <c r="E1059" s="8" t="s">
        <v>5051</v>
      </c>
      <c r="F1059" s="8" t="s">
        <v>5210</v>
      </c>
      <c r="G1059" s="8" t="s">
        <v>5211</v>
      </c>
      <c r="H1059" s="8" t="s">
        <v>5209</v>
      </c>
      <c r="I1059" s="8" t="s">
        <v>166</v>
      </c>
      <c r="J1059" s="8" t="s">
        <v>3250</v>
      </c>
      <c r="K1059" s="8" t="s">
        <v>126</v>
      </c>
      <c r="L1059" s="8" t="s">
        <v>5212</v>
      </c>
      <c r="M1059" s="8" t="s">
        <v>5213</v>
      </c>
      <c r="N1059" s="12">
        <v>39206</v>
      </c>
      <c r="O1059" s="13">
        <v>42000</v>
      </c>
    </row>
    <row r="1060" spans="1:15">
      <c r="A1060" s="8">
        <f t="shared" si="16"/>
        <v>1059</v>
      </c>
      <c r="B1060" s="8" t="s">
        <v>5207</v>
      </c>
      <c r="C1060" s="8" t="s">
        <v>5208</v>
      </c>
      <c r="D1060" s="8" t="s">
        <v>5209</v>
      </c>
      <c r="E1060" s="8" t="s">
        <v>5051</v>
      </c>
      <c r="F1060" s="8" t="s">
        <v>308</v>
      </c>
      <c r="G1060" s="8" t="s">
        <v>5211</v>
      </c>
      <c r="H1060" s="8" t="s">
        <v>5209</v>
      </c>
      <c r="I1060" s="8" t="s">
        <v>53</v>
      </c>
      <c r="J1060" s="8" t="s">
        <v>3377</v>
      </c>
      <c r="K1060" s="8" t="s">
        <v>126</v>
      </c>
      <c r="L1060" s="8" t="s">
        <v>5214</v>
      </c>
      <c r="M1060" s="8" t="s">
        <v>5215</v>
      </c>
      <c r="N1060" s="12">
        <v>39206</v>
      </c>
      <c r="O1060" s="13">
        <v>42000</v>
      </c>
    </row>
    <row r="1061" spans="1:15">
      <c r="A1061" s="8">
        <f t="shared" si="16"/>
        <v>1060</v>
      </c>
      <c r="B1061" s="8" t="s">
        <v>5216</v>
      </c>
      <c r="C1061" s="8" t="s">
        <v>5217</v>
      </c>
      <c r="D1061" s="8" t="s">
        <v>5186</v>
      </c>
      <c r="E1061" s="8" t="s">
        <v>5051</v>
      </c>
      <c r="F1061" s="8" t="s">
        <v>5218</v>
      </c>
      <c r="G1061" s="8" t="s">
        <v>5217</v>
      </c>
      <c r="H1061" s="8" t="s">
        <v>5186</v>
      </c>
      <c r="I1061" s="8" t="s">
        <v>142</v>
      </c>
      <c r="J1061" s="8" t="s">
        <v>5219</v>
      </c>
      <c r="K1061" s="8" t="s">
        <v>126</v>
      </c>
      <c r="L1061" s="8" t="s">
        <v>5220</v>
      </c>
      <c r="M1061" s="8" t="s">
        <v>5221</v>
      </c>
      <c r="N1061" s="12">
        <v>39835</v>
      </c>
      <c r="O1061" s="13">
        <v>42141</v>
      </c>
    </row>
    <row r="1062" spans="1:15">
      <c r="A1062" s="8">
        <f t="shared" si="16"/>
        <v>1061</v>
      </c>
      <c r="B1062" s="8" t="s">
        <v>5222</v>
      </c>
      <c r="C1062" s="8" t="s">
        <v>5223</v>
      </c>
      <c r="D1062" s="8" t="s">
        <v>80</v>
      </c>
      <c r="E1062" s="8" t="s">
        <v>5051</v>
      </c>
      <c r="F1062" s="8" t="s">
        <v>5224</v>
      </c>
      <c r="G1062" s="8" t="s">
        <v>5223</v>
      </c>
      <c r="H1062" s="8" t="s">
        <v>80</v>
      </c>
      <c r="I1062" s="8" t="s">
        <v>166</v>
      </c>
      <c r="J1062" s="8" t="s">
        <v>1230</v>
      </c>
      <c r="K1062" s="8"/>
      <c r="L1062" s="8" t="s">
        <v>5225</v>
      </c>
      <c r="M1062" s="8" t="s">
        <v>5226</v>
      </c>
      <c r="N1062" s="12">
        <v>40318</v>
      </c>
      <c r="O1062" s="13">
        <v>42511</v>
      </c>
    </row>
    <row r="1063" spans="1:15">
      <c r="A1063" s="8">
        <f t="shared" si="16"/>
        <v>1062</v>
      </c>
      <c r="B1063" s="8" t="s">
        <v>5222</v>
      </c>
      <c r="C1063" s="8" t="s">
        <v>5223</v>
      </c>
      <c r="D1063" s="8" t="s">
        <v>80</v>
      </c>
      <c r="E1063" s="8" t="s">
        <v>5051</v>
      </c>
      <c r="F1063" s="8" t="s">
        <v>5227</v>
      </c>
      <c r="G1063" s="8" t="s">
        <v>5223</v>
      </c>
      <c r="H1063" s="8" t="s">
        <v>80</v>
      </c>
      <c r="I1063" s="8" t="s">
        <v>3678</v>
      </c>
      <c r="J1063" s="8" t="s">
        <v>5228</v>
      </c>
      <c r="K1063" s="8" t="s">
        <v>3394</v>
      </c>
      <c r="L1063" s="8" t="s">
        <v>96</v>
      </c>
      <c r="M1063" s="8" t="s">
        <v>5229</v>
      </c>
      <c r="N1063" s="12">
        <v>39297</v>
      </c>
      <c r="O1063" s="13">
        <v>41877</v>
      </c>
    </row>
    <row r="1064" spans="1:15">
      <c r="A1064" s="8">
        <f t="shared" si="16"/>
        <v>1063</v>
      </c>
      <c r="B1064" s="8" t="s">
        <v>5230</v>
      </c>
      <c r="C1064" s="8" t="s">
        <v>5231</v>
      </c>
      <c r="D1064" s="8" t="s">
        <v>80</v>
      </c>
      <c r="E1064" s="8" t="s">
        <v>5051</v>
      </c>
      <c r="F1064" s="8" t="s">
        <v>5232</v>
      </c>
      <c r="G1064" s="8" t="s">
        <v>5233</v>
      </c>
      <c r="H1064" s="8" t="s">
        <v>80</v>
      </c>
      <c r="I1064" s="8" t="s">
        <v>53</v>
      </c>
      <c r="J1064" s="8" t="s">
        <v>5234</v>
      </c>
      <c r="K1064" s="8" t="s">
        <v>2218</v>
      </c>
      <c r="L1064" s="8" t="s">
        <v>5235</v>
      </c>
      <c r="M1064" s="11" t="s">
        <v>5236</v>
      </c>
      <c r="N1064" s="12">
        <v>39980</v>
      </c>
      <c r="O1064" s="13">
        <v>42253</v>
      </c>
    </row>
    <row r="1065" spans="1:15">
      <c r="A1065" s="8">
        <f t="shared" si="16"/>
        <v>1064</v>
      </c>
      <c r="B1065" s="8" t="s">
        <v>5230</v>
      </c>
      <c r="C1065" s="8" t="s">
        <v>5231</v>
      </c>
      <c r="D1065" s="8" t="s">
        <v>80</v>
      </c>
      <c r="E1065" s="8" t="s">
        <v>5051</v>
      </c>
      <c r="F1065" s="8" t="s">
        <v>4954</v>
      </c>
      <c r="G1065" s="8" t="s">
        <v>5237</v>
      </c>
      <c r="H1065" s="8" t="s">
        <v>80</v>
      </c>
      <c r="I1065" s="8" t="s">
        <v>3678</v>
      </c>
      <c r="J1065" s="8" t="s">
        <v>864</v>
      </c>
      <c r="K1065" s="8" t="s">
        <v>5238</v>
      </c>
      <c r="L1065" s="8" t="s">
        <v>269</v>
      </c>
      <c r="M1065" s="8" t="s">
        <v>443</v>
      </c>
      <c r="N1065" s="12">
        <v>39980</v>
      </c>
      <c r="O1065" s="13">
        <v>42253</v>
      </c>
    </row>
    <row r="1066" spans="1:15">
      <c r="A1066" s="8">
        <f t="shared" si="16"/>
        <v>1065</v>
      </c>
      <c r="B1066" s="8" t="s">
        <v>5230</v>
      </c>
      <c r="C1066" s="8" t="s">
        <v>5231</v>
      </c>
      <c r="D1066" s="8" t="s">
        <v>80</v>
      </c>
      <c r="E1066" s="8" t="s">
        <v>5051</v>
      </c>
      <c r="F1066" s="8" t="s">
        <v>5239</v>
      </c>
      <c r="G1066" s="8" t="s">
        <v>5240</v>
      </c>
      <c r="H1066" s="8" t="s">
        <v>80</v>
      </c>
      <c r="I1066" s="8" t="s">
        <v>53</v>
      </c>
      <c r="J1066" s="8" t="s">
        <v>3452</v>
      </c>
      <c r="K1066" s="8" t="s">
        <v>126</v>
      </c>
      <c r="L1066" s="8" t="s">
        <v>5241</v>
      </c>
      <c r="M1066" s="8" t="s">
        <v>5242</v>
      </c>
      <c r="N1066" s="12">
        <v>39980</v>
      </c>
      <c r="O1066" s="13">
        <v>42253</v>
      </c>
    </row>
    <row r="1067" spans="1:15">
      <c r="A1067" s="8">
        <f t="shared" si="16"/>
        <v>1066</v>
      </c>
      <c r="B1067" s="8" t="s">
        <v>5230</v>
      </c>
      <c r="C1067" s="8" t="s">
        <v>5231</v>
      </c>
      <c r="D1067" s="8" t="s">
        <v>80</v>
      </c>
      <c r="E1067" s="8" t="s">
        <v>5051</v>
      </c>
      <c r="F1067" s="8" t="s">
        <v>5243</v>
      </c>
      <c r="G1067" s="8" t="s">
        <v>5244</v>
      </c>
      <c r="H1067" s="8" t="s">
        <v>80</v>
      </c>
      <c r="I1067" s="8" t="s">
        <v>544</v>
      </c>
      <c r="J1067" s="8" t="s">
        <v>5245</v>
      </c>
      <c r="K1067" s="8" t="s">
        <v>277</v>
      </c>
      <c r="L1067" s="8" t="s">
        <v>190</v>
      </c>
      <c r="M1067" s="8" t="s">
        <v>2081</v>
      </c>
      <c r="N1067" s="12">
        <v>40231</v>
      </c>
      <c r="O1067" s="13">
        <v>42541</v>
      </c>
    </row>
    <row r="1068" spans="1:15">
      <c r="A1068" s="8">
        <f t="shared" si="16"/>
        <v>1067</v>
      </c>
      <c r="B1068" s="8" t="s">
        <v>5230</v>
      </c>
      <c r="C1068" s="8" t="s">
        <v>5231</v>
      </c>
      <c r="D1068" s="8" t="s">
        <v>80</v>
      </c>
      <c r="E1068" s="8" t="s">
        <v>5051</v>
      </c>
      <c r="F1068" s="8" t="s">
        <v>5246</v>
      </c>
      <c r="G1068" s="8" t="s">
        <v>5247</v>
      </c>
      <c r="H1068" s="8" t="s">
        <v>5051</v>
      </c>
      <c r="I1068" s="8" t="s">
        <v>5248</v>
      </c>
      <c r="J1068" s="8" t="s">
        <v>254</v>
      </c>
      <c r="K1068" s="8" t="s">
        <v>277</v>
      </c>
      <c r="L1068" s="8" t="s">
        <v>507</v>
      </c>
      <c r="M1068" s="8" t="s">
        <v>1560</v>
      </c>
      <c r="N1068" s="12">
        <v>40318</v>
      </c>
      <c r="O1068" s="13">
        <v>42541</v>
      </c>
    </row>
    <row r="1069" spans="1:15">
      <c r="A1069" s="8">
        <f t="shared" si="16"/>
        <v>1068</v>
      </c>
      <c r="B1069" s="8" t="s">
        <v>5230</v>
      </c>
      <c r="C1069" s="8" t="s">
        <v>5231</v>
      </c>
      <c r="D1069" s="8" t="s">
        <v>80</v>
      </c>
      <c r="E1069" s="8" t="s">
        <v>5051</v>
      </c>
      <c r="F1069" s="8" t="s">
        <v>5249</v>
      </c>
      <c r="G1069" s="8" t="s">
        <v>5247</v>
      </c>
      <c r="H1069" s="8" t="s">
        <v>5051</v>
      </c>
      <c r="I1069" s="8" t="s">
        <v>5248</v>
      </c>
      <c r="J1069" s="8" t="s">
        <v>254</v>
      </c>
      <c r="K1069" s="8" t="s">
        <v>55</v>
      </c>
      <c r="L1069" s="8" t="s">
        <v>190</v>
      </c>
      <c r="M1069" s="8" t="s">
        <v>4152</v>
      </c>
      <c r="N1069" s="12">
        <v>40318</v>
      </c>
      <c r="O1069" s="13">
        <v>41414</v>
      </c>
    </row>
    <row r="1070" spans="1:15">
      <c r="A1070" s="8">
        <f t="shared" si="16"/>
        <v>1069</v>
      </c>
      <c r="B1070" s="8" t="s">
        <v>5230</v>
      </c>
      <c r="C1070" s="8" t="s">
        <v>5231</v>
      </c>
      <c r="D1070" s="8" t="s">
        <v>80</v>
      </c>
      <c r="E1070" s="8" t="s">
        <v>5051</v>
      </c>
      <c r="F1070" s="8" t="s">
        <v>5250</v>
      </c>
      <c r="G1070" s="8" t="s">
        <v>5247</v>
      </c>
      <c r="H1070" s="8" t="s">
        <v>80</v>
      </c>
      <c r="I1070" s="8" t="s">
        <v>5251</v>
      </c>
      <c r="J1070" s="8" t="s">
        <v>5252</v>
      </c>
      <c r="K1070" s="8" t="s">
        <v>541</v>
      </c>
      <c r="L1070" s="8" t="s">
        <v>5253</v>
      </c>
      <c r="M1070" s="8" t="s">
        <v>5254</v>
      </c>
      <c r="N1070" s="12">
        <v>40631</v>
      </c>
      <c r="O1070" s="13">
        <v>41727</v>
      </c>
    </row>
    <row r="1071" spans="1:15">
      <c r="A1071" s="8">
        <f t="shared" si="16"/>
        <v>1070</v>
      </c>
      <c r="B1071" s="8" t="s">
        <v>5230</v>
      </c>
      <c r="C1071" s="8" t="s">
        <v>5231</v>
      </c>
      <c r="D1071" s="8" t="s">
        <v>80</v>
      </c>
      <c r="E1071" s="8" t="s">
        <v>5051</v>
      </c>
      <c r="F1071" s="8" t="s">
        <v>5255</v>
      </c>
      <c r="G1071" s="8" t="s">
        <v>5256</v>
      </c>
      <c r="H1071" s="8" t="s">
        <v>80</v>
      </c>
      <c r="I1071" s="8" t="s">
        <v>31</v>
      </c>
      <c r="J1071" s="8" t="s">
        <v>254</v>
      </c>
      <c r="K1071" s="8" t="s">
        <v>126</v>
      </c>
      <c r="L1071" s="8" t="s">
        <v>2055</v>
      </c>
      <c r="M1071" s="8" t="s">
        <v>5257</v>
      </c>
      <c r="N1071" s="12">
        <v>41445</v>
      </c>
      <c r="O1071" s="13">
        <v>42541</v>
      </c>
    </row>
    <row r="1072" spans="1:15">
      <c r="A1072" s="8">
        <f t="shared" si="16"/>
        <v>1071</v>
      </c>
      <c r="B1072" s="8" t="s">
        <v>5230</v>
      </c>
      <c r="C1072" s="8" t="s">
        <v>5231</v>
      </c>
      <c r="D1072" s="8" t="s">
        <v>80</v>
      </c>
      <c r="E1072" s="8" t="s">
        <v>5051</v>
      </c>
      <c r="F1072" s="8" t="s">
        <v>5258</v>
      </c>
      <c r="G1072" s="8" t="s">
        <v>5175</v>
      </c>
      <c r="H1072" s="8" t="s">
        <v>80</v>
      </c>
      <c r="I1072" s="8" t="s">
        <v>61</v>
      </c>
      <c r="J1072" s="8" t="s">
        <v>778</v>
      </c>
      <c r="K1072" s="8" t="s">
        <v>23</v>
      </c>
      <c r="L1072" s="8" t="s">
        <v>5259</v>
      </c>
      <c r="M1072" s="8" t="s">
        <v>5260</v>
      </c>
      <c r="N1072" s="12">
        <v>41445</v>
      </c>
      <c r="O1072" s="13">
        <v>42541</v>
      </c>
    </row>
    <row r="1073" spans="1:15">
      <c r="A1073" s="8">
        <f t="shared" si="16"/>
        <v>1072</v>
      </c>
      <c r="B1073" s="8" t="s">
        <v>5230</v>
      </c>
      <c r="C1073" s="8" t="s">
        <v>5231</v>
      </c>
      <c r="D1073" s="8" t="s">
        <v>80</v>
      </c>
      <c r="E1073" s="8" t="s">
        <v>5051</v>
      </c>
      <c r="F1073" s="8" t="s">
        <v>5261</v>
      </c>
      <c r="G1073" s="8" t="s">
        <v>5262</v>
      </c>
      <c r="H1073" s="8" t="s">
        <v>80</v>
      </c>
      <c r="I1073" s="8" t="s">
        <v>142</v>
      </c>
      <c r="J1073" s="8" t="s">
        <v>4049</v>
      </c>
      <c r="K1073" s="8"/>
      <c r="L1073" s="8"/>
      <c r="M1073" s="8" t="s">
        <v>5263</v>
      </c>
      <c r="N1073" s="12">
        <v>41534</v>
      </c>
      <c r="O1073" s="13">
        <v>42630</v>
      </c>
    </row>
    <row r="1074" spans="1:15">
      <c r="A1074" s="8">
        <f t="shared" si="16"/>
        <v>1073</v>
      </c>
      <c r="B1074" s="8" t="s">
        <v>5264</v>
      </c>
      <c r="C1074" s="8" t="s">
        <v>5265</v>
      </c>
      <c r="D1074" s="8" t="s">
        <v>80</v>
      </c>
      <c r="E1074" s="8" t="s">
        <v>5051</v>
      </c>
      <c r="F1074" s="8" t="s">
        <v>5266</v>
      </c>
      <c r="G1074" s="8" t="s">
        <v>5267</v>
      </c>
      <c r="H1074" s="8" t="s">
        <v>5268</v>
      </c>
      <c r="I1074" s="8" t="s">
        <v>398</v>
      </c>
      <c r="J1074" s="8"/>
      <c r="K1074" s="8" t="s">
        <v>135</v>
      </c>
      <c r="L1074" s="8" t="s">
        <v>5269</v>
      </c>
      <c r="M1074" s="8" t="s">
        <v>5270</v>
      </c>
      <c r="N1074" s="12">
        <v>39926</v>
      </c>
      <c r="O1074" s="13" t="s">
        <v>5271</v>
      </c>
    </row>
    <row r="1075" spans="1:15">
      <c r="A1075" s="8">
        <f t="shared" si="16"/>
        <v>1074</v>
      </c>
      <c r="B1075" s="8" t="s">
        <v>5264</v>
      </c>
      <c r="C1075" s="8" t="s">
        <v>5265</v>
      </c>
      <c r="D1075" s="8" t="s">
        <v>80</v>
      </c>
      <c r="E1075" s="8" t="s">
        <v>5051</v>
      </c>
      <c r="F1075" s="8" t="s">
        <v>5272</v>
      </c>
      <c r="G1075" s="8" t="s">
        <v>5273</v>
      </c>
      <c r="H1075" s="8" t="s">
        <v>5274</v>
      </c>
      <c r="I1075" s="8" t="s">
        <v>158</v>
      </c>
      <c r="J1075" s="8" t="s">
        <v>939</v>
      </c>
      <c r="K1075" s="8" t="s">
        <v>135</v>
      </c>
      <c r="L1075" s="8" t="s">
        <v>5275</v>
      </c>
      <c r="M1075" s="8" t="s">
        <v>5276</v>
      </c>
      <c r="N1075" s="12">
        <v>40318</v>
      </c>
      <c r="O1075" s="13">
        <v>42630</v>
      </c>
    </row>
    <row r="1076" spans="1:15">
      <c r="A1076" s="8">
        <f t="shared" si="16"/>
        <v>1075</v>
      </c>
      <c r="B1076" s="8" t="s">
        <v>5264</v>
      </c>
      <c r="C1076" s="8" t="s">
        <v>5265</v>
      </c>
      <c r="D1076" s="8" t="s">
        <v>80</v>
      </c>
      <c r="E1076" s="8" t="s">
        <v>5051</v>
      </c>
      <c r="F1076" s="8" t="s">
        <v>5277</v>
      </c>
      <c r="G1076" s="8" t="s">
        <v>5278</v>
      </c>
      <c r="H1076" s="8" t="s">
        <v>5279</v>
      </c>
      <c r="I1076" s="8" t="s">
        <v>158</v>
      </c>
      <c r="J1076" s="8" t="s">
        <v>939</v>
      </c>
      <c r="K1076" s="8" t="s">
        <v>135</v>
      </c>
      <c r="L1076" s="8" t="s">
        <v>5280</v>
      </c>
      <c r="M1076" s="8" t="s">
        <v>5281</v>
      </c>
      <c r="N1076" s="12">
        <v>38982</v>
      </c>
      <c r="O1076" s="13">
        <v>41552</v>
      </c>
    </row>
    <row r="1077" spans="1:15">
      <c r="A1077" s="8">
        <f t="shared" si="16"/>
        <v>1076</v>
      </c>
      <c r="B1077" s="8" t="s">
        <v>5264</v>
      </c>
      <c r="C1077" s="8" t="s">
        <v>5265</v>
      </c>
      <c r="D1077" s="8" t="s">
        <v>80</v>
      </c>
      <c r="E1077" s="8" t="s">
        <v>5051</v>
      </c>
      <c r="F1077" s="8" t="s">
        <v>5282</v>
      </c>
      <c r="G1077" s="8" t="s">
        <v>5283</v>
      </c>
      <c r="H1077" s="8" t="s">
        <v>5284</v>
      </c>
      <c r="I1077" s="8" t="s">
        <v>158</v>
      </c>
      <c r="J1077" s="8" t="s">
        <v>939</v>
      </c>
      <c r="K1077" s="8" t="s">
        <v>135</v>
      </c>
      <c r="L1077" s="8" t="s">
        <v>5280</v>
      </c>
      <c r="M1077" s="8" t="s">
        <v>5281</v>
      </c>
      <c r="N1077" s="12">
        <v>40318</v>
      </c>
      <c r="O1077" s="13">
        <v>42630</v>
      </c>
    </row>
    <row r="1078" spans="1:15">
      <c r="A1078" s="8">
        <f t="shared" si="16"/>
        <v>1077</v>
      </c>
      <c r="B1078" s="8" t="s">
        <v>5264</v>
      </c>
      <c r="C1078" s="8" t="s">
        <v>5265</v>
      </c>
      <c r="D1078" s="8" t="s">
        <v>80</v>
      </c>
      <c r="E1078" s="8" t="s">
        <v>5051</v>
      </c>
      <c r="F1078" s="8" t="s">
        <v>5285</v>
      </c>
      <c r="G1078" s="8" t="s">
        <v>5286</v>
      </c>
      <c r="H1078" s="8" t="s">
        <v>5287</v>
      </c>
      <c r="I1078" s="8" t="s">
        <v>158</v>
      </c>
      <c r="J1078" s="8" t="s">
        <v>939</v>
      </c>
      <c r="K1078" s="8" t="s">
        <v>135</v>
      </c>
      <c r="L1078" s="8"/>
      <c r="M1078" s="8" t="s">
        <v>5288</v>
      </c>
      <c r="N1078" s="12">
        <v>40318</v>
      </c>
      <c r="O1078" s="13">
        <v>42630</v>
      </c>
    </row>
    <row r="1079" spans="1:15">
      <c r="A1079" s="8">
        <f t="shared" si="16"/>
        <v>1078</v>
      </c>
      <c r="B1079" s="8" t="s">
        <v>5264</v>
      </c>
      <c r="C1079" s="8" t="s">
        <v>5265</v>
      </c>
      <c r="D1079" s="8" t="s">
        <v>80</v>
      </c>
      <c r="E1079" s="8" t="s">
        <v>5051</v>
      </c>
      <c r="F1079" s="8" t="s">
        <v>5289</v>
      </c>
      <c r="G1079" s="8" t="s">
        <v>5290</v>
      </c>
      <c r="H1079" s="8" t="s">
        <v>5145</v>
      </c>
      <c r="I1079" s="8" t="s">
        <v>142</v>
      </c>
      <c r="J1079" s="8" t="s">
        <v>5291</v>
      </c>
      <c r="K1079" s="8" t="s">
        <v>135</v>
      </c>
      <c r="L1079" s="8" t="s">
        <v>5292</v>
      </c>
      <c r="M1079" s="8" t="s">
        <v>5281</v>
      </c>
      <c r="N1079" s="12">
        <v>40318</v>
      </c>
      <c r="O1079" s="13">
        <v>42647</v>
      </c>
    </row>
    <row r="1080" spans="1:15">
      <c r="A1080" s="8">
        <f t="shared" si="16"/>
        <v>1079</v>
      </c>
      <c r="B1080" s="8" t="s">
        <v>5264</v>
      </c>
      <c r="C1080" s="8" t="s">
        <v>5265</v>
      </c>
      <c r="D1080" s="8" t="s">
        <v>80</v>
      </c>
      <c r="E1080" s="8" t="s">
        <v>5051</v>
      </c>
      <c r="F1080" s="8" t="s">
        <v>5293</v>
      </c>
      <c r="G1080" s="8" t="s">
        <v>5294</v>
      </c>
      <c r="H1080" s="8" t="s">
        <v>5295</v>
      </c>
      <c r="I1080" s="8" t="s">
        <v>158</v>
      </c>
      <c r="J1080" s="8" t="s">
        <v>939</v>
      </c>
      <c r="K1080" s="8" t="s">
        <v>135</v>
      </c>
      <c r="L1080" s="8" t="s">
        <v>5296</v>
      </c>
      <c r="M1080" s="8" t="s">
        <v>5297</v>
      </c>
      <c r="N1080" s="12">
        <v>38982</v>
      </c>
      <c r="O1080" s="13">
        <v>42630</v>
      </c>
    </row>
    <row r="1081" spans="1:15">
      <c r="A1081" s="8">
        <f t="shared" si="16"/>
        <v>1080</v>
      </c>
      <c r="B1081" s="8" t="s">
        <v>5264</v>
      </c>
      <c r="C1081" s="8" t="s">
        <v>5265</v>
      </c>
      <c r="D1081" s="8" t="s">
        <v>80</v>
      </c>
      <c r="E1081" s="8" t="s">
        <v>5051</v>
      </c>
      <c r="F1081" s="8" t="s">
        <v>5298</v>
      </c>
      <c r="G1081" s="8" t="s">
        <v>5299</v>
      </c>
      <c r="H1081" s="8" t="s">
        <v>5300</v>
      </c>
      <c r="I1081" s="8" t="s">
        <v>158</v>
      </c>
      <c r="J1081" s="8" t="s">
        <v>939</v>
      </c>
      <c r="K1081" s="8" t="s">
        <v>135</v>
      </c>
      <c r="L1081" s="8" t="s">
        <v>5301</v>
      </c>
      <c r="M1081" s="8" t="s">
        <v>5302</v>
      </c>
      <c r="N1081" s="12">
        <v>40318</v>
      </c>
      <c r="O1081" s="13">
        <v>41551</v>
      </c>
    </row>
    <row r="1082" spans="1:15">
      <c r="A1082" s="8">
        <f t="shared" si="16"/>
        <v>1081</v>
      </c>
      <c r="B1082" s="8" t="s">
        <v>5264</v>
      </c>
      <c r="C1082" s="8" t="s">
        <v>5265</v>
      </c>
      <c r="D1082" s="8" t="s">
        <v>80</v>
      </c>
      <c r="E1082" s="8" t="s">
        <v>5051</v>
      </c>
      <c r="F1082" s="8" t="s">
        <v>5303</v>
      </c>
      <c r="G1082" s="8" t="s">
        <v>5304</v>
      </c>
      <c r="H1082" s="8" t="s">
        <v>5295</v>
      </c>
      <c r="I1082" s="8" t="s">
        <v>31</v>
      </c>
      <c r="J1082" s="8" t="s">
        <v>5305</v>
      </c>
      <c r="K1082" s="8" t="s">
        <v>23</v>
      </c>
      <c r="L1082" s="8" t="s">
        <v>5306</v>
      </c>
      <c r="M1082" s="8" t="s">
        <v>5307</v>
      </c>
      <c r="N1082" s="12">
        <v>38982</v>
      </c>
      <c r="O1082" s="13">
        <v>40078</v>
      </c>
    </row>
    <row r="1083" spans="1:15">
      <c r="A1083" s="8">
        <f t="shared" si="16"/>
        <v>1082</v>
      </c>
      <c r="B1083" s="8" t="s">
        <v>5264</v>
      </c>
      <c r="C1083" s="8" t="s">
        <v>5265</v>
      </c>
      <c r="D1083" s="8" t="s">
        <v>80</v>
      </c>
      <c r="E1083" s="8" t="s">
        <v>5051</v>
      </c>
      <c r="F1083" s="8" t="s">
        <v>5308</v>
      </c>
      <c r="G1083" s="8" t="s">
        <v>5309</v>
      </c>
      <c r="H1083" s="8" t="s">
        <v>80</v>
      </c>
      <c r="I1083" s="8" t="s">
        <v>31</v>
      </c>
      <c r="J1083" s="8" t="s">
        <v>254</v>
      </c>
      <c r="K1083" s="8" t="s">
        <v>541</v>
      </c>
      <c r="L1083" s="8" t="s">
        <v>5310</v>
      </c>
      <c r="M1083" s="8" t="s">
        <v>2061</v>
      </c>
      <c r="N1083" s="12">
        <v>40344</v>
      </c>
      <c r="O1083" s="13">
        <v>41440</v>
      </c>
    </row>
    <row r="1084" spans="1:15">
      <c r="A1084" s="8">
        <f t="shared" si="16"/>
        <v>1083</v>
      </c>
      <c r="B1084" s="8" t="s">
        <v>5264</v>
      </c>
      <c r="C1084" s="8" t="s">
        <v>5265</v>
      </c>
      <c r="D1084" s="8" t="s">
        <v>80</v>
      </c>
      <c r="E1084" s="8" t="s">
        <v>5051</v>
      </c>
      <c r="F1084" s="8" t="s">
        <v>5311</v>
      </c>
      <c r="G1084" s="8" t="s">
        <v>5312</v>
      </c>
      <c r="H1084" s="8" t="s">
        <v>80</v>
      </c>
      <c r="I1084" s="8" t="s">
        <v>158</v>
      </c>
      <c r="J1084" s="8" t="s">
        <v>939</v>
      </c>
      <c r="K1084" s="8" t="s">
        <v>55</v>
      </c>
      <c r="L1084" s="8" t="s">
        <v>5313</v>
      </c>
      <c r="M1084" s="8" t="s">
        <v>957</v>
      </c>
      <c r="N1084" s="12">
        <v>40344</v>
      </c>
      <c r="O1084" s="13">
        <v>42693</v>
      </c>
    </row>
    <row r="1085" spans="1:15">
      <c r="A1085" s="8">
        <f t="shared" si="16"/>
        <v>1084</v>
      </c>
      <c r="B1085" s="8" t="s">
        <v>5264</v>
      </c>
      <c r="C1085" s="8" t="s">
        <v>5265</v>
      </c>
      <c r="D1085" s="8" t="s">
        <v>80</v>
      </c>
      <c r="E1085" s="8" t="s">
        <v>5051</v>
      </c>
      <c r="F1085" s="8" t="s">
        <v>5314</v>
      </c>
      <c r="G1085" s="8" t="s">
        <v>5312</v>
      </c>
      <c r="H1085" s="8" t="s">
        <v>80</v>
      </c>
      <c r="I1085" s="8" t="s">
        <v>398</v>
      </c>
      <c r="J1085" s="8" t="s">
        <v>254</v>
      </c>
      <c r="K1085" s="8" t="s">
        <v>541</v>
      </c>
      <c r="L1085" s="8" t="s">
        <v>5315</v>
      </c>
      <c r="M1085" s="8" t="s">
        <v>5316</v>
      </c>
      <c r="N1085" s="12">
        <v>40344</v>
      </c>
      <c r="O1085" s="13">
        <v>41440</v>
      </c>
    </row>
    <row r="1086" spans="1:15">
      <c r="A1086" s="8">
        <f t="shared" si="16"/>
        <v>1085</v>
      </c>
      <c r="B1086" s="8" t="s">
        <v>5264</v>
      </c>
      <c r="C1086" s="8" t="s">
        <v>5265</v>
      </c>
      <c r="D1086" s="8" t="s">
        <v>80</v>
      </c>
      <c r="E1086" s="8" t="s">
        <v>5051</v>
      </c>
      <c r="F1086" s="8" t="s">
        <v>5317</v>
      </c>
      <c r="G1086" s="8" t="s">
        <v>5318</v>
      </c>
      <c r="H1086" s="8" t="s">
        <v>5279</v>
      </c>
      <c r="I1086" s="8" t="s">
        <v>53</v>
      </c>
      <c r="J1086" s="8" t="s">
        <v>5319</v>
      </c>
      <c r="K1086" s="8" t="s">
        <v>541</v>
      </c>
      <c r="L1086" s="8" t="s">
        <v>5320</v>
      </c>
      <c r="M1086" s="8" t="s">
        <v>5321</v>
      </c>
      <c r="N1086" s="12">
        <v>40318</v>
      </c>
      <c r="O1086" s="13">
        <v>42727</v>
      </c>
    </row>
    <row r="1087" spans="1:15">
      <c r="A1087" s="8">
        <f t="shared" si="16"/>
        <v>1086</v>
      </c>
      <c r="B1087" s="8" t="s">
        <v>5264</v>
      </c>
      <c r="C1087" s="8" t="s">
        <v>5265</v>
      </c>
      <c r="D1087" s="8" t="s">
        <v>80</v>
      </c>
      <c r="E1087" s="8" t="s">
        <v>5051</v>
      </c>
      <c r="F1087" s="8" t="s">
        <v>5322</v>
      </c>
      <c r="G1087" s="8" t="s">
        <v>5312</v>
      </c>
      <c r="H1087" s="8" t="s">
        <v>80</v>
      </c>
      <c r="I1087" s="8" t="s">
        <v>4628</v>
      </c>
      <c r="J1087" s="8" t="s">
        <v>5323</v>
      </c>
      <c r="K1087" s="8" t="s">
        <v>541</v>
      </c>
      <c r="L1087" s="8" t="s">
        <v>5324</v>
      </c>
      <c r="M1087" s="8" t="s">
        <v>5325</v>
      </c>
      <c r="N1087" s="12">
        <v>40318</v>
      </c>
      <c r="O1087" s="13">
        <v>42693</v>
      </c>
    </row>
    <row r="1088" spans="1:15">
      <c r="A1088" s="8">
        <f t="shared" si="16"/>
        <v>1087</v>
      </c>
      <c r="B1088" s="8" t="s">
        <v>5264</v>
      </c>
      <c r="C1088" s="8" t="s">
        <v>5265</v>
      </c>
      <c r="D1088" s="8" t="s">
        <v>80</v>
      </c>
      <c r="E1088" s="8" t="s">
        <v>5051</v>
      </c>
      <c r="F1088" s="8" t="s">
        <v>5326</v>
      </c>
      <c r="G1088" s="8" t="s">
        <v>5327</v>
      </c>
      <c r="H1088" s="8" t="s">
        <v>80</v>
      </c>
      <c r="I1088" s="8" t="s">
        <v>5328</v>
      </c>
      <c r="J1088" s="8" t="s">
        <v>5329</v>
      </c>
      <c r="K1088" s="8" t="s">
        <v>2099</v>
      </c>
      <c r="L1088" s="8" t="s">
        <v>190</v>
      </c>
      <c r="M1088" s="8" t="s">
        <v>5330</v>
      </c>
      <c r="N1088" s="12">
        <v>40344</v>
      </c>
      <c r="O1088" s="13">
        <v>41440</v>
      </c>
    </row>
    <row r="1089" spans="1:15">
      <c r="A1089" s="8">
        <f t="shared" si="16"/>
        <v>1088</v>
      </c>
      <c r="B1089" s="8" t="s">
        <v>5264</v>
      </c>
      <c r="C1089" s="8" t="s">
        <v>5265</v>
      </c>
      <c r="D1089" s="8" t="s">
        <v>80</v>
      </c>
      <c r="E1089" s="8" t="s">
        <v>5051</v>
      </c>
      <c r="F1089" s="8" t="s">
        <v>5331</v>
      </c>
      <c r="G1089" s="8" t="s">
        <v>5265</v>
      </c>
      <c r="H1089" s="8" t="s">
        <v>80</v>
      </c>
      <c r="I1089" s="8" t="s">
        <v>1996</v>
      </c>
      <c r="J1089" s="8" t="s">
        <v>5332</v>
      </c>
      <c r="K1089" s="8" t="s">
        <v>541</v>
      </c>
      <c r="L1089" s="8" t="s">
        <v>507</v>
      </c>
      <c r="M1089" s="8" t="s">
        <v>2064</v>
      </c>
      <c r="N1089" s="12">
        <v>40344</v>
      </c>
      <c r="O1089" s="13">
        <v>41440</v>
      </c>
    </row>
    <row r="1090" spans="1:15">
      <c r="A1090" s="8">
        <f t="shared" si="16"/>
        <v>1089</v>
      </c>
      <c r="B1090" s="8" t="s">
        <v>5264</v>
      </c>
      <c r="C1090" s="8" t="s">
        <v>5265</v>
      </c>
      <c r="D1090" s="8" t="s">
        <v>80</v>
      </c>
      <c r="E1090" s="8" t="s">
        <v>5051</v>
      </c>
      <c r="F1090" s="11" t="s">
        <v>5333</v>
      </c>
      <c r="G1090" s="8" t="s">
        <v>5312</v>
      </c>
      <c r="H1090" s="8" t="s">
        <v>80</v>
      </c>
      <c r="I1090" s="8" t="s">
        <v>1062</v>
      </c>
      <c r="J1090" s="8" t="s">
        <v>5334</v>
      </c>
      <c r="K1090" s="8"/>
      <c r="L1090" s="8" t="s">
        <v>507</v>
      </c>
      <c r="M1090" s="8" t="s">
        <v>2061</v>
      </c>
      <c r="N1090" s="12">
        <v>40344</v>
      </c>
      <c r="O1090" s="13">
        <v>41440</v>
      </c>
    </row>
    <row r="1091" spans="1:15">
      <c r="A1091" s="8">
        <f t="shared" si="16"/>
        <v>1090</v>
      </c>
      <c r="B1091" s="8" t="s">
        <v>5264</v>
      </c>
      <c r="C1091" s="8" t="s">
        <v>5265</v>
      </c>
      <c r="D1091" s="8" t="s">
        <v>80</v>
      </c>
      <c r="E1091" s="8" t="s">
        <v>5051</v>
      </c>
      <c r="F1091" s="8" t="s">
        <v>5335</v>
      </c>
      <c r="G1091" s="8" t="s">
        <v>5265</v>
      </c>
      <c r="H1091" s="8" t="s">
        <v>80</v>
      </c>
      <c r="I1091" s="8" t="s">
        <v>4739</v>
      </c>
      <c r="J1091" s="8" t="s">
        <v>3381</v>
      </c>
      <c r="K1091" s="8" t="s">
        <v>541</v>
      </c>
      <c r="L1091" s="8" t="s">
        <v>190</v>
      </c>
      <c r="M1091" s="8" t="s">
        <v>1333</v>
      </c>
      <c r="N1091" s="12">
        <v>39094</v>
      </c>
      <c r="O1091" s="13">
        <v>40190</v>
      </c>
    </row>
    <row r="1092" spans="1:15">
      <c r="A1092" s="8">
        <f t="shared" ref="A1092:A1155" si="17">A1091+1</f>
        <v>1091</v>
      </c>
      <c r="B1092" s="8" t="s">
        <v>5264</v>
      </c>
      <c r="C1092" s="8" t="s">
        <v>5265</v>
      </c>
      <c r="D1092" s="8" t="s">
        <v>80</v>
      </c>
      <c r="E1092" s="8" t="s">
        <v>5051</v>
      </c>
      <c r="F1092" s="8" t="s">
        <v>5336</v>
      </c>
      <c r="G1092" s="8" t="s">
        <v>5337</v>
      </c>
      <c r="H1092" s="8" t="s">
        <v>80</v>
      </c>
      <c r="I1092" s="8" t="s">
        <v>158</v>
      </c>
      <c r="J1092" s="8" t="s">
        <v>939</v>
      </c>
      <c r="K1092" s="8" t="s">
        <v>5338</v>
      </c>
      <c r="L1092" s="8" t="s">
        <v>190</v>
      </c>
      <c r="M1092" s="8" t="s">
        <v>5339</v>
      </c>
      <c r="N1092" s="12">
        <v>40344</v>
      </c>
      <c r="O1092" s="13">
        <v>42693</v>
      </c>
    </row>
    <row r="1093" spans="1:15">
      <c r="A1093" s="8">
        <f t="shared" si="17"/>
        <v>1092</v>
      </c>
      <c r="B1093" s="8" t="s">
        <v>5264</v>
      </c>
      <c r="C1093" s="8" t="s">
        <v>5265</v>
      </c>
      <c r="D1093" s="8" t="s">
        <v>80</v>
      </c>
      <c r="E1093" s="8" t="s">
        <v>5051</v>
      </c>
      <c r="F1093" s="8" t="s">
        <v>5340</v>
      </c>
      <c r="G1093" s="8" t="s">
        <v>5337</v>
      </c>
      <c r="H1093" s="8" t="s">
        <v>80</v>
      </c>
      <c r="I1093" s="8" t="s">
        <v>158</v>
      </c>
      <c r="J1093" s="8" t="s">
        <v>939</v>
      </c>
      <c r="K1093" s="8" t="s">
        <v>541</v>
      </c>
      <c r="L1093" s="8" t="s">
        <v>190</v>
      </c>
      <c r="M1093" s="8" t="s">
        <v>2081</v>
      </c>
      <c r="N1093" s="12">
        <v>40344</v>
      </c>
      <c r="O1093" s="13">
        <v>42693</v>
      </c>
    </row>
    <row r="1094" spans="1:15">
      <c r="A1094" s="8">
        <f t="shared" si="17"/>
        <v>1093</v>
      </c>
      <c r="B1094" s="8" t="s">
        <v>5264</v>
      </c>
      <c r="C1094" s="8" t="s">
        <v>5265</v>
      </c>
      <c r="D1094" s="8" t="s">
        <v>80</v>
      </c>
      <c r="E1094" s="8" t="s">
        <v>5051</v>
      </c>
      <c r="F1094" s="8" t="s">
        <v>5341</v>
      </c>
      <c r="G1094" s="8" t="s">
        <v>5342</v>
      </c>
      <c r="H1094" s="8" t="s">
        <v>5287</v>
      </c>
      <c r="I1094" s="8" t="s">
        <v>158</v>
      </c>
      <c r="J1094" s="8" t="s">
        <v>254</v>
      </c>
      <c r="K1094" s="8" t="s">
        <v>135</v>
      </c>
      <c r="L1094" s="8" t="s">
        <v>5343</v>
      </c>
      <c r="M1094" s="8" t="s">
        <v>5344</v>
      </c>
      <c r="N1094" s="12">
        <v>40416</v>
      </c>
      <c r="O1094" s="13">
        <v>42630</v>
      </c>
    </row>
    <row r="1095" spans="1:15">
      <c r="A1095" s="8">
        <f t="shared" si="17"/>
        <v>1094</v>
      </c>
      <c r="B1095" s="8" t="s">
        <v>5264</v>
      </c>
      <c r="C1095" s="8" t="s">
        <v>5265</v>
      </c>
      <c r="D1095" s="8" t="s">
        <v>80</v>
      </c>
      <c r="E1095" s="8" t="s">
        <v>5051</v>
      </c>
      <c r="F1095" s="8" t="s">
        <v>5345</v>
      </c>
      <c r="G1095" s="8" t="s">
        <v>5346</v>
      </c>
      <c r="H1095" s="8" t="s">
        <v>5074</v>
      </c>
      <c r="I1095" s="8" t="s">
        <v>158</v>
      </c>
      <c r="J1095" s="8" t="s">
        <v>5347</v>
      </c>
      <c r="K1095" s="8" t="s">
        <v>135</v>
      </c>
      <c r="L1095" s="8" t="s">
        <v>5348</v>
      </c>
      <c r="M1095" s="8" t="s">
        <v>5349</v>
      </c>
      <c r="N1095" s="12">
        <v>40416</v>
      </c>
      <c r="O1095" s="13">
        <v>42721</v>
      </c>
    </row>
    <row r="1096" spans="1:15">
      <c r="A1096" s="8">
        <f t="shared" si="17"/>
        <v>1095</v>
      </c>
      <c r="B1096" s="8" t="s">
        <v>5264</v>
      </c>
      <c r="C1096" s="8" t="s">
        <v>5265</v>
      </c>
      <c r="D1096" s="8" t="s">
        <v>80</v>
      </c>
      <c r="E1096" s="8" t="s">
        <v>5051</v>
      </c>
      <c r="F1096" s="8" t="s">
        <v>5350</v>
      </c>
      <c r="G1096" s="8" t="s">
        <v>5351</v>
      </c>
      <c r="H1096" s="8" t="s">
        <v>5074</v>
      </c>
      <c r="I1096" s="8" t="s">
        <v>158</v>
      </c>
      <c r="J1096" s="8" t="s">
        <v>939</v>
      </c>
      <c r="K1096" s="8" t="s">
        <v>135</v>
      </c>
      <c r="L1096" s="8" t="s">
        <v>5352</v>
      </c>
      <c r="M1096" s="8" t="s">
        <v>5353</v>
      </c>
      <c r="N1096" s="12">
        <v>40416</v>
      </c>
      <c r="O1096" s="13">
        <v>42721</v>
      </c>
    </row>
    <row r="1097" spans="1:15">
      <c r="A1097" s="8">
        <f t="shared" si="17"/>
        <v>1096</v>
      </c>
      <c r="B1097" s="8" t="s">
        <v>5264</v>
      </c>
      <c r="C1097" s="8" t="s">
        <v>5265</v>
      </c>
      <c r="D1097" s="8" t="s">
        <v>80</v>
      </c>
      <c r="E1097" s="8" t="s">
        <v>5051</v>
      </c>
      <c r="F1097" s="8" t="s">
        <v>5354</v>
      </c>
      <c r="G1097" s="8" t="s">
        <v>5355</v>
      </c>
      <c r="H1097" s="8" t="s">
        <v>5300</v>
      </c>
      <c r="I1097" s="8" t="s">
        <v>158</v>
      </c>
      <c r="J1097" s="8" t="s">
        <v>254</v>
      </c>
      <c r="K1097" s="8" t="s">
        <v>135</v>
      </c>
      <c r="L1097" s="8" t="s">
        <v>5343</v>
      </c>
      <c r="M1097" s="8" t="s">
        <v>5344</v>
      </c>
      <c r="N1097" s="12">
        <v>39206</v>
      </c>
      <c r="O1097" s="13">
        <v>41552</v>
      </c>
    </row>
    <row r="1098" spans="1:15">
      <c r="A1098" s="8">
        <f t="shared" si="17"/>
        <v>1097</v>
      </c>
      <c r="B1098" s="8" t="s">
        <v>5264</v>
      </c>
      <c r="C1098" s="8" t="s">
        <v>5265</v>
      </c>
      <c r="D1098" s="8" t="s">
        <v>80</v>
      </c>
      <c r="E1098" s="8" t="s">
        <v>5051</v>
      </c>
      <c r="F1098" s="8" t="s">
        <v>5356</v>
      </c>
      <c r="G1098" s="8" t="s">
        <v>5357</v>
      </c>
      <c r="H1098" s="8" t="s">
        <v>5358</v>
      </c>
      <c r="I1098" s="8" t="s">
        <v>158</v>
      </c>
      <c r="J1098" s="8" t="s">
        <v>254</v>
      </c>
      <c r="K1098" s="8" t="s">
        <v>135</v>
      </c>
      <c r="L1098" s="8" t="s">
        <v>5343</v>
      </c>
      <c r="M1098" s="8" t="s">
        <v>5344</v>
      </c>
      <c r="N1098" s="12">
        <v>40416</v>
      </c>
      <c r="O1098" s="13">
        <v>42727</v>
      </c>
    </row>
    <row r="1099" spans="1:15">
      <c r="A1099" s="8">
        <f t="shared" si="17"/>
        <v>1098</v>
      </c>
      <c r="B1099" s="8" t="s">
        <v>5264</v>
      </c>
      <c r="C1099" s="8" t="s">
        <v>5265</v>
      </c>
      <c r="D1099" s="8" t="s">
        <v>80</v>
      </c>
      <c r="E1099" s="8" t="s">
        <v>5051</v>
      </c>
      <c r="F1099" s="8" t="s">
        <v>5359</v>
      </c>
      <c r="G1099" s="8" t="s">
        <v>5360</v>
      </c>
      <c r="H1099" s="8" t="s">
        <v>5358</v>
      </c>
      <c r="I1099" s="8" t="s">
        <v>339</v>
      </c>
      <c r="J1099" s="8"/>
      <c r="K1099" s="8" t="s">
        <v>135</v>
      </c>
      <c r="L1099" s="8" t="s">
        <v>5343</v>
      </c>
      <c r="M1099" s="8" t="s">
        <v>5361</v>
      </c>
      <c r="N1099" s="12">
        <v>40416</v>
      </c>
      <c r="O1099" s="13">
        <v>41727</v>
      </c>
    </row>
    <row r="1100" spans="1:15">
      <c r="A1100" s="8">
        <f t="shared" si="17"/>
        <v>1099</v>
      </c>
      <c r="B1100" s="8" t="s">
        <v>5264</v>
      </c>
      <c r="C1100" s="8" t="s">
        <v>5265</v>
      </c>
      <c r="D1100" s="8" t="s">
        <v>80</v>
      </c>
      <c r="E1100" s="8" t="s">
        <v>5051</v>
      </c>
      <c r="F1100" s="8" t="s">
        <v>5362</v>
      </c>
      <c r="G1100" s="8" t="s">
        <v>5299</v>
      </c>
      <c r="H1100" s="8" t="s">
        <v>80</v>
      </c>
      <c r="I1100" s="8" t="s">
        <v>5363</v>
      </c>
      <c r="J1100" s="8" t="s">
        <v>5364</v>
      </c>
      <c r="K1100" s="8"/>
      <c r="L1100" s="8" t="s">
        <v>5365</v>
      </c>
      <c r="M1100" s="8" t="s">
        <v>5366</v>
      </c>
      <c r="N1100" s="12">
        <v>40344</v>
      </c>
      <c r="O1100" s="13">
        <v>41440</v>
      </c>
    </row>
    <row r="1101" spans="1:15">
      <c r="A1101" s="8">
        <f t="shared" si="17"/>
        <v>1100</v>
      </c>
      <c r="B1101" s="8" t="s">
        <v>5264</v>
      </c>
      <c r="C1101" s="8" t="s">
        <v>5265</v>
      </c>
      <c r="D1101" s="8" t="s">
        <v>80</v>
      </c>
      <c r="E1101" s="8" t="s">
        <v>5051</v>
      </c>
      <c r="F1101" s="8" t="s">
        <v>5367</v>
      </c>
      <c r="G1101" s="8" t="s">
        <v>5265</v>
      </c>
      <c r="H1101" s="8" t="s">
        <v>80</v>
      </c>
      <c r="I1101" s="8" t="s">
        <v>158</v>
      </c>
      <c r="J1101" s="8" t="s">
        <v>5368</v>
      </c>
      <c r="K1101" s="8" t="s">
        <v>23</v>
      </c>
      <c r="L1101" s="8" t="s">
        <v>5369</v>
      </c>
      <c r="M1101" s="8" t="s">
        <v>5370</v>
      </c>
      <c r="N1101" s="12">
        <v>39206</v>
      </c>
      <c r="O1101" s="13">
        <v>41552</v>
      </c>
    </row>
    <row r="1102" spans="1:15">
      <c r="A1102" s="8">
        <f t="shared" si="17"/>
        <v>1101</v>
      </c>
      <c r="B1102" s="8" t="s">
        <v>5264</v>
      </c>
      <c r="C1102" s="8" t="s">
        <v>5265</v>
      </c>
      <c r="D1102" s="8" t="s">
        <v>80</v>
      </c>
      <c r="E1102" s="8" t="s">
        <v>5051</v>
      </c>
      <c r="F1102" s="8" t="s">
        <v>5371</v>
      </c>
      <c r="G1102" s="8" t="s">
        <v>5372</v>
      </c>
      <c r="H1102" s="8" t="s">
        <v>80</v>
      </c>
      <c r="I1102" s="8" t="s">
        <v>158</v>
      </c>
      <c r="J1102" s="8" t="s">
        <v>254</v>
      </c>
      <c r="K1102" s="8" t="s">
        <v>135</v>
      </c>
      <c r="L1102" s="8" t="s">
        <v>5373</v>
      </c>
      <c r="M1102" s="8" t="s">
        <v>5344</v>
      </c>
      <c r="N1102" s="12">
        <v>39413</v>
      </c>
      <c r="O1102" s="13">
        <v>42721</v>
      </c>
    </row>
    <row r="1103" spans="1:15">
      <c r="A1103" s="8">
        <f t="shared" si="17"/>
        <v>1102</v>
      </c>
      <c r="B1103" s="8" t="s">
        <v>5264</v>
      </c>
      <c r="C1103" s="8" t="s">
        <v>5265</v>
      </c>
      <c r="D1103" s="8" t="s">
        <v>80</v>
      </c>
      <c r="E1103" s="8" t="s">
        <v>5051</v>
      </c>
      <c r="F1103" s="8" t="s">
        <v>5374</v>
      </c>
      <c r="G1103" s="8" t="s">
        <v>5327</v>
      </c>
      <c r="H1103" s="8" t="s">
        <v>80</v>
      </c>
      <c r="I1103" s="8" t="s">
        <v>158</v>
      </c>
      <c r="J1103" s="8" t="s">
        <v>254</v>
      </c>
      <c r="K1103" s="8" t="s">
        <v>541</v>
      </c>
      <c r="L1103" s="8" t="s">
        <v>5375</v>
      </c>
      <c r="M1103" s="8" t="s">
        <v>5376</v>
      </c>
      <c r="N1103" s="12">
        <v>39413</v>
      </c>
      <c r="O1103" s="13">
        <v>41727</v>
      </c>
    </row>
    <row r="1104" spans="1:15">
      <c r="A1104" s="8">
        <f t="shared" si="17"/>
        <v>1103</v>
      </c>
      <c r="B1104" s="8" t="s">
        <v>5264</v>
      </c>
      <c r="C1104" s="8" t="s">
        <v>5265</v>
      </c>
      <c r="D1104" s="8" t="s">
        <v>80</v>
      </c>
      <c r="E1104" s="8" t="s">
        <v>5051</v>
      </c>
      <c r="F1104" s="8" t="s">
        <v>5377</v>
      </c>
      <c r="G1104" s="8" t="s">
        <v>5378</v>
      </c>
      <c r="H1104" s="8" t="s">
        <v>5300</v>
      </c>
      <c r="I1104" s="8" t="s">
        <v>158</v>
      </c>
      <c r="J1104" s="8" t="s">
        <v>5379</v>
      </c>
      <c r="K1104" s="8" t="s">
        <v>135</v>
      </c>
      <c r="L1104" s="8" t="s">
        <v>5380</v>
      </c>
      <c r="M1104" s="8" t="s">
        <v>5344</v>
      </c>
      <c r="N1104" s="12">
        <v>39367</v>
      </c>
      <c r="O1104" s="13">
        <v>41587</v>
      </c>
    </row>
    <row r="1105" spans="1:15">
      <c r="A1105" s="8">
        <f t="shared" si="17"/>
        <v>1104</v>
      </c>
      <c r="B1105" s="8" t="s">
        <v>5264</v>
      </c>
      <c r="C1105" s="8" t="s">
        <v>5265</v>
      </c>
      <c r="D1105" s="8" t="s">
        <v>80</v>
      </c>
      <c r="E1105" s="8" t="s">
        <v>5051</v>
      </c>
      <c r="F1105" s="8" t="s">
        <v>5381</v>
      </c>
      <c r="G1105" s="8" t="s">
        <v>5382</v>
      </c>
      <c r="H1105" s="8" t="s">
        <v>5295</v>
      </c>
      <c r="I1105" s="8" t="s">
        <v>339</v>
      </c>
      <c r="J1105" s="8"/>
      <c r="K1105" s="8" t="s">
        <v>135</v>
      </c>
      <c r="L1105" s="8" t="s">
        <v>5383</v>
      </c>
      <c r="M1105" s="8" t="s">
        <v>5361</v>
      </c>
      <c r="N1105" s="12">
        <v>40165</v>
      </c>
      <c r="O1105" s="13">
        <v>41727</v>
      </c>
    </row>
    <row r="1106" spans="1:15">
      <c r="A1106" s="8">
        <f t="shared" si="17"/>
        <v>1105</v>
      </c>
      <c r="B1106" s="8" t="s">
        <v>5264</v>
      </c>
      <c r="C1106" s="8" t="s">
        <v>5265</v>
      </c>
      <c r="D1106" s="8" t="s">
        <v>80</v>
      </c>
      <c r="E1106" s="8" t="s">
        <v>5051</v>
      </c>
      <c r="F1106" s="8" t="s">
        <v>5384</v>
      </c>
      <c r="G1106" s="8" t="s">
        <v>5385</v>
      </c>
      <c r="H1106" s="8" t="s">
        <v>5295</v>
      </c>
      <c r="I1106" s="8" t="s">
        <v>339</v>
      </c>
      <c r="J1106" s="8"/>
      <c r="K1106" s="8" t="s">
        <v>135</v>
      </c>
      <c r="L1106" s="8" t="s">
        <v>5386</v>
      </c>
      <c r="M1106" s="8" t="s">
        <v>5361</v>
      </c>
      <c r="N1106" s="12">
        <v>40165</v>
      </c>
      <c r="O1106" s="13">
        <v>41727</v>
      </c>
    </row>
    <row r="1107" spans="1:15">
      <c r="A1107" s="8">
        <f t="shared" si="17"/>
        <v>1106</v>
      </c>
      <c r="B1107" s="8" t="s">
        <v>5264</v>
      </c>
      <c r="C1107" s="8" t="s">
        <v>5265</v>
      </c>
      <c r="D1107" s="8" t="s">
        <v>80</v>
      </c>
      <c r="E1107" s="8" t="s">
        <v>5051</v>
      </c>
      <c r="F1107" s="8" t="s">
        <v>5387</v>
      </c>
      <c r="G1107" s="8" t="s">
        <v>5388</v>
      </c>
      <c r="H1107" s="8" t="s">
        <v>5074</v>
      </c>
      <c r="I1107" s="8" t="s">
        <v>117</v>
      </c>
      <c r="J1107" s="8" t="s">
        <v>254</v>
      </c>
      <c r="K1107" s="8" t="s">
        <v>135</v>
      </c>
      <c r="L1107" s="8" t="s">
        <v>5389</v>
      </c>
      <c r="M1107" s="8" t="s">
        <v>5390</v>
      </c>
      <c r="N1107" s="12">
        <v>39926</v>
      </c>
      <c r="O1107" s="13">
        <v>41022</v>
      </c>
    </row>
    <row r="1108" spans="1:15">
      <c r="A1108" s="8">
        <f t="shared" si="17"/>
        <v>1107</v>
      </c>
      <c r="B1108" s="8" t="s">
        <v>5264</v>
      </c>
      <c r="C1108" s="8" t="s">
        <v>5265</v>
      </c>
      <c r="D1108" s="8" t="s">
        <v>80</v>
      </c>
      <c r="E1108" s="8" t="s">
        <v>5051</v>
      </c>
      <c r="F1108" s="8" t="s">
        <v>5391</v>
      </c>
      <c r="G1108" s="8" t="s">
        <v>5392</v>
      </c>
      <c r="H1108" s="8" t="s">
        <v>80</v>
      </c>
      <c r="I1108" s="8" t="s">
        <v>31</v>
      </c>
      <c r="J1108" s="8" t="s">
        <v>254</v>
      </c>
      <c r="K1108" s="8" t="s">
        <v>4908</v>
      </c>
      <c r="L1108" s="8" t="s">
        <v>5393</v>
      </c>
      <c r="M1108" s="8" t="s">
        <v>5394</v>
      </c>
      <c r="N1108" s="12">
        <v>40456</v>
      </c>
      <c r="O1108" s="13">
        <v>42721</v>
      </c>
    </row>
    <row r="1109" spans="1:15">
      <c r="A1109" s="8">
        <f t="shared" si="17"/>
        <v>1108</v>
      </c>
      <c r="B1109" s="8" t="s">
        <v>5264</v>
      </c>
      <c r="C1109" s="8" t="s">
        <v>5265</v>
      </c>
      <c r="D1109" s="8" t="s">
        <v>80</v>
      </c>
      <c r="E1109" s="8" t="s">
        <v>5051</v>
      </c>
      <c r="F1109" s="8" t="s">
        <v>5395</v>
      </c>
      <c r="G1109" s="8" t="s">
        <v>5396</v>
      </c>
      <c r="H1109" s="8" t="s">
        <v>80</v>
      </c>
      <c r="I1109" s="8" t="s">
        <v>1220</v>
      </c>
      <c r="J1109" s="8" t="s">
        <v>5397</v>
      </c>
      <c r="K1109" s="8" t="s">
        <v>541</v>
      </c>
      <c r="L1109" s="8" t="s">
        <v>152</v>
      </c>
      <c r="M1109" s="8" t="s">
        <v>1327</v>
      </c>
      <c r="N1109" s="12">
        <v>40456</v>
      </c>
      <c r="O1109" s="13">
        <v>41552</v>
      </c>
    </row>
    <row r="1110" spans="1:15">
      <c r="A1110" s="8">
        <f t="shared" si="17"/>
        <v>1109</v>
      </c>
      <c r="B1110" s="8" t="s">
        <v>5264</v>
      </c>
      <c r="C1110" s="8" t="s">
        <v>5265</v>
      </c>
      <c r="D1110" s="8" t="s">
        <v>80</v>
      </c>
      <c r="E1110" s="8" t="s">
        <v>5051</v>
      </c>
      <c r="F1110" s="8" t="s">
        <v>5398</v>
      </c>
      <c r="G1110" s="8" t="s">
        <v>5399</v>
      </c>
      <c r="H1110" s="8" t="s">
        <v>5051</v>
      </c>
      <c r="I1110" s="8" t="s">
        <v>267</v>
      </c>
      <c r="J1110" s="8" t="s">
        <v>5400</v>
      </c>
      <c r="K1110" s="8" t="s">
        <v>23</v>
      </c>
      <c r="L1110" s="8" t="s">
        <v>190</v>
      </c>
      <c r="M1110" s="8" t="s">
        <v>5401</v>
      </c>
      <c r="N1110" s="12">
        <v>40344</v>
      </c>
      <c r="O1110" s="13">
        <v>42721</v>
      </c>
    </row>
    <row r="1111" spans="1:15">
      <c r="A1111" s="8">
        <f t="shared" si="17"/>
        <v>1110</v>
      </c>
      <c r="B1111" s="8" t="s">
        <v>5264</v>
      </c>
      <c r="C1111" s="8" t="s">
        <v>5265</v>
      </c>
      <c r="D1111" s="8" t="s">
        <v>80</v>
      </c>
      <c r="E1111" s="8" t="s">
        <v>5051</v>
      </c>
      <c r="F1111" s="8" t="s">
        <v>5402</v>
      </c>
      <c r="G1111" s="8" t="s">
        <v>5403</v>
      </c>
      <c r="H1111" s="8" t="s">
        <v>5074</v>
      </c>
      <c r="I1111" s="8" t="s">
        <v>142</v>
      </c>
      <c r="J1111" s="8" t="s">
        <v>939</v>
      </c>
      <c r="K1111" s="8" t="s">
        <v>135</v>
      </c>
      <c r="L1111" s="8" t="s">
        <v>5296</v>
      </c>
      <c r="M1111" s="8" t="s">
        <v>957</v>
      </c>
      <c r="N1111" s="12">
        <v>40416</v>
      </c>
      <c r="O1111" s="13">
        <v>42721</v>
      </c>
    </row>
    <row r="1112" spans="1:15">
      <c r="A1112" s="8">
        <f t="shared" si="17"/>
        <v>1111</v>
      </c>
      <c r="B1112" s="8" t="s">
        <v>5264</v>
      </c>
      <c r="C1112" s="8" t="s">
        <v>5265</v>
      </c>
      <c r="D1112" s="8" t="s">
        <v>80</v>
      </c>
      <c r="E1112" s="8" t="s">
        <v>5051</v>
      </c>
      <c r="F1112" s="8" t="s">
        <v>5404</v>
      </c>
      <c r="G1112" s="8" t="s">
        <v>5299</v>
      </c>
      <c r="H1112" s="8" t="s">
        <v>5300</v>
      </c>
      <c r="I1112" s="8" t="s">
        <v>117</v>
      </c>
      <c r="J1112" s="8" t="s">
        <v>939</v>
      </c>
      <c r="K1112" s="8" t="s">
        <v>135</v>
      </c>
      <c r="L1112" s="8" t="s">
        <v>5405</v>
      </c>
      <c r="M1112" s="8" t="s">
        <v>957</v>
      </c>
      <c r="N1112" s="12">
        <v>40491</v>
      </c>
      <c r="O1112" s="13">
        <v>41587</v>
      </c>
    </row>
    <row r="1113" spans="1:15">
      <c r="A1113" s="8">
        <f t="shared" si="17"/>
        <v>1112</v>
      </c>
      <c r="B1113" s="8" t="s">
        <v>5264</v>
      </c>
      <c r="C1113" s="8" t="s">
        <v>5265</v>
      </c>
      <c r="D1113" s="8" t="s">
        <v>80</v>
      </c>
      <c r="E1113" s="8" t="s">
        <v>5051</v>
      </c>
      <c r="F1113" s="8" t="s">
        <v>5406</v>
      </c>
      <c r="G1113" s="8" t="s">
        <v>5407</v>
      </c>
      <c r="H1113" s="8" t="s">
        <v>80</v>
      </c>
      <c r="I1113" s="8" t="s">
        <v>61</v>
      </c>
      <c r="J1113" s="8" t="s">
        <v>254</v>
      </c>
      <c r="K1113" s="8" t="s">
        <v>135</v>
      </c>
      <c r="L1113" s="8" t="s">
        <v>5408</v>
      </c>
      <c r="M1113" s="11" t="s">
        <v>5409</v>
      </c>
      <c r="N1113" s="12">
        <v>40781</v>
      </c>
      <c r="O1113" s="13">
        <v>41877</v>
      </c>
    </row>
    <row r="1114" spans="1:15">
      <c r="A1114" s="8">
        <f t="shared" si="17"/>
        <v>1113</v>
      </c>
      <c r="B1114" s="8" t="s">
        <v>5264</v>
      </c>
      <c r="C1114" s="8" t="s">
        <v>5265</v>
      </c>
      <c r="D1114" s="8" t="s">
        <v>80</v>
      </c>
      <c r="E1114" s="8" t="s">
        <v>5051</v>
      </c>
      <c r="F1114" s="8" t="s">
        <v>5410</v>
      </c>
      <c r="G1114" s="8" t="s">
        <v>5411</v>
      </c>
      <c r="H1114" s="8" t="s">
        <v>5412</v>
      </c>
      <c r="I1114" s="8" t="s">
        <v>142</v>
      </c>
      <c r="J1114" s="8" t="s">
        <v>939</v>
      </c>
      <c r="K1114" s="8" t="s">
        <v>135</v>
      </c>
      <c r="L1114" s="8" t="s">
        <v>5413</v>
      </c>
      <c r="M1114" s="8" t="s">
        <v>957</v>
      </c>
      <c r="N1114" s="12">
        <v>40848</v>
      </c>
      <c r="O1114" s="13">
        <v>41944</v>
      </c>
    </row>
    <row r="1115" spans="1:15">
      <c r="A1115" s="8">
        <f t="shared" si="17"/>
        <v>1114</v>
      </c>
      <c r="B1115" s="8" t="s">
        <v>5264</v>
      </c>
      <c r="C1115" s="8" t="s">
        <v>5265</v>
      </c>
      <c r="D1115" s="8" t="s">
        <v>80</v>
      </c>
      <c r="E1115" s="8" t="s">
        <v>5051</v>
      </c>
      <c r="F1115" s="8" t="s">
        <v>5414</v>
      </c>
      <c r="G1115" s="8" t="s">
        <v>5415</v>
      </c>
      <c r="H1115" s="8" t="s">
        <v>5416</v>
      </c>
      <c r="I1115" s="8" t="s">
        <v>142</v>
      </c>
      <c r="J1115" s="8" t="s">
        <v>939</v>
      </c>
      <c r="K1115" s="8" t="s">
        <v>135</v>
      </c>
      <c r="L1115" s="8" t="s">
        <v>1815</v>
      </c>
      <c r="M1115" s="8" t="s">
        <v>5417</v>
      </c>
      <c r="N1115" s="12">
        <v>41534</v>
      </c>
      <c r="O1115" s="13">
        <v>42630</v>
      </c>
    </row>
    <row r="1116" spans="1:15">
      <c r="A1116" s="8">
        <f t="shared" si="17"/>
        <v>1115</v>
      </c>
      <c r="B1116" s="8" t="s">
        <v>5264</v>
      </c>
      <c r="C1116" s="8" t="s">
        <v>5265</v>
      </c>
      <c r="D1116" s="8" t="s">
        <v>80</v>
      </c>
      <c r="E1116" s="8" t="s">
        <v>5051</v>
      </c>
      <c r="F1116" s="8" t="s">
        <v>5418</v>
      </c>
      <c r="G1116" s="8" t="s">
        <v>5419</v>
      </c>
      <c r="H1116" s="8" t="s">
        <v>5420</v>
      </c>
      <c r="I1116" s="8" t="s">
        <v>339</v>
      </c>
      <c r="J1116" s="8" t="s">
        <v>741</v>
      </c>
      <c r="K1116" s="8" t="s">
        <v>135</v>
      </c>
      <c r="L1116" s="8" t="s">
        <v>5421</v>
      </c>
      <c r="M1116" s="8" t="s">
        <v>5422</v>
      </c>
      <c r="N1116" s="12">
        <v>41534</v>
      </c>
      <c r="O1116" s="13">
        <v>42630</v>
      </c>
    </row>
    <row r="1117" spans="1:15">
      <c r="A1117" s="8">
        <f t="shared" si="17"/>
        <v>1116</v>
      </c>
      <c r="B1117" s="8" t="s">
        <v>5264</v>
      </c>
      <c r="C1117" s="8" t="s">
        <v>5265</v>
      </c>
      <c r="D1117" s="8" t="s">
        <v>80</v>
      </c>
      <c r="E1117" s="8" t="s">
        <v>5051</v>
      </c>
      <c r="F1117" s="8" t="s">
        <v>5423</v>
      </c>
      <c r="G1117" s="8" t="s">
        <v>5424</v>
      </c>
      <c r="H1117" s="8" t="s">
        <v>5425</v>
      </c>
      <c r="I1117" s="8" t="s">
        <v>339</v>
      </c>
      <c r="J1117" s="8" t="s">
        <v>939</v>
      </c>
      <c r="K1117" s="8" t="s">
        <v>135</v>
      </c>
      <c r="L1117" s="8" t="s">
        <v>5426</v>
      </c>
      <c r="M1117" s="8" t="s">
        <v>957</v>
      </c>
      <c r="N1117" s="12">
        <v>41551</v>
      </c>
      <c r="O1117" s="13">
        <v>42647</v>
      </c>
    </row>
    <row r="1118" spans="1:15">
      <c r="A1118" s="8">
        <f t="shared" si="17"/>
        <v>1117</v>
      </c>
      <c r="B1118" s="8" t="s">
        <v>5427</v>
      </c>
      <c r="C1118" s="8" t="s">
        <v>5428</v>
      </c>
      <c r="D1118" s="8" t="s">
        <v>80</v>
      </c>
      <c r="E1118" s="8" t="s">
        <v>5051</v>
      </c>
      <c r="F1118" s="8" t="s">
        <v>5429</v>
      </c>
      <c r="G1118" s="8" t="s">
        <v>5428</v>
      </c>
      <c r="H1118" s="8" t="s">
        <v>80</v>
      </c>
      <c r="I1118" s="8" t="s">
        <v>117</v>
      </c>
      <c r="J1118" s="8" t="s">
        <v>939</v>
      </c>
      <c r="K1118" s="8" t="s">
        <v>23</v>
      </c>
      <c r="L1118" s="8" t="s">
        <v>5430</v>
      </c>
      <c r="M1118" s="11" t="s">
        <v>5431</v>
      </c>
      <c r="N1118" s="12">
        <v>39926</v>
      </c>
      <c r="O1118" s="13">
        <v>42253</v>
      </c>
    </row>
    <row r="1119" spans="1:15">
      <c r="A1119" s="8">
        <f t="shared" si="17"/>
        <v>1118</v>
      </c>
      <c r="B1119" s="8" t="s">
        <v>5427</v>
      </c>
      <c r="C1119" s="8" t="s">
        <v>5428</v>
      </c>
      <c r="D1119" s="8" t="s">
        <v>80</v>
      </c>
      <c r="E1119" s="8" t="s">
        <v>5051</v>
      </c>
      <c r="F1119" s="8" t="s">
        <v>5432</v>
      </c>
      <c r="G1119" s="8" t="s">
        <v>5428</v>
      </c>
      <c r="H1119" s="8" t="s">
        <v>80</v>
      </c>
      <c r="I1119" s="8" t="s">
        <v>53</v>
      </c>
      <c r="J1119" s="8" t="s">
        <v>5433</v>
      </c>
      <c r="K1119" s="8" t="s">
        <v>135</v>
      </c>
      <c r="L1119" s="8" t="s">
        <v>5434</v>
      </c>
      <c r="M1119" s="8" t="s">
        <v>5435</v>
      </c>
      <c r="N1119" s="12">
        <v>40231</v>
      </c>
      <c r="O1119" s="13">
        <v>42421</v>
      </c>
    </row>
    <row r="1120" spans="1:15">
      <c r="A1120" s="8">
        <f t="shared" si="17"/>
        <v>1119</v>
      </c>
      <c r="B1120" s="8" t="s">
        <v>5436</v>
      </c>
      <c r="C1120" s="8" t="s">
        <v>5437</v>
      </c>
      <c r="D1120" s="8" t="s">
        <v>5438</v>
      </c>
      <c r="E1120" s="8" t="s">
        <v>5051</v>
      </c>
      <c r="F1120" s="8" t="s">
        <v>5439</v>
      </c>
      <c r="G1120" s="8" t="s">
        <v>5440</v>
      </c>
      <c r="H1120" s="8" t="s">
        <v>5145</v>
      </c>
      <c r="I1120" s="8" t="s">
        <v>5441</v>
      </c>
      <c r="J1120" s="8" t="s">
        <v>5442</v>
      </c>
      <c r="K1120" s="8" t="s">
        <v>23</v>
      </c>
      <c r="L1120" s="8" t="s">
        <v>1201</v>
      </c>
      <c r="M1120" s="8" t="s">
        <v>5443</v>
      </c>
      <c r="N1120" s="12">
        <v>39413</v>
      </c>
      <c r="O1120" s="13">
        <v>42721</v>
      </c>
    </row>
    <row r="1121" spans="1:15">
      <c r="A1121" s="8">
        <f t="shared" si="17"/>
        <v>1120</v>
      </c>
      <c r="B1121" s="8" t="s">
        <v>5436</v>
      </c>
      <c r="C1121" s="8" t="s">
        <v>5437</v>
      </c>
      <c r="D1121" s="8" t="s">
        <v>5438</v>
      </c>
      <c r="E1121" s="8" t="s">
        <v>5051</v>
      </c>
      <c r="F1121" s="8" t="s">
        <v>5444</v>
      </c>
      <c r="G1121" s="8" t="s">
        <v>5445</v>
      </c>
      <c r="H1121" s="8" t="s">
        <v>5145</v>
      </c>
      <c r="I1121" s="8" t="s">
        <v>53</v>
      </c>
      <c r="J1121" s="8" t="s">
        <v>3550</v>
      </c>
      <c r="K1121" s="8" t="s">
        <v>135</v>
      </c>
      <c r="L1121" s="8" t="s">
        <v>5446</v>
      </c>
      <c r="M1121" s="8" t="s">
        <v>5447</v>
      </c>
      <c r="N1121" s="12">
        <v>39650</v>
      </c>
      <c r="O1121" s="13">
        <v>41944</v>
      </c>
    </row>
    <row r="1122" spans="1:15">
      <c r="A1122" s="8">
        <f t="shared" si="17"/>
        <v>1121</v>
      </c>
      <c r="B1122" s="8" t="s">
        <v>5436</v>
      </c>
      <c r="C1122" s="8" t="s">
        <v>5437</v>
      </c>
      <c r="D1122" s="8" t="s">
        <v>5438</v>
      </c>
      <c r="E1122" s="8" t="s">
        <v>5051</v>
      </c>
      <c r="F1122" s="8" t="s">
        <v>5448</v>
      </c>
      <c r="G1122" s="8" t="s">
        <v>5449</v>
      </c>
      <c r="H1122" s="8" t="s">
        <v>5145</v>
      </c>
      <c r="I1122" s="8" t="s">
        <v>267</v>
      </c>
      <c r="J1122" s="8" t="s">
        <v>475</v>
      </c>
      <c r="K1122" s="8" t="s">
        <v>135</v>
      </c>
      <c r="L1122" s="8" t="s">
        <v>5296</v>
      </c>
      <c r="M1122" s="8" t="s">
        <v>957</v>
      </c>
      <c r="N1122" s="12">
        <v>40456</v>
      </c>
      <c r="O1122" s="13">
        <v>42630</v>
      </c>
    </row>
    <row r="1123" spans="1:15">
      <c r="A1123" s="8">
        <f t="shared" si="17"/>
        <v>1122</v>
      </c>
      <c r="B1123" s="8" t="s">
        <v>5450</v>
      </c>
      <c r="C1123" s="8" t="s">
        <v>5451</v>
      </c>
      <c r="D1123" s="8" t="s">
        <v>5420</v>
      </c>
      <c r="E1123" s="8" t="s">
        <v>5051</v>
      </c>
      <c r="F1123" s="8" t="s">
        <v>5452</v>
      </c>
      <c r="G1123" s="8" t="s">
        <v>5451</v>
      </c>
      <c r="H1123" s="8" t="s">
        <v>5420</v>
      </c>
      <c r="I1123" s="8" t="s">
        <v>5453</v>
      </c>
      <c r="J1123" s="8" t="s">
        <v>4049</v>
      </c>
      <c r="K1123" s="8" t="s">
        <v>135</v>
      </c>
      <c r="L1123" s="8" t="s">
        <v>5454</v>
      </c>
      <c r="M1123" s="8" t="s">
        <v>5455</v>
      </c>
      <c r="N1123" s="12">
        <v>39206</v>
      </c>
      <c r="O1123" s="13">
        <v>42274</v>
      </c>
    </row>
    <row r="1124" spans="1:15">
      <c r="A1124" s="8">
        <f t="shared" si="17"/>
        <v>1123</v>
      </c>
      <c r="B1124" s="8" t="s">
        <v>5456</v>
      </c>
      <c r="C1124" s="8" t="s">
        <v>5457</v>
      </c>
      <c r="D1124" s="8" t="s">
        <v>80</v>
      </c>
      <c r="E1124" s="8" t="s">
        <v>5051</v>
      </c>
      <c r="F1124" s="8" t="s">
        <v>5458</v>
      </c>
      <c r="G1124" s="8" t="s">
        <v>5459</v>
      </c>
      <c r="H1124" s="8" t="s">
        <v>80</v>
      </c>
      <c r="I1124" s="8" t="s">
        <v>740</v>
      </c>
      <c r="J1124" s="8" t="s">
        <v>5460</v>
      </c>
      <c r="K1124" s="8" t="s">
        <v>23</v>
      </c>
      <c r="L1124" s="8" t="s">
        <v>119</v>
      </c>
      <c r="M1124" s="8" t="s">
        <v>5461</v>
      </c>
      <c r="N1124" s="12">
        <v>41445</v>
      </c>
      <c r="O1124" s="13">
        <v>42541</v>
      </c>
    </row>
    <row r="1125" spans="1:15">
      <c r="A1125" s="8">
        <f t="shared" si="17"/>
        <v>1124</v>
      </c>
      <c r="B1125" s="8" t="s">
        <v>5462</v>
      </c>
      <c r="C1125" s="8" t="s">
        <v>5463</v>
      </c>
      <c r="D1125" s="8" t="s">
        <v>5074</v>
      </c>
      <c r="E1125" s="8" t="s">
        <v>5051</v>
      </c>
      <c r="F1125" s="8" t="s">
        <v>5464</v>
      </c>
      <c r="G1125" s="8" t="s">
        <v>5465</v>
      </c>
      <c r="H1125" s="8" t="s">
        <v>5074</v>
      </c>
      <c r="I1125" s="8" t="s">
        <v>857</v>
      </c>
      <c r="J1125" s="8" t="s">
        <v>3427</v>
      </c>
      <c r="K1125" s="8" t="s">
        <v>5466</v>
      </c>
      <c r="L1125" s="8" t="s">
        <v>3387</v>
      </c>
      <c r="M1125" s="8" t="s">
        <v>5467</v>
      </c>
      <c r="N1125" s="12">
        <v>39835</v>
      </c>
      <c r="O1125" s="13">
        <v>42309</v>
      </c>
    </row>
    <row r="1126" spans="1:15">
      <c r="A1126" s="8">
        <f t="shared" si="17"/>
        <v>1125</v>
      </c>
      <c r="B1126" s="8" t="s">
        <v>5462</v>
      </c>
      <c r="C1126" s="8" t="s">
        <v>5463</v>
      </c>
      <c r="D1126" s="8" t="s">
        <v>5074</v>
      </c>
      <c r="E1126" s="8" t="s">
        <v>5051</v>
      </c>
      <c r="F1126" s="8" t="s">
        <v>5468</v>
      </c>
      <c r="G1126" s="8" t="s">
        <v>5463</v>
      </c>
      <c r="H1126" s="8" t="s">
        <v>5074</v>
      </c>
      <c r="I1126" s="8" t="s">
        <v>547</v>
      </c>
      <c r="J1126" s="8" t="s">
        <v>5469</v>
      </c>
      <c r="K1126" s="8" t="s">
        <v>126</v>
      </c>
      <c r="L1126" s="8" t="s">
        <v>3387</v>
      </c>
      <c r="M1126" s="8" t="s">
        <v>5470</v>
      </c>
      <c r="N1126" s="12">
        <v>39835</v>
      </c>
      <c r="O1126" s="13">
        <v>42309</v>
      </c>
    </row>
    <row r="1127" spans="1:15">
      <c r="A1127" s="8">
        <f t="shared" si="17"/>
        <v>1126</v>
      </c>
      <c r="B1127" s="8" t="s">
        <v>5471</v>
      </c>
      <c r="C1127" s="8" t="s">
        <v>5472</v>
      </c>
      <c r="D1127" s="8" t="s">
        <v>5420</v>
      </c>
      <c r="E1127" s="8" t="s">
        <v>5051</v>
      </c>
      <c r="F1127" s="8" t="s">
        <v>5473</v>
      </c>
      <c r="G1127" s="8" t="s">
        <v>5474</v>
      </c>
      <c r="H1127" s="8" t="s">
        <v>5420</v>
      </c>
      <c r="I1127" s="8" t="s">
        <v>339</v>
      </c>
      <c r="J1127" s="8" t="s">
        <v>939</v>
      </c>
      <c r="K1127" s="8" t="s">
        <v>23</v>
      </c>
      <c r="L1127" s="8" t="s">
        <v>5475</v>
      </c>
      <c r="M1127" s="8" t="s">
        <v>982</v>
      </c>
      <c r="N1127" s="12">
        <v>39926</v>
      </c>
      <c r="O1127" s="13">
        <v>42068</v>
      </c>
    </row>
    <row r="1128" spans="1:15">
      <c r="A1128" s="8">
        <f t="shared" si="17"/>
        <v>1127</v>
      </c>
      <c r="B1128" s="8" t="s">
        <v>5476</v>
      </c>
      <c r="C1128" s="8" t="s">
        <v>5477</v>
      </c>
      <c r="D1128" s="8" t="s">
        <v>5300</v>
      </c>
      <c r="E1128" s="8" t="s">
        <v>5051</v>
      </c>
      <c r="F1128" s="8" t="s">
        <v>5478</v>
      </c>
      <c r="G1128" s="8" t="s">
        <v>5477</v>
      </c>
      <c r="H1128" s="8" t="s">
        <v>5300</v>
      </c>
      <c r="I1128" s="8" t="s">
        <v>5479</v>
      </c>
      <c r="J1128" s="8" t="s">
        <v>254</v>
      </c>
      <c r="K1128" s="8" t="s">
        <v>126</v>
      </c>
      <c r="L1128" s="8" t="s">
        <v>5480</v>
      </c>
      <c r="M1128" s="8" t="s">
        <v>5481</v>
      </c>
      <c r="N1128" s="12">
        <v>40085</v>
      </c>
      <c r="O1128" s="13">
        <v>42274</v>
      </c>
    </row>
    <row r="1129" spans="1:15">
      <c r="A1129" s="8">
        <f t="shared" si="17"/>
        <v>1128</v>
      </c>
      <c r="B1129" s="8" t="s">
        <v>5482</v>
      </c>
      <c r="C1129" s="8" t="s">
        <v>5483</v>
      </c>
      <c r="D1129" s="8" t="s">
        <v>80</v>
      </c>
      <c r="E1129" s="8" t="s">
        <v>5051</v>
      </c>
      <c r="F1129" s="8" t="s">
        <v>5484</v>
      </c>
      <c r="G1129" s="8" t="s">
        <v>5483</v>
      </c>
      <c r="H1129" s="8" t="s">
        <v>80</v>
      </c>
      <c r="I1129" s="8" t="s">
        <v>5485</v>
      </c>
      <c r="J1129" s="8" t="s">
        <v>5486</v>
      </c>
      <c r="K1129" s="8" t="s">
        <v>5487</v>
      </c>
      <c r="L1129" s="8" t="s">
        <v>5488</v>
      </c>
      <c r="M1129" s="11" t="s">
        <v>5489</v>
      </c>
      <c r="N1129" s="12">
        <v>38919</v>
      </c>
      <c r="O1129" s="13">
        <v>42141</v>
      </c>
    </row>
    <row r="1130" spans="1:15">
      <c r="A1130" s="8">
        <f t="shared" si="17"/>
        <v>1129</v>
      </c>
      <c r="B1130" s="8" t="s">
        <v>5482</v>
      </c>
      <c r="C1130" s="8" t="s">
        <v>5483</v>
      </c>
      <c r="D1130" s="8" t="s">
        <v>80</v>
      </c>
      <c r="E1130" s="8" t="s">
        <v>5051</v>
      </c>
      <c r="F1130" s="8" t="s">
        <v>5490</v>
      </c>
      <c r="G1130" s="8" t="s">
        <v>5491</v>
      </c>
      <c r="H1130" s="8" t="s">
        <v>5492</v>
      </c>
      <c r="I1130" s="8" t="s">
        <v>1996</v>
      </c>
      <c r="J1130" s="8" t="s">
        <v>5486</v>
      </c>
      <c r="K1130" s="8" t="s">
        <v>55</v>
      </c>
      <c r="L1130" s="8" t="s">
        <v>5011</v>
      </c>
      <c r="M1130" s="11" t="s">
        <v>5493</v>
      </c>
      <c r="N1130" s="12">
        <v>39749</v>
      </c>
      <c r="O1130" s="13">
        <v>41939</v>
      </c>
    </row>
    <row r="1131" spans="1:15">
      <c r="A1131" s="8">
        <f t="shared" si="17"/>
        <v>1130</v>
      </c>
      <c r="B1131" s="8" t="s">
        <v>5494</v>
      </c>
      <c r="C1131" s="8" t="s">
        <v>5495</v>
      </c>
      <c r="D1131" s="8" t="s">
        <v>80</v>
      </c>
      <c r="E1131" s="8" t="s">
        <v>5051</v>
      </c>
      <c r="F1131" s="8" t="s">
        <v>5496</v>
      </c>
      <c r="G1131" s="8" t="s">
        <v>5495</v>
      </c>
      <c r="H1131" s="8" t="s">
        <v>80</v>
      </c>
      <c r="I1131" s="8" t="s">
        <v>166</v>
      </c>
      <c r="J1131" s="8" t="s">
        <v>939</v>
      </c>
      <c r="K1131" s="8" t="s">
        <v>33</v>
      </c>
      <c r="L1131" s="8" t="s">
        <v>5497</v>
      </c>
      <c r="M1131" s="8" t="s">
        <v>5498</v>
      </c>
      <c r="N1131" s="12">
        <v>40003</v>
      </c>
      <c r="O1131" s="13">
        <v>42511</v>
      </c>
    </row>
    <row r="1132" spans="1:15">
      <c r="A1132" s="8">
        <f t="shared" si="17"/>
        <v>1131</v>
      </c>
      <c r="B1132" s="8" t="s">
        <v>5494</v>
      </c>
      <c r="C1132" s="8" t="s">
        <v>5495</v>
      </c>
      <c r="D1132" s="8" t="s">
        <v>80</v>
      </c>
      <c r="E1132" s="8" t="s">
        <v>5051</v>
      </c>
      <c r="F1132" s="8" t="s">
        <v>5499</v>
      </c>
      <c r="G1132" s="8" t="s">
        <v>5495</v>
      </c>
      <c r="H1132" s="8" t="s">
        <v>80</v>
      </c>
      <c r="I1132" s="8" t="s">
        <v>1243</v>
      </c>
      <c r="J1132" s="8" t="s">
        <v>5500</v>
      </c>
      <c r="K1132" s="8" t="s">
        <v>135</v>
      </c>
      <c r="L1132" s="8" t="s">
        <v>5501</v>
      </c>
      <c r="M1132" s="8" t="s">
        <v>5502</v>
      </c>
      <c r="N1132" s="12">
        <v>40003</v>
      </c>
      <c r="O1132" s="13">
        <v>42511</v>
      </c>
    </row>
    <row r="1133" spans="1:15">
      <c r="A1133" s="8">
        <f t="shared" si="17"/>
        <v>1132</v>
      </c>
      <c r="B1133" s="8" t="s">
        <v>5503</v>
      </c>
      <c r="C1133" s="8" t="s">
        <v>5504</v>
      </c>
      <c r="D1133" s="8" t="s">
        <v>5300</v>
      </c>
      <c r="E1133" s="8" t="s">
        <v>5051</v>
      </c>
      <c r="F1133" s="8" t="s">
        <v>5505</v>
      </c>
      <c r="G1133" s="8" t="s">
        <v>5506</v>
      </c>
      <c r="H1133" s="8" t="s">
        <v>5300</v>
      </c>
      <c r="I1133" s="8" t="s">
        <v>158</v>
      </c>
      <c r="J1133" s="8" t="s">
        <v>5347</v>
      </c>
      <c r="K1133" s="8" t="s">
        <v>23</v>
      </c>
      <c r="L1133" s="8" t="s">
        <v>5507</v>
      </c>
      <c r="M1133" s="8" t="s">
        <v>5508</v>
      </c>
      <c r="N1133" s="12">
        <v>40416</v>
      </c>
      <c r="O1133" s="13">
        <v>41512</v>
      </c>
    </row>
    <row r="1134" spans="1:15">
      <c r="A1134" s="8">
        <f t="shared" si="17"/>
        <v>1133</v>
      </c>
      <c r="B1134" s="8" t="s">
        <v>5509</v>
      </c>
      <c r="C1134" s="8" t="s">
        <v>5510</v>
      </c>
      <c r="D1134" s="8" t="s">
        <v>80</v>
      </c>
      <c r="E1134" s="8" t="s">
        <v>5051</v>
      </c>
      <c r="F1134" s="8" t="s">
        <v>5511</v>
      </c>
      <c r="G1134" s="8" t="s">
        <v>5512</v>
      </c>
      <c r="H1134" s="8" t="s">
        <v>80</v>
      </c>
      <c r="I1134" s="8" t="s">
        <v>1243</v>
      </c>
      <c r="J1134" s="8" t="s">
        <v>741</v>
      </c>
      <c r="K1134" s="8" t="s">
        <v>742</v>
      </c>
      <c r="L1134" s="8" t="s">
        <v>1349</v>
      </c>
      <c r="M1134" s="8" t="s">
        <v>5513</v>
      </c>
      <c r="N1134" s="12">
        <v>39413</v>
      </c>
      <c r="O1134" s="13">
        <v>41877</v>
      </c>
    </row>
    <row r="1135" spans="1:15">
      <c r="A1135" s="8">
        <f t="shared" si="17"/>
        <v>1134</v>
      </c>
      <c r="B1135" s="8" t="s">
        <v>5509</v>
      </c>
      <c r="C1135" s="8" t="s">
        <v>5510</v>
      </c>
      <c r="D1135" s="8" t="s">
        <v>80</v>
      </c>
      <c r="E1135" s="8" t="s">
        <v>5051</v>
      </c>
      <c r="F1135" s="8" t="s">
        <v>5514</v>
      </c>
      <c r="G1135" s="8" t="s">
        <v>5512</v>
      </c>
      <c r="H1135" s="8" t="s">
        <v>80</v>
      </c>
      <c r="I1135" s="8" t="s">
        <v>1243</v>
      </c>
      <c r="J1135" s="8" t="s">
        <v>939</v>
      </c>
      <c r="K1135" s="8" t="s">
        <v>135</v>
      </c>
      <c r="L1135" s="8" t="s">
        <v>5515</v>
      </c>
      <c r="M1135" s="8" t="s">
        <v>5516</v>
      </c>
      <c r="N1135" s="12">
        <v>40848</v>
      </c>
      <c r="O1135" s="13">
        <v>41944</v>
      </c>
    </row>
    <row r="1136" spans="1:15">
      <c r="A1136" s="8">
        <f t="shared" si="17"/>
        <v>1135</v>
      </c>
      <c r="B1136" s="8" t="s">
        <v>5509</v>
      </c>
      <c r="C1136" s="8" t="s">
        <v>5510</v>
      </c>
      <c r="D1136" s="8" t="s">
        <v>80</v>
      </c>
      <c r="E1136" s="8" t="s">
        <v>5051</v>
      </c>
      <c r="F1136" s="8" t="s">
        <v>5517</v>
      </c>
      <c r="G1136" s="8" t="s">
        <v>5318</v>
      </c>
      <c r="H1136" s="8" t="s">
        <v>5145</v>
      </c>
      <c r="I1136" s="8" t="s">
        <v>117</v>
      </c>
      <c r="J1136" s="8" t="s">
        <v>5518</v>
      </c>
      <c r="K1136" s="8" t="s">
        <v>23</v>
      </c>
      <c r="L1136" s="8" t="s">
        <v>5519</v>
      </c>
      <c r="M1136" s="8" t="s">
        <v>5520</v>
      </c>
      <c r="N1136" s="12">
        <v>40973</v>
      </c>
      <c r="O1136" s="13">
        <v>42068</v>
      </c>
    </row>
    <row r="1137" spans="1:15">
      <c r="A1137" s="8">
        <f t="shared" si="17"/>
        <v>1136</v>
      </c>
      <c r="B1137" s="8" t="s">
        <v>5521</v>
      </c>
      <c r="C1137" s="8" t="s">
        <v>5522</v>
      </c>
      <c r="D1137" s="8" t="s">
        <v>5300</v>
      </c>
      <c r="E1137" s="8" t="s">
        <v>5051</v>
      </c>
      <c r="F1137" s="8" t="s">
        <v>5523</v>
      </c>
      <c r="G1137" s="8" t="s">
        <v>5522</v>
      </c>
      <c r="H1137" s="8" t="s">
        <v>5300</v>
      </c>
      <c r="I1137" s="8" t="s">
        <v>188</v>
      </c>
      <c r="J1137" s="8" t="s">
        <v>741</v>
      </c>
      <c r="K1137" s="8" t="s">
        <v>742</v>
      </c>
      <c r="L1137" s="8" t="s">
        <v>5524</v>
      </c>
      <c r="M1137" s="8" t="s">
        <v>5525</v>
      </c>
      <c r="N1137" s="12">
        <v>40344</v>
      </c>
      <c r="O1137" s="13">
        <v>42511</v>
      </c>
    </row>
    <row r="1138" spans="1:15">
      <c r="A1138" s="8">
        <f t="shared" si="17"/>
        <v>1137</v>
      </c>
      <c r="B1138" s="8" t="s">
        <v>5526</v>
      </c>
      <c r="C1138" s="8" t="s">
        <v>5527</v>
      </c>
      <c r="D1138" s="8" t="s">
        <v>5528</v>
      </c>
      <c r="E1138" s="8" t="s">
        <v>5051</v>
      </c>
      <c r="F1138" s="8" t="s">
        <v>5529</v>
      </c>
      <c r="G1138" s="8" t="s">
        <v>5530</v>
      </c>
      <c r="H1138" s="8" t="s">
        <v>5528</v>
      </c>
      <c r="I1138" s="8" t="s">
        <v>3009</v>
      </c>
      <c r="J1138" s="8" t="s">
        <v>5531</v>
      </c>
      <c r="K1138" s="8" t="s">
        <v>23</v>
      </c>
      <c r="L1138" s="8" t="s">
        <v>152</v>
      </c>
      <c r="M1138" s="8" t="s">
        <v>2068</v>
      </c>
      <c r="N1138" s="12">
        <v>40344</v>
      </c>
      <c r="O1138" s="13">
        <v>41440</v>
      </c>
    </row>
    <row r="1139" spans="1:15">
      <c r="A1139" s="8">
        <f t="shared" si="17"/>
        <v>1138</v>
      </c>
      <c r="B1139" s="8" t="s">
        <v>5532</v>
      </c>
      <c r="C1139" s="8" t="s">
        <v>5533</v>
      </c>
      <c r="D1139" s="8" t="s">
        <v>5534</v>
      </c>
      <c r="E1139" s="8" t="s">
        <v>5051</v>
      </c>
      <c r="F1139" s="8" t="s">
        <v>5535</v>
      </c>
      <c r="G1139" s="8" t="s">
        <v>5533</v>
      </c>
      <c r="H1139" s="8" t="s">
        <v>5534</v>
      </c>
      <c r="I1139" s="8" t="s">
        <v>5536</v>
      </c>
      <c r="J1139" s="8" t="s">
        <v>5537</v>
      </c>
      <c r="K1139" s="8" t="s">
        <v>4238</v>
      </c>
      <c r="L1139" s="8" t="s">
        <v>1633</v>
      </c>
      <c r="M1139" s="8" t="s">
        <v>5254</v>
      </c>
      <c r="N1139" s="12">
        <v>39255</v>
      </c>
      <c r="O1139" s="13">
        <v>41552</v>
      </c>
    </row>
    <row r="1140" spans="1:15">
      <c r="A1140" s="8">
        <f t="shared" si="17"/>
        <v>1139</v>
      </c>
      <c r="B1140" s="8" t="s">
        <v>5538</v>
      </c>
      <c r="C1140" s="8" t="s">
        <v>5539</v>
      </c>
      <c r="D1140" s="8" t="s">
        <v>5540</v>
      </c>
      <c r="E1140" s="8" t="s">
        <v>5051</v>
      </c>
      <c r="F1140" s="8" t="s">
        <v>5541</v>
      </c>
      <c r="G1140" s="8"/>
      <c r="H1140" s="8"/>
      <c r="I1140" s="8" t="s">
        <v>267</v>
      </c>
      <c r="J1140" s="8" t="s">
        <v>864</v>
      </c>
      <c r="K1140" s="8" t="s">
        <v>126</v>
      </c>
      <c r="L1140" s="8" t="s">
        <v>5542</v>
      </c>
      <c r="M1140" s="8" t="s">
        <v>5543</v>
      </c>
      <c r="N1140" s="12">
        <v>41046</v>
      </c>
      <c r="O1140" s="13">
        <v>42141</v>
      </c>
    </row>
    <row r="1141" spans="1:15">
      <c r="A1141" s="8">
        <f t="shared" si="17"/>
        <v>1140</v>
      </c>
      <c r="B1141" s="8" t="s">
        <v>5544</v>
      </c>
      <c r="C1141" s="8" t="s">
        <v>5545</v>
      </c>
      <c r="D1141" s="8" t="s">
        <v>5546</v>
      </c>
      <c r="E1141" s="8" t="s">
        <v>5051</v>
      </c>
      <c r="F1141" s="8" t="s">
        <v>5547</v>
      </c>
      <c r="G1141" s="8" t="s">
        <v>5545</v>
      </c>
      <c r="H1141" s="8" t="s">
        <v>5546</v>
      </c>
      <c r="I1141" s="8" t="s">
        <v>5548</v>
      </c>
      <c r="J1141" s="8" t="s">
        <v>5549</v>
      </c>
      <c r="K1141" s="8" t="s">
        <v>5550</v>
      </c>
      <c r="L1141" s="8" t="s">
        <v>2571</v>
      </c>
      <c r="M1141" s="8" t="s">
        <v>2068</v>
      </c>
      <c r="N1141" s="12">
        <v>39650</v>
      </c>
      <c r="O1141" s="13">
        <v>42141</v>
      </c>
    </row>
    <row r="1142" spans="1:15">
      <c r="A1142" s="8">
        <f t="shared" si="17"/>
        <v>1141</v>
      </c>
      <c r="B1142" s="8" t="s">
        <v>5551</v>
      </c>
      <c r="C1142" s="8" t="s">
        <v>5217</v>
      </c>
      <c r="D1142" s="8" t="s">
        <v>5186</v>
      </c>
      <c r="E1142" s="8" t="s">
        <v>5051</v>
      </c>
      <c r="F1142" s="8" t="s">
        <v>5552</v>
      </c>
      <c r="G1142" s="8" t="s">
        <v>5217</v>
      </c>
      <c r="H1142" s="8" t="s">
        <v>5186</v>
      </c>
      <c r="I1142" s="8" t="s">
        <v>5553</v>
      </c>
      <c r="J1142" s="8" t="s">
        <v>5554</v>
      </c>
      <c r="K1142" s="8" t="s">
        <v>541</v>
      </c>
      <c r="L1142" s="8" t="s">
        <v>96</v>
      </c>
      <c r="M1142" s="8" t="s">
        <v>2068</v>
      </c>
      <c r="N1142" s="12">
        <v>39514</v>
      </c>
      <c r="O1142" s="13">
        <v>42309</v>
      </c>
    </row>
    <row r="1143" spans="1:15">
      <c r="A1143" s="8">
        <f t="shared" si="17"/>
        <v>1142</v>
      </c>
      <c r="B1143" s="8" t="s">
        <v>5555</v>
      </c>
      <c r="C1143" s="8" t="s">
        <v>5556</v>
      </c>
      <c r="D1143" s="8" t="s">
        <v>5295</v>
      </c>
      <c r="E1143" s="8" t="s">
        <v>5051</v>
      </c>
      <c r="F1143" s="8" t="s">
        <v>5557</v>
      </c>
      <c r="G1143" s="8" t="s">
        <v>5558</v>
      </c>
      <c r="H1143" s="8" t="s">
        <v>5559</v>
      </c>
      <c r="I1143" s="8" t="s">
        <v>267</v>
      </c>
      <c r="J1143" s="8" t="s">
        <v>864</v>
      </c>
      <c r="K1143" s="8" t="s">
        <v>126</v>
      </c>
      <c r="L1143" s="8" t="s">
        <v>5560</v>
      </c>
      <c r="M1143" s="8" t="s">
        <v>5561</v>
      </c>
      <c r="N1143" s="12">
        <v>41445</v>
      </c>
      <c r="O1143" s="13">
        <v>42541</v>
      </c>
    </row>
    <row r="1144" spans="1:15">
      <c r="A1144" s="8">
        <f t="shared" si="17"/>
        <v>1143</v>
      </c>
      <c r="B1144" s="8" t="s">
        <v>5562</v>
      </c>
      <c r="C1144" s="8" t="s">
        <v>5563</v>
      </c>
      <c r="D1144" s="8" t="s">
        <v>5564</v>
      </c>
      <c r="E1144" s="8" t="s">
        <v>5051</v>
      </c>
      <c r="F1144" s="8" t="s">
        <v>5250</v>
      </c>
      <c r="G1144" s="8" t="s">
        <v>5563</v>
      </c>
      <c r="H1144" s="8" t="s">
        <v>5564</v>
      </c>
      <c r="I1144" s="8" t="s">
        <v>3009</v>
      </c>
      <c r="J1144" s="8" t="s">
        <v>5565</v>
      </c>
      <c r="K1144" s="8" t="s">
        <v>541</v>
      </c>
      <c r="L1144" s="8" t="s">
        <v>152</v>
      </c>
      <c r="M1144" s="8" t="s">
        <v>2068</v>
      </c>
      <c r="N1144" s="12">
        <v>40570</v>
      </c>
      <c r="O1144" s="13">
        <v>41665</v>
      </c>
    </row>
    <row r="1145" spans="1:15">
      <c r="A1145" s="8">
        <f t="shared" si="17"/>
        <v>1144</v>
      </c>
      <c r="B1145" s="8" t="s">
        <v>5566</v>
      </c>
      <c r="C1145" s="8" t="s">
        <v>5567</v>
      </c>
      <c r="D1145" s="8" t="s">
        <v>5074</v>
      </c>
      <c r="E1145" s="8" t="s">
        <v>5051</v>
      </c>
      <c r="F1145" s="8" t="s">
        <v>5568</v>
      </c>
      <c r="G1145" s="8" t="s">
        <v>5569</v>
      </c>
      <c r="H1145" s="8" t="s">
        <v>5074</v>
      </c>
      <c r="I1145" s="8" t="s">
        <v>5570</v>
      </c>
      <c r="J1145" s="8" t="s">
        <v>5571</v>
      </c>
      <c r="K1145" s="8" t="s">
        <v>4238</v>
      </c>
      <c r="L1145" s="8" t="s">
        <v>269</v>
      </c>
      <c r="M1145" s="8" t="s">
        <v>2068</v>
      </c>
      <c r="N1145" s="12">
        <v>39479</v>
      </c>
      <c r="O1145" s="13">
        <v>42309</v>
      </c>
    </row>
    <row r="1146" spans="1:15">
      <c r="A1146" s="8">
        <f t="shared" si="17"/>
        <v>1145</v>
      </c>
      <c r="B1146" s="8" t="s">
        <v>5566</v>
      </c>
      <c r="C1146" s="8" t="s">
        <v>5567</v>
      </c>
      <c r="D1146" s="8" t="s">
        <v>5074</v>
      </c>
      <c r="E1146" s="8" t="s">
        <v>5051</v>
      </c>
      <c r="F1146" s="8" t="s">
        <v>4954</v>
      </c>
      <c r="G1146" s="8" t="s">
        <v>5572</v>
      </c>
      <c r="H1146" s="8" t="s">
        <v>5074</v>
      </c>
      <c r="I1146" s="8" t="s">
        <v>1895</v>
      </c>
      <c r="J1146" s="8" t="s">
        <v>5573</v>
      </c>
      <c r="K1146" s="8" t="s">
        <v>23</v>
      </c>
      <c r="L1146" s="8" t="s">
        <v>269</v>
      </c>
      <c r="M1146" s="8" t="s">
        <v>443</v>
      </c>
      <c r="N1146" s="12">
        <v>39255</v>
      </c>
      <c r="O1146" s="13">
        <v>42727</v>
      </c>
    </row>
    <row r="1147" spans="1:15">
      <c r="A1147" s="8">
        <f t="shared" si="17"/>
        <v>1146</v>
      </c>
      <c r="B1147" s="8" t="s">
        <v>5574</v>
      </c>
      <c r="C1147" s="8" t="s">
        <v>5575</v>
      </c>
      <c r="D1147" s="8" t="s">
        <v>5420</v>
      </c>
      <c r="E1147" s="8" t="s">
        <v>5051</v>
      </c>
      <c r="F1147" s="8" t="s">
        <v>5576</v>
      </c>
      <c r="G1147" s="8" t="s">
        <v>5577</v>
      </c>
      <c r="H1147" s="8" t="s">
        <v>5420</v>
      </c>
      <c r="I1147" s="8" t="s">
        <v>5548</v>
      </c>
      <c r="J1147" s="8" t="s">
        <v>5578</v>
      </c>
      <c r="K1147" s="8" t="s">
        <v>541</v>
      </c>
      <c r="L1147" s="8" t="s">
        <v>2055</v>
      </c>
      <c r="M1147" s="8" t="s">
        <v>5579</v>
      </c>
      <c r="N1147" s="12">
        <v>39926</v>
      </c>
      <c r="O1147" s="13">
        <v>42253</v>
      </c>
    </row>
    <row r="1148" spans="1:15">
      <c r="A1148" s="8">
        <f t="shared" si="17"/>
        <v>1147</v>
      </c>
      <c r="B1148" s="8" t="s">
        <v>5580</v>
      </c>
      <c r="C1148" s="8" t="s">
        <v>5581</v>
      </c>
      <c r="D1148" s="8" t="s">
        <v>5284</v>
      </c>
      <c r="E1148" s="8" t="s">
        <v>5051</v>
      </c>
      <c r="F1148" s="8" t="s">
        <v>5568</v>
      </c>
      <c r="G1148" s="8" t="s">
        <v>5581</v>
      </c>
      <c r="H1148" s="8" t="s">
        <v>5284</v>
      </c>
      <c r="I1148" s="8" t="s">
        <v>5536</v>
      </c>
      <c r="J1148" s="8" t="s">
        <v>5582</v>
      </c>
      <c r="K1148" s="8" t="s">
        <v>23</v>
      </c>
      <c r="L1148" s="8" t="s">
        <v>152</v>
      </c>
      <c r="M1148" s="8" t="s">
        <v>5583</v>
      </c>
      <c r="N1148" s="12">
        <v>40165</v>
      </c>
      <c r="O1148" s="13">
        <v>42328</v>
      </c>
    </row>
    <row r="1149" spans="1:15">
      <c r="A1149" s="8">
        <f t="shared" si="17"/>
        <v>1148</v>
      </c>
      <c r="B1149" s="8" t="s">
        <v>5580</v>
      </c>
      <c r="C1149" s="8" t="s">
        <v>5581</v>
      </c>
      <c r="D1149" s="8" t="s">
        <v>5284</v>
      </c>
      <c r="E1149" s="8" t="s">
        <v>5051</v>
      </c>
      <c r="F1149" s="8" t="s">
        <v>4954</v>
      </c>
      <c r="G1149" s="8" t="s">
        <v>5584</v>
      </c>
      <c r="H1149" s="8" t="s">
        <v>5284</v>
      </c>
      <c r="I1149" s="8" t="s">
        <v>5585</v>
      </c>
      <c r="J1149" s="8" t="s">
        <v>5586</v>
      </c>
      <c r="K1149" s="8" t="s">
        <v>33</v>
      </c>
      <c r="L1149" s="8" t="s">
        <v>269</v>
      </c>
      <c r="M1149" s="8" t="s">
        <v>443</v>
      </c>
      <c r="N1149" s="12">
        <v>40085</v>
      </c>
      <c r="O1149" s="13">
        <v>42328</v>
      </c>
    </row>
    <row r="1150" spans="1:15">
      <c r="A1150" s="8">
        <f t="shared" si="17"/>
        <v>1149</v>
      </c>
      <c r="B1150" s="8" t="s">
        <v>5587</v>
      </c>
      <c r="C1150" s="8" t="s">
        <v>5588</v>
      </c>
      <c r="D1150" s="8" t="s">
        <v>5279</v>
      </c>
      <c r="E1150" s="8" t="s">
        <v>5051</v>
      </c>
      <c r="F1150" s="8" t="s">
        <v>5535</v>
      </c>
      <c r="G1150" s="8" t="s">
        <v>5588</v>
      </c>
      <c r="H1150" s="8" t="s">
        <v>5279</v>
      </c>
      <c r="I1150" s="8" t="s">
        <v>5197</v>
      </c>
      <c r="J1150" s="8" t="s">
        <v>5589</v>
      </c>
      <c r="K1150" s="8" t="s">
        <v>4238</v>
      </c>
      <c r="L1150" s="8" t="s">
        <v>333</v>
      </c>
      <c r="M1150" s="8" t="s">
        <v>2068</v>
      </c>
      <c r="N1150" s="12">
        <v>39297</v>
      </c>
      <c r="O1150" s="13">
        <v>41552</v>
      </c>
    </row>
    <row r="1151" spans="1:15">
      <c r="A1151" s="8">
        <f t="shared" si="17"/>
        <v>1150</v>
      </c>
      <c r="B1151" s="8" t="s">
        <v>5590</v>
      </c>
      <c r="C1151" s="8" t="s">
        <v>5591</v>
      </c>
      <c r="D1151" s="8" t="s">
        <v>80</v>
      </c>
      <c r="E1151" s="8" t="s">
        <v>5051</v>
      </c>
      <c r="F1151" s="8" t="s">
        <v>5592</v>
      </c>
      <c r="G1151" s="8" t="s">
        <v>5591</v>
      </c>
      <c r="H1151" s="8" t="s">
        <v>80</v>
      </c>
      <c r="I1151" s="8" t="s">
        <v>1220</v>
      </c>
      <c r="J1151" s="8" t="s">
        <v>47</v>
      </c>
      <c r="K1151" s="8" t="s">
        <v>55</v>
      </c>
      <c r="L1151" s="8" t="s">
        <v>5593</v>
      </c>
      <c r="M1151" s="8" t="s">
        <v>1019</v>
      </c>
      <c r="N1151" s="12">
        <v>40318</v>
      </c>
      <c r="O1151" s="13">
        <v>42541</v>
      </c>
    </row>
    <row r="1152" spans="1:15">
      <c r="A1152" s="8">
        <f t="shared" si="17"/>
        <v>1151</v>
      </c>
      <c r="B1152" s="8" t="s">
        <v>5594</v>
      </c>
      <c r="C1152" s="8" t="s">
        <v>5595</v>
      </c>
      <c r="D1152" s="8" t="s">
        <v>5074</v>
      </c>
      <c r="E1152" s="8" t="s">
        <v>5051</v>
      </c>
      <c r="F1152" s="8" t="s">
        <v>5596</v>
      </c>
      <c r="G1152" s="8" t="s">
        <v>5597</v>
      </c>
      <c r="H1152" s="8" t="s">
        <v>5074</v>
      </c>
      <c r="I1152" s="8" t="s">
        <v>5598</v>
      </c>
      <c r="J1152" s="8" t="s">
        <v>5599</v>
      </c>
      <c r="K1152" s="8" t="s">
        <v>23</v>
      </c>
      <c r="L1152" s="8"/>
      <c r="M1152" s="8" t="s">
        <v>5600</v>
      </c>
      <c r="N1152" s="12">
        <v>41179</v>
      </c>
      <c r="O1152" s="13">
        <v>42274</v>
      </c>
    </row>
    <row r="1153" spans="1:15">
      <c r="A1153" s="8">
        <f t="shared" si="17"/>
        <v>1152</v>
      </c>
      <c r="B1153" s="8" t="s">
        <v>5601</v>
      </c>
      <c r="C1153" s="8" t="s">
        <v>5602</v>
      </c>
      <c r="D1153" s="8" t="s">
        <v>5420</v>
      </c>
      <c r="E1153" s="8" t="s">
        <v>5051</v>
      </c>
      <c r="F1153" s="8" t="s">
        <v>5603</v>
      </c>
      <c r="G1153" s="8" t="s">
        <v>5604</v>
      </c>
      <c r="H1153" s="8" t="s">
        <v>5420</v>
      </c>
      <c r="I1153" s="8" t="s">
        <v>547</v>
      </c>
      <c r="J1153" s="8" t="s">
        <v>939</v>
      </c>
      <c r="K1153" s="8" t="s">
        <v>23</v>
      </c>
      <c r="L1153" s="8" t="s">
        <v>5605</v>
      </c>
      <c r="M1153" s="8" t="s">
        <v>5606</v>
      </c>
      <c r="N1153" s="12">
        <v>39926</v>
      </c>
      <c r="O1153" s="13">
        <v>42253</v>
      </c>
    </row>
    <row r="1154" spans="1:15">
      <c r="A1154" s="8">
        <f t="shared" si="17"/>
        <v>1153</v>
      </c>
      <c r="B1154" s="8" t="s">
        <v>5607</v>
      </c>
      <c r="C1154" s="8" t="s">
        <v>5608</v>
      </c>
      <c r="D1154" s="8" t="s">
        <v>5287</v>
      </c>
      <c r="E1154" s="8" t="s">
        <v>5051</v>
      </c>
      <c r="F1154" s="8" t="s">
        <v>5529</v>
      </c>
      <c r="G1154" s="8" t="s">
        <v>5608</v>
      </c>
      <c r="H1154" s="8" t="s">
        <v>5287</v>
      </c>
      <c r="I1154" s="8" t="s">
        <v>5570</v>
      </c>
      <c r="J1154" s="8" t="s">
        <v>5609</v>
      </c>
      <c r="K1154" s="8" t="s">
        <v>541</v>
      </c>
      <c r="L1154" s="8" t="s">
        <v>2190</v>
      </c>
      <c r="M1154" s="8" t="s">
        <v>5610</v>
      </c>
      <c r="N1154" s="12">
        <v>39170</v>
      </c>
      <c r="O1154" s="13">
        <v>41944</v>
      </c>
    </row>
    <row r="1155" spans="1:15">
      <c r="A1155" s="8">
        <f t="shared" si="17"/>
        <v>1154</v>
      </c>
      <c r="B1155" s="8" t="s">
        <v>5607</v>
      </c>
      <c r="C1155" s="8" t="s">
        <v>5608</v>
      </c>
      <c r="D1155" s="8" t="s">
        <v>5287</v>
      </c>
      <c r="E1155" s="8" t="s">
        <v>5051</v>
      </c>
      <c r="F1155" s="8" t="s">
        <v>4954</v>
      </c>
      <c r="G1155" s="8" t="s">
        <v>5611</v>
      </c>
      <c r="H1155" s="8" t="s">
        <v>5287</v>
      </c>
      <c r="I1155" s="8" t="s">
        <v>5612</v>
      </c>
      <c r="J1155" s="8" t="s">
        <v>864</v>
      </c>
      <c r="K1155" s="8" t="s">
        <v>23</v>
      </c>
      <c r="L1155" s="8" t="s">
        <v>269</v>
      </c>
      <c r="M1155" s="8" t="s">
        <v>443</v>
      </c>
      <c r="N1155" s="12">
        <v>41551</v>
      </c>
      <c r="O1155" s="13">
        <v>42647</v>
      </c>
    </row>
    <row r="1156" spans="1:15">
      <c r="A1156" s="8">
        <f t="shared" ref="A1156:A1234" si="18">A1155+1</f>
        <v>1155</v>
      </c>
      <c r="B1156" s="8" t="s">
        <v>5613</v>
      </c>
      <c r="C1156" s="8" t="s">
        <v>5614</v>
      </c>
      <c r="D1156" s="8" t="s">
        <v>5615</v>
      </c>
      <c r="E1156" s="8" t="s">
        <v>5051</v>
      </c>
      <c r="F1156" s="8" t="s">
        <v>5568</v>
      </c>
      <c r="G1156" s="8" t="s">
        <v>5616</v>
      </c>
      <c r="H1156" s="8" t="s">
        <v>5615</v>
      </c>
      <c r="I1156" s="8" t="s">
        <v>5548</v>
      </c>
      <c r="J1156" s="8" t="s">
        <v>5617</v>
      </c>
      <c r="K1156" s="8" t="s">
        <v>4238</v>
      </c>
      <c r="L1156" s="8" t="s">
        <v>1336</v>
      </c>
      <c r="M1156" s="8" t="s">
        <v>2068</v>
      </c>
      <c r="N1156" s="12">
        <v>39926</v>
      </c>
      <c r="O1156" s="13">
        <v>42309</v>
      </c>
    </row>
    <row r="1157" spans="1:15">
      <c r="A1157" s="8">
        <f t="shared" si="18"/>
        <v>1156</v>
      </c>
      <c r="B1157" s="8" t="s">
        <v>5618</v>
      </c>
      <c r="C1157" s="8" t="s">
        <v>5619</v>
      </c>
      <c r="D1157" s="8" t="s">
        <v>5287</v>
      </c>
      <c r="E1157" s="8" t="s">
        <v>5051</v>
      </c>
      <c r="F1157" s="8" t="s">
        <v>5620</v>
      </c>
      <c r="G1157" s="8" t="s">
        <v>5621</v>
      </c>
      <c r="H1157" s="8" t="s">
        <v>5622</v>
      </c>
      <c r="I1157" s="8" t="s">
        <v>158</v>
      </c>
      <c r="J1157" s="8" t="s">
        <v>254</v>
      </c>
      <c r="K1157" s="8" t="s">
        <v>135</v>
      </c>
      <c r="L1157" s="8" t="s">
        <v>5623</v>
      </c>
      <c r="M1157" s="8" t="s">
        <v>5624</v>
      </c>
      <c r="N1157" s="12">
        <v>40415</v>
      </c>
      <c r="O1157" s="13">
        <v>41511</v>
      </c>
    </row>
    <row r="1158" spans="1:15">
      <c r="A1158" s="8">
        <f t="shared" si="18"/>
        <v>1157</v>
      </c>
      <c r="B1158" s="8" t="s">
        <v>5618</v>
      </c>
      <c r="C1158" s="8" t="s">
        <v>5619</v>
      </c>
      <c r="D1158" s="8" t="s">
        <v>5287</v>
      </c>
      <c r="E1158" s="8" t="s">
        <v>5051</v>
      </c>
      <c r="F1158" s="8" t="s">
        <v>5625</v>
      </c>
      <c r="G1158" s="8" t="s">
        <v>5621</v>
      </c>
      <c r="H1158" s="8" t="s">
        <v>5622</v>
      </c>
      <c r="I1158" s="8" t="s">
        <v>740</v>
      </c>
      <c r="J1158" s="8" t="s">
        <v>254</v>
      </c>
      <c r="K1158" s="8" t="s">
        <v>135</v>
      </c>
      <c r="L1158" s="8" t="s">
        <v>5626</v>
      </c>
      <c r="M1158" s="8" t="s">
        <v>5624</v>
      </c>
      <c r="N1158" s="12">
        <v>40416</v>
      </c>
      <c r="O1158" s="13">
        <v>41511</v>
      </c>
    </row>
    <row r="1159" spans="1:15">
      <c r="A1159" s="8">
        <f t="shared" si="18"/>
        <v>1158</v>
      </c>
      <c r="B1159" s="8" t="s">
        <v>5627</v>
      </c>
      <c r="C1159" s="8" t="s">
        <v>5628</v>
      </c>
      <c r="D1159" s="8" t="s">
        <v>80</v>
      </c>
      <c r="E1159" s="8" t="s">
        <v>5051</v>
      </c>
      <c r="F1159" s="8" t="s">
        <v>5629</v>
      </c>
      <c r="G1159" s="8" t="s">
        <v>5628</v>
      </c>
      <c r="H1159" s="8" t="s">
        <v>80</v>
      </c>
      <c r="I1159" s="8" t="s">
        <v>166</v>
      </c>
      <c r="J1159" s="8" t="s">
        <v>5291</v>
      </c>
      <c r="K1159" s="8" t="s">
        <v>135</v>
      </c>
      <c r="L1159" s="8" t="s">
        <v>5630</v>
      </c>
      <c r="M1159" s="8" t="s">
        <v>5631</v>
      </c>
      <c r="N1159" s="12">
        <v>40631</v>
      </c>
      <c r="O1159" s="13">
        <v>41727</v>
      </c>
    </row>
    <row r="1160" spans="1:15">
      <c r="A1160" s="8">
        <f t="shared" si="18"/>
        <v>1159</v>
      </c>
      <c r="B1160" s="8" t="s">
        <v>5632</v>
      </c>
      <c r="C1160" s="8" t="s">
        <v>5633</v>
      </c>
      <c r="D1160" s="8" t="s">
        <v>80</v>
      </c>
      <c r="E1160" s="8" t="s">
        <v>5051</v>
      </c>
      <c r="F1160" s="8" t="s">
        <v>5634</v>
      </c>
      <c r="G1160" s="8" t="s">
        <v>5633</v>
      </c>
      <c r="H1160" s="8" t="s">
        <v>80</v>
      </c>
      <c r="I1160" s="8" t="s">
        <v>1864</v>
      </c>
      <c r="J1160" s="8" t="s">
        <v>2828</v>
      </c>
      <c r="K1160" s="8" t="s">
        <v>126</v>
      </c>
      <c r="L1160" s="8" t="s">
        <v>190</v>
      </c>
      <c r="M1160" s="8" t="s">
        <v>5635</v>
      </c>
      <c r="N1160" s="12">
        <v>39206</v>
      </c>
      <c r="O1160" s="13">
        <v>42068</v>
      </c>
    </row>
    <row r="1161" spans="1:15">
      <c r="A1161" s="8">
        <f t="shared" si="18"/>
        <v>1160</v>
      </c>
      <c r="B1161" s="8" t="s">
        <v>5471</v>
      </c>
      <c r="C1161" s="8" t="s">
        <v>5472</v>
      </c>
      <c r="D1161" s="8" t="s">
        <v>5420</v>
      </c>
      <c r="E1161" s="8" t="s">
        <v>5051</v>
      </c>
      <c r="F1161" s="8" t="s">
        <v>5636</v>
      </c>
      <c r="G1161" s="8" t="s">
        <v>5474</v>
      </c>
      <c r="H1161" s="8" t="s">
        <v>5420</v>
      </c>
      <c r="I1161" s="8" t="s">
        <v>339</v>
      </c>
      <c r="J1161" s="8" t="s">
        <v>5637</v>
      </c>
      <c r="K1161" s="8" t="s">
        <v>23</v>
      </c>
      <c r="L1161" s="8" t="s">
        <v>190</v>
      </c>
      <c r="M1161" s="8" t="s">
        <v>5638</v>
      </c>
      <c r="N1161" s="12">
        <v>41631</v>
      </c>
      <c r="O1161" s="13">
        <v>42727</v>
      </c>
    </row>
    <row r="1162" spans="1:15">
      <c r="A1162" s="8">
        <f t="shared" si="18"/>
        <v>1161</v>
      </c>
      <c r="B1162" s="8" t="s">
        <v>5639</v>
      </c>
      <c r="C1162" s="8" t="s">
        <v>5640</v>
      </c>
      <c r="D1162" s="8" t="s">
        <v>80</v>
      </c>
      <c r="E1162" s="8" t="s">
        <v>80</v>
      </c>
      <c r="F1162" s="8" t="s">
        <v>5641</v>
      </c>
      <c r="G1162" s="8" t="s">
        <v>5640</v>
      </c>
      <c r="H1162" s="8" t="s">
        <v>80</v>
      </c>
      <c r="I1162" s="8" t="s">
        <v>339</v>
      </c>
      <c r="J1162" s="8" t="s">
        <v>254</v>
      </c>
      <c r="K1162" s="8" t="s">
        <v>5642</v>
      </c>
      <c r="L1162" s="8" t="s">
        <v>5643</v>
      </c>
      <c r="M1162" s="8" t="s">
        <v>5644</v>
      </c>
      <c r="N1162" s="12">
        <v>41625</v>
      </c>
      <c r="O1162" s="13">
        <v>42721</v>
      </c>
    </row>
    <row r="1163" spans="1:15">
      <c r="A1163" s="8">
        <f t="shared" si="18"/>
        <v>1162</v>
      </c>
      <c r="B1163" s="8" t="s">
        <v>5645</v>
      </c>
      <c r="C1163" s="8" t="s">
        <v>5646</v>
      </c>
      <c r="D1163" s="8" t="s">
        <v>5300</v>
      </c>
      <c r="E1163" s="8" t="s">
        <v>80</v>
      </c>
      <c r="F1163" s="8" t="s">
        <v>5647</v>
      </c>
      <c r="G1163" s="8" t="s">
        <v>5646</v>
      </c>
      <c r="H1163" s="8" t="s">
        <v>5300</v>
      </c>
      <c r="I1163" s="8" t="s">
        <v>339</v>
      </c>
      <c r="J1163" s="8" t="s">
        <v>5648</v>
      </c>
      <c r="K1163" s="8" t="s">
        <v>5649</v>
      </c>
      <c r="L1163" s="8" t="s">
        <v>3387</v>
      </c>
      <c r="M1163" s="8" t="s">
        <v>5650</v>
      </c>
      <c r="N1163" s="12">
        <v>41625</v>
      </c>
      <c r="O1163" s="13">
        <v>42721</v>
      </c>
    </row>
    <row r="1164" spans="1:15">
      <c r="A1164" s="8">
        <f t="shared" si="18"/>
        <v>1163</v>
      </c>
      <c r="B1164" s="8" t="s">
        <v>5111</v>
      </c>
      <c r="C1164" s="8" t="s">
        <v>5112</v>
      </c>
      <c r="D1164" s="8" t="s">
        <v>80</v>
      </c>
      <c r="E1164" s="8" t="s">
        <v>5051</v>
      </c>
      <c r="F1164" s="8" t="s">
        <v>5651</v>
      </c>
      <c r="G1164" s="8" t="s">
        <v>5114</v>
      </c>
      <c r="H1164" s="8" t="s">
        <v>80</v>
      </c>
      <c r="I1164" s="8" t="s">
        <v>1220</v>
      </c>
      <c r="J1164" s="8" t="s">
        <v>5652</v>
      </c>
      <c r="K1164" s="8" t="s">
        <v>5653</v>
      </c>
      <c r="L1164" s="8" t="s">
        <v>5654</v>
      </c>
      <c r="M1164" s="8" t="s">
        <v>5655</v>
      </c>
      <c r="N1164" s="12">
        <v>41625</v>
      </c>
      <c r="O1164" s="13">
        <v>42721</v>
      </c>
    </row>
    <row r="1165" spans="1:15">
      <c r="A1165" s="8">
        <f t="shared" si="18"/>
        <v>1164</v>
      </c>
      <c r="B1165" s="8" t="s">
        <v>5127</v>
      </c>
      <c r="C1165" s="8" t="s">
        <v>5128</v>
      </c>
      <c r="D1165" s="8" t="s">
        <v>80</v>
      </c>
      <c r="E1165" s="8" t="s">
        <v>5051</v>
      </c>
      <c r="F1165" s="8" t="s">
        <v>5656</v>
      </c>
      <c r="G1165" s="8" t="s">
        <v>5130</v>
      </c>
      <c r="H1165" s="8" t="s">
        <v>80</v>
      </c>
      <c r="I1165" s="8" t="s">
        <v>3348</v>
      </c>
      <c r="J1165" s="8" t="s">
        <v>5657</v>
      </c>
      <c r="K1165" s="8" t="s">
        <v>5653</v>
      </c>
      <c r="L1165" s="8" t="s">
        <v>5131</v>
      </c>
      <c r="M1165" s="8" t="s">
        <v>5658</v>
      </c>
      <c r="N1165" s="12">
        <v>41326</v>
      </c>
      <c r="O1165" s="13">
        <v>42421</v>
      </c>
    </row>
    <row r="1166" spans="1:15">
      <c r="A1166" s="8">
        <f t="shared" si="18"/>
        <v>1165</v>
      </c>
      <c r="B1166" s="8" t="s">
        <v>5137</v>
      </c>
      <c r="C1166" s="8" t="s">
        <v>5138</v>
      </c>
      <c r="D1166" s="8" t="s">
        <v>80</v>
      </c>
      <c r="E1166" s="8" t="s">
        <v>5051</v>
      </c>
      <c r="F1166" s="8" t="s">
        <v>1750</v>
      </c>
      <c r="G1166" s="8" t="s">
        <v>5140</v>
      </c>
      <c r="H1166" s="8" t="s">
        <v>80</v>
      </c>
      <c r="I1166" s="8" t="s">
        <v>53</v>
      </c>
      <c r="J1166" s="8" t="s">
        <v>5659</v>
      </c>
      <c r="K1166" s="8" t="s">
        <v>5660</v>
      </c>
      <c r="L1166" s="8" t="s">
        <v>190</v>
      </c>
      <c r="M1166" s="8" t="s">
        <v>5661</v>
      </c>
      <c r="N1166" s="12">
        <v>41631</v>
      </c>
      <c r="O1166" s="13">
        <v>42727</v>
      </c>
    </row>
    <row r="1167" spans="1:15">
      <c r="A1167" s="8">
        <f t="shared" si="18"/>
        <v>1166</v>
      </c>
      <c r="B1167" s="8" t="s">
        <v>5137</v>
      </c>
      <c r="C1167" s="8" t="s">
        <v>5138</v>
      </c>
      <c r="D1167" s="8" t="s">
        <v>80</v>
      </c>
      <c r="E1167" s="8" t="s">
        <v>5051</v>
      </c>
      <c r="F1167" s="8" t="s">
        <v>5662</v>
      </c>
      <c r="G1167" s="8" t="s">
        <v>5140</v>
      </c>
      <c r="H1167" s="8" t="s">
        <v>80</v>
      </c>
      <c r="I1167" s="8" t="s">
        <v>53</v>
      </c>
      <c r="J1167" s="8" t="s">
        <v>5659</v>
      </c>
      <c r="K1167" s="8" t="s">
        <v>5660</v>
      </c>
      <c r="L1167" s="8" t="s">
        <v>5663</v>
      </c>
      <c r="M1167" s="8" t="s">
        <v>5644</v>
      </c>
      <c r="N1167" s="12">
        <v>41631</v>
      </c>
      <c r="O1167" s="13">
        <v>42727</v>
      </c>
    </row>
    <row r="1168" spans="1:15">
      <c r="A1168" s="8">
        <f t="shared" si="18"/>
        <v>1167</v>
      </c>
      <c r="B1168" s="8" t="s">
        <v>5137</v>
      </c>
      <c r="C1168" s="8" t="s">
        <v>5664</v>
      </c>
      <c r="D1168" s="8" t="s">
        <v>80</v>
      </c>
      <c r="E1168" s="8" t="s">
        <v>5051</v>
      </c>
      <c r="F1168" s="8" t="s">
        <v>5665</v>
      </c>
      <c r="G1168" s="8" t="s">
        <v>5666</v>
      </c>
      <c r="H1168" s="8" t="s">
        <v>80</v>
      </c>
      <c r="I1168" s="8" t="s">
        <v>53</v>
      </c>
      <c r="J1168" s="8" t="s">
        <v>5659</v>
      </c>
      <c r="K1168" s="8" t="s">
        <v>5660</v>
      </c>
      <c r="L1168" s="8" t="s">
        <v>735</v>
      </c>
      <c r="M1168" s="8" t="s">
        <v>5667</v>
      </c>
      <c r="N1168" s="12">
        <v>41625</v>
      </c>
      <c r="O1168" s="13">
        <v>42721</v>
      </c>
    </row>
    <row r="1169" spans="1:15">
      <c r="A1169" s="8">
        <f t="shared" si="18"/>
        <v>1168</v>
      </c>
      <c r="B1169" s="8" t="s">
        <v>5668</v>
      </c>
      <c r="C1169" s="8" t="s">
        <v>5669</v>
      </c>
      <c r="D1169" s="8" t="s">
        <v>80</v>
      </c>
      <c r="E1169" s="8" t="s">
        <v>80</v>
      </c>
      <c r="F1169" s="8" t="s">
        <v>5670</v>
      </c>
      <c r="G1169" s="8" t="s">
        <v>5669</v>
      </c>
      <c r="H1169" s="8" t="s">
        <v>80</v>
      </c>
      <c r="I1169" s="8" t="s">
        <v>31</v>
      </c>
      <c r="J1169" s="8" t="s">
        <v>2828</v>
      </c>
      <c r="K1169" s="8" t="s">
        <v>23</v>
      </c>
      <c r="L1169" s="8" t="s">
        <v>5671</v>
      </c>
      <c r="M1169" s="8" t="s">
        <v>5672</v>
      </c>
      <c r="N1169" s="12">
        <v>41625</v>
      </c>
      <c r="O1169" s="13">
        <v>42721</v>
      </c>
    </row>
    <row r="1170" spans="1:15">
      <c r="A1170" s="8">
        <f t="shared" si="18"/>
        <v>1169</v>
      </c>
      <c r="B1170" s="8" t="s">
        <v>5230</v>
      </c>
      <c r="C1170" s="8" t="s">
        <v>5231</v>
      </c>
      <c r="D1170" s="8" t="s">
        <v>80</v>
      </c>
      <c r="E1170" s="8" t="s">
        <v>5051</v>
      </c>
      <c r="F1170" s="8" t="s">
        <v>5673</v>
      </c>
      <c r="G1170" s="8" t="s">
        <v>5175</v>
      </c>
      <c r="H1170" s="8" t="s">
        <v>80</v>
      </c>
      <c r="I1170" s="8" t="s">
        <v>61</v>
      </c>
      <c r="J1170" s="8" t="s">
        <v>778</v>
      </c>
      <c r="K1170" s="8" t="s">
        <v>135</v>
      </c>
      <c r="L1170" s="8" t="s">
        <v>5674</v>
      </c>
      <c r="M1170" s="8" t="s">
        <v>5675</v>
      </c>
      <c r="N1170" s="12">
        <v>41631</v>
      </c>
      <c r="O1170" s="13">
        <v>42727</v>
      </c>
    </row>
    <row r="1171" spans="1:15">
      <c r="A1171" s="8">
        <f t="shared" si="18"/>
        <v>1170</v>
      </c>
      <c r="B1171" s="8" t="s">
        <v>5230</v>
      </c>
      <c r="C1171" s="8" t="s">
        <v>5231</v>
      </c>
      <c r="D1171" s="8" t="s">
        <v>80</v>
      </c>
      <c r="E1171" s="8" t="s">
        <v>5051</v>
      </c>
      <c r="F1171" s="8" t="s">
        <v>5676</v>
      </c>
      <c r="G1171" s="8" t="s">
        <v>5247</v>
      </c>
      <c r="H1171" s="8" t="s">
        <v>5051</v>
      </c>
      <c r="I1171" s="8" t="s">
        <v>5248</v>
      </c>
      <c r="J1171" s="8" t="s">
        <v>254</v>
      </c>
      <c r="K1171" s="8" t="s">
        <v>55</v>
      </c>
      <c r="L1171" s="8" t="s">
        <v>190</v>
      </c>
      <c r="M1171" s="8" t="s">
        <v>4152</v>
      </c>
      <c r="N1171" s="12">
        <v>40318</v>
      </c>
      <c r="O1171" s="13">
        <v>42541</v>
      </c>
    </row>
    <row r="1172" spans="1:15">
      <c r="A1172" s="8">
        <f t="shared" si="18"/>
        <v>1171</v>
      </c>
      <c r="B1172" s="8" t="s">
        <v>5264</v>
      </c>
      <c r="C1172" s="8" t="s">
        <v>5265</v>
      </c>
      <c r="D1172" s="8" t="s">
        <v>80</v>
      </c>
      <c r="E1172" s="8" t="s">
        <v>5051</v>
      </c>
      <c r="F1172" s="8" t="s">
        <v>5677</v>
      </c>
      <c r="G1172" s="8" t="s">
        <v>5392</v>
      </c>
      <c r="H1172" s="8" t="s">
        <v>80</v>
      </c>
      <c r="I1172" s="8" t="s">
        <v>5678</v>
      </c>
      <c r="J1172" s="8" t="s">
        <v>254</v>
      </c>
      <c r="K1172" s="8" t="s">
        <v>4908</v>
      </c>
      <c r="L1172" s="8" t="s">
        <v>5393</v>
      </c>
      <c r="M1172" s="8" t="s">
        <v>5394</v>
      </c>
      <c r="N1172" s="12">
        <v>41625</v>
      </c>
      <c r="O1172" s="13">
        <v>42721</v>
      </c>
    </row>
    <row r="1173" spans="1:15">
      <c r="A1173" s="8">
        <f t="shared" si="18"/>
        <v>1172</v>
      </c>
      <c r="B1173" s="8" t="s">
        <v>5264</v>
      </c>
      <c r="C1173" s="8" t="s">
        <v>5265</v>
      </c>
      <c r="D1173" s="8" t="s">
        <v>80</v>
      </c>
      <c r="E1173" s="8" t="s">
        <v>5051</v>
      </c>
      <c r="F1173" s="8" t="s">
        <v>5679</v>
      </c>
      <c r="G1173" s="8" t="s">
        <v>5265</v>
      </c>
      <c r="H1173" s="8" t="s">
        <v>80</v>
      </c>
      <c r="I1173" s="8" t="s">
        <v>339</v>
      </c>
      <c r="J1173" s="8" t="s">
        <v>741</v>
      </c>
      <c r="K1173" s="8" t="s">
        <v>2216</v>
      </c>
      <c r="L1173" s="8" t="s">
        <v>5421</v>
      </c>
      <c r="M1173" s="8" t="s">
        <v>5680</v>
      </c>
      <c r="N1173" s="12">
        <v>41625</v>
      </c>
      <c r="O1173" s="13">
        <v>42721</v>
      </c>
    </row>
    <row r="1174" spans="1:15">
      <c r="A1174" s="8">
        <f t="shared" si="18"/>
        <v>1173</v>
      </c>
      <c r="B1174" s="8" t="s">
        <v>5681</v>
      </c>
      <c r="C1174" s="8" t="s">
        <v>5682</v>
      </c>
      <c r="D1174" s="8" t="s">
        <v>5683</v>
      </c>
      <c r="E1174" s="8" t="s">
        <v>5051</v>
      </c>
      <c r="F1174" s="8" t="s">
        <v>5529</v>
      </c>
      <c r="G1174" s="8" t="s">
        <v>5682</v>
      </c>
      <c r="H1174" s="8" t="s">
        <v>5683</v>
      </c>
      <c r="I1174" s="8" t="s">
        <v>3009</v>
      </c>
      <c r="J1174" s="8" t="s">
        <v>5531</v>
      </c>
      <c r="K1174" s="8" t="s">
        <v>23</v>
      </c>
      <c r="L1174" s="8" t="s">
        <v>152</v>
      </c>
      <c r="M1174" s="8" t="s">
        <v>2068</v>
      </c>
      <c r="N1174" s="12">
        <v>40344</v>
      </c>
      <c r="O1174" s="13">
        <v>41877</v>
      </c>
    </row>
    <row r="1175" spans="1:15">
      <c r="A1175" s="8">
        <f t="shared" si="18"/>
        <v>1174</v>
      </c>
      <c r="B1175" s="8" t="s">
        <v>5607</v>
      </c>
      <c r="C1175" s="8" t="s">
        <v>5608</v>
      </c>
      <c r="D1175" s="8" t="s">
        <v>5287</v>
      </c>
      <c r="E1175" s="8" t="s">
        <v>5051</v>
      </c>
      <c r="F1175" s="8" t="s">
        <v>308</v>
      </c>
      <c r="G1175" s="8" t="s">
        <v>5608</v>
      </c>
      <c r="H1175" s="8" t="s">
        <v>5287</v>
      </c>
      <c r="I1175" s="8" t="s">
        <v>5570</v>
      </c>
      <c r="J1175" s="8" t="s">
        <v>918</v>
      </c>
      <c r="K1175" s="8" t="s">
        <v>541</v>
      </c>
      <c r="L1175" s="8" t="s">
        <v>312</v>
      </c>
      <c r="M1175" s="8" t="s">
        <v>5655</v>
      </c>
      <c r="N1175" s="12">
        <v>41625</v>
      </c>
      <c r="O1175" s="13">
        <v>42721</v>
      </c>
    </row>
    <row r="1176" spans="1:15">
      <c r="A1176" s="4">
        <f t="shared" si="18"/>
        <v>1175</v>
      </c>
      <c r="B1176" s="4" t="s">
        <v>5684</v>
      </c>
      <c r="C1176" s="4" t="s">
        <v>5685</v>
      </c>
      <c r="D1176" s="4" t="s">
        <v>5686</v>
      </c>
      <c r="E1176" s="4" t="s">
        <v>5687</v>
      </c>
      <c r="F1176" s="4" t="s">
        <v>5688</v>
      </c>
      <c r="G1176" s="4" t="s">
        <v>5689</v>
      </c>
      <c r="H1176" s="4" t="s">
        <v>5686</v>
      </c>
      <c r="I1176" s="4" t="s">
        <v>5690</v>
      </c>
      <c r="J1176" s="4" t="s">
        <v>349</v>
      </c>
      <c r="K1176" s="4" t="s">
        <v>126</v>
      </c>
      <c r="L1176" s="4" t="s">
        <v>5691</v>
      </c>
      <c r="M1176" s="4" t="s">
        <v>5692</v>
      </c>
      <c r="N1176" s="5">
        <v>38806</v>
      </c>
      <c r="O1176" s="6">
        <v>40995</v>
      </c>
    </row>
    <row r="1177" spans="1:15">
      <c r="A1177" s="4">
        <f t="shared" si="18"/>
        <v>1176</v>
      </c>
      <c r="B1177" s="4" t="s">
        <v>5684</v>
      </c>
      <c r="C1177" s="4" t="s">
        <v>5685</v>
      </c>
      <c r="D1177" s="4" t="s">
        <v>5686</v>
      </c>
      <c r="E1177" s="4" t="s">
        <v>5687</v>
      </c>
      <c r="F1177" s="4" t="s">
        <v>5693</v>
      </c>
      <c r="G1177" s="4"/>
      <c r="H1177" s="4"/>
      <c r="I1177" s="4" t="s">
        <v>4628</v>
      </c>
      <c r="J1177" s="4" t="s">
        <v>349</v>
      </c>
      <c r="K1177" s="4" t="s">
        <v>126</v>
      </c>
      <c r="L1177" s="4" t="s">
        <v>5694</v>
      </c>
      <c r="M1177" s="4" t="s">
        <v>1043</v>
      </c>
      <c r="N1177" s="5">
        <v>39899</v>
      </c>
      <c r="O1177" s="6">
        <v>40995</v>
      </c>
    </row>
    <row r="1178" spans="1:15">
      <c r="A1178" s="4">
        <f t="shared" si="18"/>
        <v>1177</v>
      </c>
      <c r="B1178" s="4" t="s">
        <v>5684</v>
      </c>
      <c r="C1178" s="4" t="s">
        <v>5685</v>
      </c>
      <c r="D1178" s="4" t="s">
        <v>5686</v>
      </c>
      <c r="E1178" s="4" t="s">
        <v>5687</v>
      </c>
      <c r="F1178" s="4" t="s">
        <v>5688</v>
      </c>
      <c r="G1178" s="4"/>
      <c r="H1178" s="4"/>
      <c r="I1178" s="4" t="s">
        <v>31</v>
      </c>
      <c r="J1178" s="4" t="s">
        <v>349</v>
      </c>
      <c r="K1178" s="4" t="s">
        <v>126</v>
      </c>
      <c r="L1178" s="4" t="s">
        <v>5695</v>
      </c>
      <c r="M1178" s="4" t="s">
        <v>5696</v>
      </c>
      <c r="N1178" s="5">
        <v>40991</v>
      </c>
      <c r="O1178" s="6">
        <v>42086</v>
      </c>
    </row>
    <row r="1179" spans="1:15">
      <c r="A1179" s="4">
        <f t="shared" si="18"/>
        <v>1178</v>
      </c>
      <c r="B1179" s="4" t="s">
        <v>5684</v>
      </c>
      <c r="C1179" s="4" t="s">
        <v>5685</v>
      </c>
      <c r="D1179" s="4" t="s">
        <v>5686</v>
      </c>
      <c r="E1179" s="4" t="s">
        <v>5687</v>
      </c>
      <c r="F1179" s="4" t="s">
        <v>5697</v>
      </c>
      <c r="G1179" s="4"/>
      <c r="H1179" s="4"/>
      <c r="I1179" s="4" t="s">
        <v>31</v>
      </c>
      <c r="J1179" s="4" t="s">
        <v>349</v>
      </c>
      <c r="K1179" s="4" t="s">
        <v>126</v>
      </c>
      <c r="L1179" s="4" t="s">
        <v>152</v>
      </c>
      <c r="M1179" s="4" t="s">
        <v>5698</v>
      </c>
      <c r="N1179" s="5">
        <v>40991</v>
      </c>
      <c r="O1179" s="6">
        <v>42086</v>
      </c>
    </row>
    <row r="1180" spans="1:15">
      <c r="A1180" s="4">
        <f t="shared" si="18"/>
        <v>1179</v>
      </c>
      <c r="B1180" s="4" t="s">
        <v>5699</v>
      </c>
      <c r="C1180" s="4" t="s">
        <v>5700</v>
      </c>
      <c r="D1180" s="4" t="s">
        <v>5701</v>
      </c>
      <c r="E1180" s="4" t="s">
        <v>5687</v>
      </c>
      <c r="F1180" s="4" t="s">
        <v>5702</v>
      </c>
      <c r="G1180" s="4"/>
      <c r="H1180" s="4"/>
      <c r="I1180" s="4" t="s">
        <v>5703</v>
      </c>
      <c r="J1180" s="4" t="s">
        <v>125</v>
      </c>
      <c r="K1180" s="4" t="s">
        <v>126</v>
      </c>
      <c r="L1180" s="4" t="s">
        <v>5704</v>
      </c>
      <c r="M1180" s="4" t="s">
        <v>5705</v>
      </c>
      <c r="N1180" s="5">
        <v>41211</v>
      </c>
      <c r="O1180" s="6">
        <v>42306</v>
      </c>
    </row>
    <row r="1181" spans="1:15">
      <c r="A1181" s="4">
        <f t="shared" si="18"/>
        <v>1180</v>
      </c>
      <c r="B1181" s="4" t="s">
        <v>5699</v>
      </c>
      <c r="C1181" s="4" t="s">
        <v>5700</v>
      </c>
      <c r="D1181" s="4" t="s">
        <v>5701</v>
      </c>
      <c r="E1181" s="4" t="s">
        <v>5687</v>
      </c>
      <c r="F1181" s="4" t="s">
        <v>5706</v>
      </c>
      <c r="G1181" s="4"/>
      <c r="H1181" s="4"/>
      <c r="I1181" s="4" t="s">
        <v>5703</v>
      </c>
      <c r="J1181" s="4" t="s">
        <v>125</v>
      </c>
      <c r="K1181" s="4" t="s">
        <v>126</v>
      </c>
      <c r="L1181" s="4" t="s">
        <v>2668</v>
      </c>
      <c r="M1181" s="4" t="s">
        <v>5707</v>
      </c>
      <c r="N1181" s="5">
        <v>41211</v>
      </c>
      <c r="O1181" s="6">
        <v>42306</v>
      </c>
    </row>
    <row r="1182" spans="1:15">
      <c r="A1182" s="4">
        <f t="shared" si="18"/>
        <v>1181</v>
      </c>
      <c r="B1182" s="4" t="s">
        <v>5708</v>
      </c>
      <c r="C1182" s="4" t="s">
        <v>5709</v>
      </c>
      <c r="D1182" s="4" t="s">
        <v>5686</v>
      </c>
      <c r="E1182" s="4" t="s">
        <v>5687</v>
      </c>
      <c r="F1182" s="4" t="s">
        <v>5710</v>
      </c>
      <c r="G1182" s="4"/>
      <c r="H1182" s="4"/>
      <c r="I1182" s="4" t="s">
        <v>53</v>
      </c>
      <c r="J1182" s="4" t="s">
        <v>125</v>
      </c>
      <c r="K1182" s="4" t="s">
        <v>135</v>
      </c>
      <c r="L1182" s="4" t="s">
        <v>152</v>
      </c>
      <c r="M1182" s="4" t="s">
        <v>1019</v>
      </c>
      <c r="N1182" s="5">
        <v>40897</v>
      </c>
      <c r="O1182" s="6">
        <v>41993</v>
      </c>
    </row>
    <row r="1183" spans="1:15">
      <c r="A1183" s="4">
        <f t="shared" si="18"/>
        <v>1182</v>
      </c>
      <c r="B1183" s="4" t="s">
        <v>5708</v>
      </c>
      <c r="C1183" s="4" t="s">
        <v>5709</v>
      </c>
      <c r="D1183" s="4" t="s">
        <v>5686</v>
      </c>
      <c r="E1183" s="4" t="s">
        <v>5687</v>
      </c>
      <c r="F1183" s="4" t="s">
        <v>5697</v>
      </c>
      <c r="G1183" s="4"/>
      <c r="H1183" s="4"/>
      <c r="I1183" s="4" t="s">
        <v>53</v>
      </c>
      <c r="J1183" s="4" t="s">
        <v>125</v>
      </c>
      <c r="K1183" s="4" t="s">
        <v>135</v>
      </c>
      <c r="L1183" s="4" t="s">
        <v>152</v>
      </c>
      <c r="M1183" s="4" t="s">
        <v>1043</v>
      </c>
      <c r="N1183" s="5">
        <v>40897</v>
      </c>
      <c r="O1183" s="6">
        <v>41993</v>
      </c>
    </row>
    <row r="1184" spans="1:15">
      <c r="A1184" s="4">
        <f t="shared" si="18"/>
        <v>1183</v>
      </c>
      <c r="B1184" s="4" t="s">
        <v>5708</v>
      </c>
      <c r="C1184" s="4" t="s">
        <v>5709</v>
      </c>
      <c r="D1184" s="4" t="s">
        <v>5686</v>
      </c>
      <c r="E1184" s="4" t="s">
        <v>5687</v>
      </c>
      <c r="F1184" s="4" t="s">
        <v>957</v>
      </c>
      <c r="G1184" s="4"/>
      <c r="H1184" s="4"/>
      <c r="I1184" s="4" t="s">
        <v>53</v>
      </c>
      <c r="J1184" s="4" t="s">
        <v>125</v>
      </c>
      <c r="K1184" s="4" t="s">
        <v>135</v>
      </c>
      <c r="L1184" s="4" t="s">
        <v>152</v>
      </c>
      <c r="M1184" s="4" t="s">
        <v>957</v>
      </c>
      <c r="N1184" s="5">
        <v>40897</v>
      </c>
      <c r="O1184" s="6">
        <v>41993</v>
      </c>
    </row>
    <row r="1185" spans="1:15">
      <c r="A1185" s="4">
        <f t="shared" si="18"/>
        <v>1184</v>
      </c>
      <c r="B1185" s="4" t="s">
        <v>5711</v>
      </c>
      <c r="C1185" s="4" t="s">
        <v>5712</v>
      </c>
      <c r="D1185" s="4">
        <v>24</v>
      </c>
      <c r="E1185" s="4" t="s">
        <v>5687</v>
      </c>
      <c r="F1185" s="4" t="s">
        <v>5005</v>
      </c>
      <c r="G1185" s="4"/>
      <c r="H1185" s="4"/>
      <c r="I1185" s="4" t="s">
        <v>142</v>
      </c>
      <c r="J1185" s="4" t="s">
        <v>852</v>
      </c>
      <c r="K1185" s="4" t="s">
        <v>23</v>
      </c>
      <c r="L1185" s="4" t="s">
        <v>152</v>
      </c>
      <c r="M1185" s="4" t="s">
        <v>5698</v>
      </c>
      <c r="N1185" s="5">
        <v>40442</v>
      </c>
      <c r="O1185" s="6">
        <v>41538</v>
      </c>
    </row>
    <row r="1186" spans="1:15">
      <c r="A1186" s="4">
        <f t="shared" si="18"/>
        <v>1185</v>
      </c>
      <c r="B1186" s="4" t="s">
        <v>5711</v>
      </c>
      <c r="C1186" s="4" t="s">
        <v>5712</v>
      </c>
      <c r="D1186" s="4">
        <v>24</v>
      </c>
      <c r="E1186" s="4" t="s">
        <v>5687</v>
      </c>
      <c r="F1186" s="4" t="s">
        <v>5713</v>
      </c>
      <c r="G1186" s="4"/>
      <c r="H1186" s="4"/>
      <c r="I1186" s="4" t="s">
        <v>142</v>
      </c>
      <c r="J1186" s="4" t="s">
        <v>852</v>
      </c>
      <c r="K1186" s="4" t="s">
        <v>23</v>
      </c>
      <c r="L1186" s="4" t="s">
        <v>152</v>
      </c>
      <c r="M1186" s="4" t="s">
        <v>1329</v>
      </c>
      <c r="N1186" s="5">
        <v>40442</v>
      </c>
      <c r="O1186" s="6">
        <v>41538</v>
      </c>
    </row>
    <row r="1187" spans="1:15">
      <c r="A1187" s="4">
        <f t="shared" si="18"/>
        <v>1186</v>
      </c>
      <c r="B1187" s="4" t="s">
        <v>5711</v>
      </c>
      <c r="C1187" s="4" t="s">
        <v>5712</v>
      </c>
      <c r="D1187" s="4">
        <v>24</v>
      </c>
      <c r="E1187" s="4" t="s">
        <v>5687</v>
      </c>
      <c r="F1187" s="4" t="s">
        <v>5714</v>
      </c>
      <c r="G1187" s="4"/>
      <c r="H1187" s="4"/>
      <c r="I1187" s="4" t="s">
        <v>142</v>
      </c>
      <c r="J1187" s="4" t="s">
        <v>852</v>
      </c>
      <c r="K1187" s="4" t="s">
        <v>23</v>
      </c>
      <c r="L1187" s="4" t="s">
        <v>152</v>
      </c>
      <c r="M1187" s="4" t="s">
        <v>1043</v>
      </c>
      <c r="N1187" s="5">
        <v>40442</v>
      </c>
      <c r="O1187" s="6">
        <v>41538</v>
      </c>
    </row>
    <row r="1188" spans="1:15">
      <c r="A1188" s="4">
        <f t="shared" si="18"/>
        <v>1187</v>
      </c>
      <c r="B1188" s="4" t="s">
        <v>5711</v>
      </c>
      <c r="C1188" s="4" t="s">
        <v>5712</v>
      </c>
      <c r="D1188" s="4">
        <v>24</v>
      </c>
      <c r="E1188" s="4" t="s">
        <v>5687</v>
      </c>
      <c r="F1188" s="4" t="s">
        <v>5715</v>
      </c>
      <c r="G1188" s="4"/>
      <c r="H1188" s="4"/>
      <c r="I1188" s="4" t="s">
        <v>142</v>
      </c>
      <c r="J1188" s="4" t="s">
        <v>852</v>
      </c>
      <c r="K1188" s="4" t="s">
        <v>126</v>
      </c>
      <c r="L1188" s="4" t="s">
        <v>5716</v>
      </c>
      <c r="M1188" s="4" t="s">
        <v>5717</v>
      </c>
      <c r="N1188" s="5">
        <v>40442</v>
      </c>
      <c r="O1188" s="6">
        <v>41538</v>
      </c>
    </row>
    <row r="1189" spans="1:15">
      <c r="A1189" s="4">
        <f t="shared" si="18"/>
        <v>1188</v>
      </c>
      <c r="B1189" s="4" t="s">
        <v>5711</v>
      </c>
      <c r="C1189" s="4" t="s">
        <v>5712</v>
      </c>
      <c r="D1189" s="4">
        <v>24</v>
      </c>
      <c r="E1189" s="4" t="s">
        <v>5687</v>
      </c>
      <c r="F1189" s="4" t="s">
        <v>5718</v>
      </c>
      <c r="G1189" s="4"/>
      <c r="H1189" s="4"/>
      <c r="I1189" s="4" t="s">
        <v>142</v>
      </c>
      <c r="J1189" s="4" t="s">
        <v>852</v>
      </c>
      <c r="K1189" s="4" t="s">
        <v>126</v>
      </c>
      <c r="L1189" s="4" t="s">
        <v>2668</v>
      </c>
      <c r="M1189" s="4" t="s">
        <v>2662</v>
      </c>
      <c r="N1189" s="5">
        <v>40442</v>
      </c>
      <c r="O1189" s="6">
        <v>41538</v>
      </c>
    </row>
    <row r="1190" spans="1:15">
      <c r="A1190" s="4">
        <f t="shared" si="18"/>
        <v>1189</v>
      </c>
      <c r="B1190" s="4" t="s">
        <v>5711</v>
      </c>
      <c r="C1190" s="4" t="s">
        <v>5712</v>
      </c>
      <c r="D1190" s="4">
        <v>24</v>
      </c>
      <c r="E1190" s="4" t="s">
        <v>5687</v>
      </c>
      <c r="F1190" s="4" t="s">
        <v>5009</v>
      </c>
      <c r="G1190" s="4"/>
      <c r="H1190" s="4"/>
      <c r="I1190" s="4" t="s">
        <v>142</v>
      </c>
      <c r="J1190" s="4" t="s">
        <v>852</v>
      </c>
      <c r="K1190" s="4" t="s">
        <v>126</v>
      </c>
      <c r="L1190" s="4" t="s">
        <v>1633</v>
      </c>
      <c r="M1190" s="4"/>
      <c r="N1190" s="5">
        <v>40823</v>
      </c>
      <c r="O1190" s="6">
        <v>41919</v>
      </c>
    </row>
    <row r="1191" spans="1:15">
      <c r="A1191" s="4">
        <f t="shared" si="18"/>
        <v>1190</v>
      </c>
      <c r="B1191" s="4" t="s">
        <v>5711</v>
      </c>
      <c r="C1191" s="4" t="s">
        <v>5712</v>
      </c>
      <c r="D1191" s="4">
        <v>24</v>
      </c>
      <c r="E1191" s="4" t="s">
        <v>5687</v>
      </c>
      <c r="F1191" s="4" t="s">
        <v>5719</v>
      </c>
      <c r="G1191" s="4"/>
      <c r="H1191" s="4"/>
      <c r="I1191" s="4" t="s">
        <v>1094</v>
      </c>
      <c r="J1191" s="4" t="s">
        <v>1216</v>
      </c>
      <c r="K1191" s="4" t="s">
        <v>5720</v>
      </c>
      <c r="L1191" s="4" t="s">
        <v>1336</v>
      </c>
      <c r="M1191" s="4" t="s">
        <v>5721</v>
      </c>
      <c r="N1191" s="5">
        <v>41535</v>
      </c>
      <c r="O1191" s="6">
        <v>42631</v>
      </c>
    </row>
    <row r="1192" spans="1:15">
      <c r="A1192" s="4">
        <f t="shared" si="18"/>
        <v>1191</v>
      </c>
      <c r="B1192" s="4" t="s">
        <v>5722</v>
      </c>
      <c r="C1192" s="4" t="s">
        <v>5723</v>
      </c>
      <c r="D1192" s="4" t="s">
        <v>5686</v>
      </c>
      <c r="E1192" s="4" t="s">
        <v>5687</v>
      </c>
      <c r="F1192" s="4" t="s">
        <v>5697</v>
      </c>
      <c r="G1192" s="4"/>
      <c r="H1192" s="4"/>
      <c r="I1192" s="4" t="s">
        <v>53</v>
      </c>
      <c r="J1192" s="4" t="s">
        <v>3702</v>
      </c>
      <c r="K1192" s="4" t="s">
        <v>135</v>
      </c>
      <c r="L1192" s="4" t="s">
        <v>152</v>
      </c>
      <c r="M1192" s="4"/>
      <c r="N1192" s="5">
        <v>40722</v>
      </c>
      <c r="O1192" s="6">
        <v>41818</v>
      </c>
    </row>
    <row r="1193" spans="1:15">
      <c r="A1193" s="4">
        <f t="shared" si="18"/>
        <v>1192</v>
      </c>
      <c r="B1193" s="4" t="s">
        <v>5722</v>
      </c>
      <c r="C1193" s="4" t="s">
        <v>5723</v>
      </c>
      <c r="D1193" s="4" t="s">
        <v>5686</v>
      </c>
      <c r="E1193" s="4" t="s">
        <v>5687</v>
      </c>
      <c r="F1193" s="4" t="s">
        <v>5688</v>
      </c>
      <c r="G1193" s="4"/>
      <c r="H1193" s="4"/>
      <c r="I1193" s="4" t="s">
        <v>53</v>
      </c>
      <c r="J1193" s="4" t="s">
        <v>3702</v>
      </c>
      <c r="K1193" s="4" t="s">
        <v>135</v>
      </c>
      <c r="L1193" s="4" t="s">
        <v>5695</v>
      </c>
      <c r="M1193" s="4" t="s">
        <v>3870</v>
      </c>
      <c r="N1193" s="5">
        <v>40722</v>
      </c>
      <c r="O1193" s="6">
        <v>41818</v>
      </c>
    </row>
    <row r="1194" spans="1:15">
      <c r="A1194" s="4">
        <f t="shared" si="18"/>
        <v>1193</v>
      </c>
      <c r="B1194" s="4" t="s">
        <v>5722</v>
      </c>
      <c r="C1194" s="4" t="s">
        <v>5723</v>
      </c>
      <c r="D1194" s="4" t="s">
        <v>5686</v>
      </c>
      <c r="E1194" s="4" t="s">
        <v>5687</v>
      </c>
      <c r="F1194" s="4" t="s">
        <v>5710</v>
      </c>
      <c r="G1194" s="4"/>
      <c r="H1194" s="4"/>
      <c r="I1194" s="4" t="s">
        <v>53</v>
      </c>
      <c r="J1194" s="4" t="s">
        <v>150</v>
      </c>
      <c r="K1194" s="4" t="s">
        <v>135</v>
      </c>
      <c r="L1194" s="4" t="s">
        <v>152</v>
      </c>
      <c r="M1194" s="4" t="s">
        <v>1177</v>
      </c>
      <c r="N1194" s="5">
        <v>40722</v>
      </c>
      <c r="O1194" s="6">
        <v>41818</v>
      </c>
    </row>
    <row r="1195" spans="1:15">
      <c r="A1195" s="4">
        <f t="shared" si="18"/>
        <v>1194</v>
      </c>
      <c r="B1195" s="4" t="s">
        <v>5722</v>
      </c>
      <c r="C1195" s="4" t="s">
        <v>5723</v>
      </c>
      <c r="D1195" s="4" t="s">
        <v>5686</v>
      </c>
      <c r="E1195" s="4" t="s">
        <v>5687</v>
      </c>
      <c r="F1195" s="4" t="s">
        <v>957</v>
      </c>
      <c r="G1195" s="4"/>
      <c r="H1195" s="4"/>
      <c r="I1195" s="4" t="s">
        <v>53</v>
      </c>
      <c r="J1195" s="4" t="s">
        <v>3702</v>
      </c>
      <c r="K1195" s="4" t="s">
        <v>135</v>
      </c>
      <c r="L1195" s="4" t="s">
        <v>152</v>
      </c>
      <c r="M1195" s="4" t="s">
        <v>957</v>
      </c>
      <c r="N1195" s="5">
        <v>40722</v>
      </c>
      <c r="O1195" s="6">
        <v>41818</v>
      </c>
    </row>
    <row r="1196" spans="1:15">
      <c r="A1196" s="4">
        <f t="shared" si="18"/>
        <v>1195</v>
      </c>
      <c r="B1196" s="4" t="s">
        <v>5722</v>
      </c>
      <c r="C1196" s="4" t="s">
        <v>5723</v>
      </c>
      <c r="D1196" s="4" t="s">
        <v>5686</v>
      </c>
      <c r="E1196" s="4" t="s">
        <v>5687</v>
      </c>
      <c r="F1196" s="4" t="s">
        <v>5724</v>
      </c>
      <c r="G1196" s="4"/>
      <c r="H1196" s="4"/>
      <c r="I1196" s="4" t="s">
        <v>53</v>
      </c>
      <c r="J1196" s="4" t="s">
        <v>254</v>
      </c>
      <c r="K1196" s="4" t="s">
        <v>135</v>
      </c>
      <c r="L1196" s="4" t="s">
        <v>2668</v>
      </c>
      <c r="M1196" s="4" t="s">
        <v>987</v>
      </c>
      <c r="N1196" s="5">
        <v>41535</v>
      </c>
      <c r="O1196" s="6">
        <v>42631</v>
      </c>
    </row>
    <row r="1197" spans="1:15">
      <c r="A1197" s="4">
        <f t="shared" si="18"/>
        <v>1196</v>
      </c>
      <c r="B1197" s="4" t="s">
        <v>5725</v>
      </c>
      <c r="C1197" s="4" t="s">
        <v>5726</v>
      </c>
      <c r="D1197" s="4" t="s">
        <v>5686</v>
      </c>
      <c r="E1197" s="4" t="s">
        <v>5687</v>
      </c>
      <c r="F1197" s="4" t="s">
        <v>5727</v>
      </c>
      <c r="G1197" s="4"/>
      <c r="H1197" s="4"/>
      <c r="I1197" s="4" t="s">
        <v>5703</v>
      </c>
      <c r="J1197" s="4" t="s">
        <v>150</v>
      </c>
      <c r="K1197" s="4" t="s">
        <v>135</v>
      </c>
      <c r="L1197" s="4" t="s">
        <v>152</v>
      </c>
      <c r="M1197" s="4"/>
      <c r="N1197" s="5">
        <v>40858</v>
      </c>
      <c r="O1197" s="6">
        <v>41954</v>
      </c>
    </row>
    <row r="1198" spans="1:15">
      <c r="A1198" s="4">
        <f t="shared" si="18"/>
        <v>1197</v>
      </c>
      <c r="B1198" s="4" t="s">
        <v>5725</v>
      </c>
      <c r="C1198" s="4" t="s">
        <v>5726</v>
      </c>
      <c r="D1198" s="4" t="s">
        <v>5686</v>
      </c>
      <c r="E1198" s="4" t="s">
        <v>5687</v>
      </c>
      <c r="F1198" s="4" t="s">
        <v>5728</v>
      </c>
      <c r="G1198" s="4"/>
      <c r="H1198" s="4"/>
      <c r="I1198" s="4" t="s">
        <v>5729</v>
      </c>
      <c r="J1198" s="4" t="s">
        <v>5730</v>
      </c>
      <c r="K1198" s="4" t="s">
        <v>5731</v>
      </c>
      <c r="L1198" s="4" t="s">
        <v>5732</v>
      </c>
      <c r="M1198" s="4"/>
      <c r="N1198" s="5">
        <v>40858</v>
      </c>
      <c r="O1198" s="6">
        <v>41954</v>
      </c>
    </row>
    <row r="1199" spans="1:15">
      <c r="A1199" s="4">
        <f t="shared" si="18"/>
        <v>1198</v>
      </c>
      <c r="B1199" s="4" t="s">
        <v>5725</v>
      </c>
      <c r="C1199" s="4" t="s">
        <v>5726</v>
      </c>
      <c r="D1199" s="4" t="s">
        <v>5686</v>
      </c>
      <c r="E1199" s="4" t="s">
        <v>5687</v>
      </c>
      <c r="F1199" s="4" t="s">
        <v>4996</v>
      </c>
      <c r="G1199" s="4"/>
      <c r="H1199" s="4"/>
      <c r="I1199" s="4" t="s">
        <v>178</v>
      </c>
      <c r="J1199" s="4" t="s">
        <v>1335</v>
      </c>
      <c r="K1199" s="4" t="s">
        <v>135</v>
      </c>
      <c r="L1199" s="4" t="s">
        <v>1181</v>
      </c>
      <c r="M1199" s="4"/>
      <c r="N1199" s="5">
        <v>40858</v>
      </c>
      <c r="O1199" s="6">
        <v>41954</v>
      </c>
    </row>
    <row r="1200" spans="1:15">
      <c r="A1200" s="4">
        <f t="shared" si="18"/>
        <v>1199</v>
      </c>
      <c r="B1200" s="4" t="s">
        <v>5725</v>
      </c>
      <c r="C1200" s="4" t="s">
        <v>5726</v>
      </c>
      <c r="D1200" s="4" t="s">
        <v>5686</v>
      </c>
      <c r="E1200" s="4" t="s">
        <v>5687</v>
      </c>
      <c r="F1200" s="4" t="s">
        <v>5733</v>
      </c>
      <c r="G1200" s="4"/>
      <c r="H1200" s="4"/>
      <c r="I1200" s="4" t="s">
        <v>178</v>
      </c>
      <c r="J1200" s="4" t="s">
        <v>1335</v>
      </c>
      <c r="K1200" s="4" t="s">
        <v>135</v>
      </c>
      <c r="L1200" s="4" t="s">
        <v>2668</v>
      </c>
      <c r="M1200" s="4" t="s">
        <v>5705</v>
      </c>
      <c r="N1200" s="5">
        <v>40858</v>
      </c>
      <c r="O1200" s="6">
        <v>41954</v>
      </c>
    </row>
    <row r="1201" spans="1:15">
      <c r="A1201" s="4">
        <f t="shared" si="18"/>
        <v>1200</v>
      </c>
      <c r="B1201" s="4" t="s">
        <v>5725</v>
      </c>
      <c r="C1201" s="4" t="s">
        <v>5726</v>
      </c>
      <c r="D1201" s="4" t="s">
        <v>5686</v>
      </c>
      <c r="E1201" s="4" t="s">
        <v>5687</v>
      </c>
      <c r="F1201" s="4" t="s">
        <v>5715</v>
      </c>
      <c r="G1201" s="4"/>
      <c r="H1201" s="4"/>
      <c r="I1201" s="4" t="s">
        <v>178</v>
      </c>
      <c r="J1201" s="4" t="s">
        <v>1335</v>
      </c>
      <c r="K1201" s="4" t="s">
        <v>135</v>
      </c>
      <c r="L1201" s="4" t="s">
        <v>600</v>
      </c>
      <c r="M1201" s="4"/>
      <c r="N1201" s="5">
        <v>40858</v>
      </c>
      <c r="O1201" s="6">
        <v>41954</v>
      </c>
    </row>
    <row r="1202" spans="1:15">
      <c r="A1202" s="4">
        <f t="shared" si="18"/>
        <v>1201</v>
      </c>
      <c r="B1202" s="4" t="s">
        <v>5725</v>
      </c>
      <c r="C1202" s="4" t="s">
        <v>5726</v>
      </c>
      <c r="D1202" s="4" t="s">
        <v>5686</v>
      </c>
      <c r="E1202" s="4" t="s">
        <v>5687</v>
      </c>
      <c r="F1202" s="4" t="s">
        <v>5714</v>
      </c>
      <c r="G1202" s="4"/>
      <c r="H1202" s="4"/>
      <c r="I1202" s="4" t="s">
        <v>178</v>
      </c>
      <c r="J1202" s="4" t="s">
        <v>852</v>
      </c>
      <c r="K1202" s="4" t="s">
        <v>135</v>
      </c>
      <c r="L1202" s="4" t="s">
        <v>152</v>
      </c>
      <c r="M1202" s="4"/>
      <c r="N1202" s="5">
        <v>40858</v>
      </c>
      <c r="O1202" s="6">
        <v>41954</v>
      </c>
    </row>
    <row r="1203" spans="1:15">
      <c r="A1203" s="4">
        <f t="shared" si="18"/>
        <v>1202</v>
      </c>
      <c r="B1203" s="4" t="s">
        <v>5734</v>
      </c>
      <c r="C1203" s="4" t="s">
        <v>5735</v>
      </c>
      <c r="D1203" s="4" t="s">
        <v>5686</v>
      </c>
      <c r="E1203" s="4" t="s">
        <v>5687</v>
      </c>
      <c r="F1203" s="4" t="s">
        <v>5736</v>
      </c>
      <c r="G1203" s="4"/>
      <c r="H1203" s="4"/>
      <c r="I1203" s="4" t="s">
        <v>178</v>
      </c>
      <c r="J1203" s="4" t="s">
        <v>326</v>
      </c>
      <c r="K1203" s="4" t="s">
        <v>23</v>
      </c>
      <c r="L1203" s="4" t="s">
        <v>152</v>
      </c>
      <c r="M1203" s="4" t="s">
        <v>1329</v>
      </c>
      <c r="N1203" s="5">
        <v>40897</v>
      </c>
      <c r="O1203" s="6">
        <v>41993</v>
      </c>
    </row>
    <row r="1204" spans="1:15">
      <c r="A1204" s="4">
        <f t="shared" si="18"/>
        <v>1203</v>
      </c>
      <c r="B1204" s="4" t="s">
        <v>5737</v>
      </c>
      <c r="C1204" s="4" t="s">
        <v>5738</v>
      </c>
      <c r="D1204" s="4" t="s">
        <v>5686</v>
      </c>
      <c r="E1204" s="4" t="s">
        <v>5687</v>
      </c>
      <c r="F1204" s="4" t="s">
        <v>5739</v>
      </c>
      <c r="G1204" s="4" t="s">
        <v>5740</v>
      </c>
      <c r="H1204" s="4" t="s">
        <v>5686</v>
      </c>
      <c r="I1204" s="4" t="s">
        <v>933</v>
      </c>
      <c r="J1204" s="4" t="s">
        <v>268</v>
      </c>
      <c r="K1204" s="4" t="s">
        <v>5741</v>
      </c>
      <c r="L1204" s="4" t="s">
        <v>5742</v>
      </c>
      <c r="M1204" s="4" t="s">
        <v>1327</v>
      </c>
      <c r="N1204" s="5">
        <v>40284</v>
      </c>
      <c r="O1204" s="6">
        <v>41380</v>
      </c>
    </row>
    <row r="1205" spans="1:15">
      <c r="A1205" s="4">
        <f t="shared" si="18"/>
        <v>1204</v>
      </c>
      <c r="B1205" s="4" t="s">
        <v>5737</v>
      </c>
      <c r="C1205" s="4" t="s">
        <v>5738</v>
      </c>
      <c r="D1205" s="4" t="s">
        <v>5686</v>
      </c>
      <c r="E1205" s="4" t="s">
        <v>5687</v>
      </c>
      <c r="F1205" s="4" t="s">
        <v>5743</v>
      </c>
      <c r="G1205" s="4" t="s">
        <v>5744</v>
      </c>
      <c r="H1205" s="4" t="s">
        <v>5686</v>
      </c>
      <c r="I1205" s="4" t="s">
        <v>398</v>
      </c>
      <c r="J1205" s="4" t="s">
        <v>3250</v>
      </c>
      <c r="K1205" s="4" t="s">
        <v>23</v>
      </c>
      <c r="L1205" s="4" t="s">
        <v>5742</v>
      </c>
      <c r="M1205" s="4" t="s">
        <v>1329</v>
      </c>
      <c r="N1205" s="5">
        <v>40284</v>
      </c>
      <c r="O1205" s="6">
        <v>41379</v>
      </c>
    </row>
    <row r="1206" spans="1:15">
      <c r="A1206" s="4">
        <f t="shared" si="18"/>
        <v>1205</v>
      </c>
      <c r="B1206" s="4" t="s">
        <v>5737</v>
      </c>
      <c r="C1206" s="4" t="s">
        <v>5738</v>
      </c>
      <c r="D1206" s="4" t="s">
        <v>5686</v>
      </c>
      <c r="E1206" s="4" t="s">
        <v>5687</v>
      </c>
      <c r="F1206" s="4" t="s">
        <v>2662</v>
      </c>
      <c r="G1206" s="4" t="s">
        <v>5745</v>
      </c>
      <c r="H1206" s="4" t="s">
        <v>5686</v>
      </c>
      <c r="I1206" s="4" t="s">
        <v>398</v>
      </c>
      <c r="J1206" s="4" t="s">
        <v>268</v>
      </c>
      <c r="K1206" s="4" t="s">
        <v>23</v>
      </c>
      <c r="L1206" s="4" t="s">
        <v>5746</v>
      </c>
      <c r="M1206" s="4" t="s">
        <v>2662</v>
      </c>
      <c r="N1206" s="5">
        <v>40284</v>
      </c>
      <c r="O1206" s="6">
        <v>41380</v>
      </c>
    </row>
    <row r="1207" spans="1:15">
      <c r="A1207" s="4">
        <f t="shared" si="18"/>
        <v>1206</v>
      </c>
      <c r="B1207" s="4" t="s">
        <v>5737</v>
      </c>
      <c r="C1207" s="4" t="s">
        <v>5738</v>
      </c>
      <c r="D1207" s="4" t="s">
        <v>5686</v>
      </c>
      <c r="E1207" s="4" t="s">
        <v>5687</v>
      </c>
      <c r="F1207" s="4" t="s">
        <v>1136</v>
      </c>
      <c r="G1207" s="4" t="s">
        <v>5745</v>
      </c>
      <c r="H1207" s="4" t="s">
        <v>5686</v>
      </c>
      <c r="I1207" s="4" t="s">
        <v>933</v>
      </c>
      <c r="J1207" s="4" t="s">
        <v>3250</v>
      </c>
      <c r="K1207" s="4" t="s">
        <v>23</v>
      </c>
      <c r="L1207" s="4" t="s">
        <v>5746</v>
      </c>
      <c r="M1207" s="4" t="s">
        <v>1136</v>
      </c>
      <c r="N1207" s="5">
        <v>40284</v>
      </c>
      <c r="O1207" s="6">
        <v>41380</v>
      </c>
    </row>
    <row r="1208" spans="1:15">
      <c r="A1208" s="4">
        <f t="shared" si="18"/>
        <v>1207</v>
      </c>
      <c r="B1208" s="4" t="s">
        <v>5737</v>
      </c>
      <c r="C1208" s="4" t="s">
        <v>5738</v>
      </c>
      <c r="D1208" s="4" t="s">
        <v>5686</v>
      </c>
      <c r="E1208" s="4" t="s">
        <v>5687</v>
      </c>
      <c r="F1208" s="4" t="s">
        <v>5747</v>
      </c>
      <c r="G1208" s="4" t="s">
        <v>5745</v>
      </c>
      <c r="H1208" s="4" t="s">
        <v>5686</v>
      </c>
      <c r="I1208" s="4" t="s">
        <v>5748</v>
      </c>
      <c r="J1208" s="4" t="s">
        <v>5460</v>
      </c>
      <c r="K1208" s="4" t="s">
        <v>23</v>
      </c>
      <c r="L1208" s="4" t="s">
        <v>5742</v>
      </c>
      <c r="M1208" s="4" t="s">
        <v>5749</v>
      </c>
      <c r="N1208" s="5">
        <v>40284</v>
      </c>
      <c r="O1208" s="6">
        <v>41380</v>
      </c>
    </row>
    <row r="1209" spans="1:15">
      <c r="A1209" s="4">
        <f t="shared" si="18"/>
        <v>1208</v>
      </c>
      <c r="B1209" s="4" t="s">
        <v>5737</v>
      </c>
      <c r="C1209" s="4" t="s">
        <v>5738</v>
      </c>
      <c r="D1209" s="4" t="s">
        <v>5686</v>
      </c>
      <c r="E1209" s="4" t="s">
        <v>5687</v>
      </c>
      <c r="F1209" s="4" t="s">
        <v>5750</v>
      </c>
      <c r="G1209" s="4" t="s">
        <v>5745</v>
      </c>
      <c r="H1209" s="4" t="s">
        <v>5686</v>
      </c>
      <c r="I1209" s="4" t="s">
        <v>124</v>
      </c>
      <c r="J1209" s="4" t="s">
        <v>3241</v>
      </c>
      <c r="K1209" s="4" t="s">
        <v>23</v>
      </c>
      <c r="L1209" s="4" t="s">
        <v>5742</v>
      </c>
      <c r="M1209" s="4" t="s">
        <v>5751</v>
      </c>
      <c r="N1209" s="5">
        <v>40284</v>
      </c>
      <c r="O1209" s="6">
        <v>41380</v>
      </c>
    </row>
    <row r="1210" spans="1:15">
      <c r="A1210" s="4">
        <f t="shared" si="18"/>
        <v>1209</v>
      </c>
      <c r="B1210" s="4" t="s">
        <v>5752</v>
      </c>
      <c r="C1210" s="4" t="s">
        <v>5753</v>
      </c>
      <c r="D1210" s="4" t="s">
        <v>5686</v>
      </c>
      <c r="E1210" s="4" t="s">
        <v>5687</v>
      </c>
      <c r="F1210" s="4" t="s">
        <v>5754</v>
      </c>
      <c r="G1210" s="4" t="s">
        <v>5753</v>
      </c>
      <c r="H1210" s="4" t="s">
        <v>5686</v>
      </c>
      <c r="I1210" s="4" t="s">
        <v>2902</v>
      </c>
      <c r="J1210" s="4" t="s">
        <v>254</v>
      </c>
      <c r="K1210" s="4" t="s">
        <v>126</v>
      </c>
      <c r="L1210" s="4" t="s">
        <v>190</v>
      </c>
      <c r="M1210" s="4" t="s">
        <v>1136</v>
      </c>
      <c r="N1210" s="5">
        <v>40238</v>
      </c>
      <c r="O1210" s="6">
        <v>41334</v>
      </c>
    </row>
    <row r="1211" spans="1:15">
      <c r="A1211" s="4">
        <f t="shared" si="18"/>
        <v>1210</v>
      </c>
      <c r="B1211" s="4" t="s">
        <v>5752</v>
      </c>
      <c r="C1211" s="4" t="s">
        <v>5753</v>
      </c>
      <c r="D1211" s="4" t="s">
        <v>5686</v>
      </c>
      <c r="E1211" s="4" t="s">
        <v>5687</v>
      </c>
      <c r="F1211" s="4" t="s">
        <v>5688</v>
      </c>
      <c r="G1211" s="4" t="s">
        <v>5753</v>
      </c>
      <c r="H1211" s="4" t="s">
        <v>5686</v>
      </c>
      <c r="I1211" s="4" t="s">
        <v>2070</v>
      </c>
      <c r="J1211" s="4" t="s">
        <v>254</v>
      </c>
      <c r="K1211" s="4" t="s">
        <v>126</v>
      </c>
      <c r="L1211" s="4" t="s">
        <v>2032</v>
      </c>
      <c r="M1211" s="4" t="s">
        <v>979</v>
      </c>
      <c r="N1211" s="5">
        <v>40238</v>
      </c>
      <c r="O1211" s="6">
        <v>41334</v>
      </c>
    </row>
    <row r="1212" spans="1:15">
      <c r="A1212" s="4">
        <f t="shared" si="18"/>
        <v>1211</v>
      </c>
      <c r="B1212" s="4" t="s">
        <v>5752</v>
      </c>
      <c r="C1212" s="4" t="s">
        <v>5753</v>
      </c>
      <c r="D1212" s="4" t="s">
        <v>5686</v>
      </c>
      <c r="E1212" s="4" t="s">
        <v>5687</v>
      </c>
      <c r="F1212" s="4" t="s">
        <v>5755</v>
      </c>
      <c r="G1212" s="4" t="s">
        <v>5753</v>
      </c>
      <c r="H1212" s="4" t="s">
        <v>5686</v>
      </c>
      <c r="I1212" s="4" t="s">
        <v>499</v>
      </c>
      <c r="J1212" s="4" t="s">
        <v>5756</v>
      </c>
      <c r="K1212" s="4" t="s">
        <v>126</v>
      </c>
      <c r="L1212" s="4" t="s">
        <v>190</v>
      </c>
      <c r="M1212" s="4" t="s">
        <v>5757</v>
      </c>
      <c r="N1212" s="5">
        <v>40238</v>
      </c>
      <c r="O1212" s="6">
        <v>41334</v>
      </c>
    </row>
    <row r="1213" spans="1:15">
      <c r="A1213" s="4">
        <f t="shared" si="18"/>
        <v>1212</v>
      </c>
      <c r="B1213" s="4" t="s">
        <v>5758</v>
      </c>
      <c r="C1213" s="4" t="s">
        <v>5759</v>
      </c>
      <c r="D1213" s="4" t="s">
        <v>5686</v>
      </c>
      <c r="E1213" s="4" t="s">
        <v>5687</v>
      </c>
      <c r="F1213" s="4" t="s">
        <v>5760</v>
      </c>
      <c r="G1213" s="4"/>
      <c r="H1213" s="4"/>
      <c r="I1213" s="4" t="s">
        <v>456</v>
      </c>
      <c r="J1213" s="4" t="s">
        <v>852</v>
      </c>
      <c r="K1213" s="4" t="s">
        <v>41</v>
      </c>
      <c r="L1213" s="4" t="s">
        <v>152</v>
      </c>
      <c r="M1213" s="4" t="s">
        <v>443</v>
      </c>
      <c r="N1213" s="5">
        <v>41038</v>
      </c>
      <c r="O1213" s="6">
        <v>42133</v>
      </c>
    </row>
    <row r="1214" spans="1:15">
      <c r="A1214" s="4">
        <f t="shared" si="18"/>
        <v>1213</v>
      </c>
      <c r="B1214" s="4" t="s">
        <v>5761</v>
      </c>
      <c r="C1214" s="4" t="s">
        <v>5762</v>
      </c>
      <c r="D1214" s="4" t="s">
        <v>5686</v>
      </c>
      <c r="E1214" s="4" t="s">
        <v>5687</v>
      </c>
      <c r="F1214" s="4" t="s">
        <v>5763</v>
      </c>
      <c r="G1214" s="4" t="s">
        <v>5762</v>
      </c>
      <c r="H1214" s="4" t="s">
        <v>5686</v>
      </c>
      <c r="I1214" s="4" t="s">
        <v>398</v>
      </c>
      <c r="J1214" s="4" t="s">
        <v>326</v>
      </c>
      <c r="K1214" s="4" t="s">
        <v>126</v>
      </c>
      <c r="L1214" s="4" t="s">
        <v>190</v>
      </c>
      <c r="M1214" s="4"/>
      <c r="N1214" s="5">
        <v>39990</v>
      </c>
      <c r="O1214" s="6">
        <v>41086</v>
      </c>
    </row>
    <row r="1215" spans="1:15">
      <c r="A1215" s="4">
        <f t="shared" si="18"/>
        <v>1214</v>
      </c>
      <c r="B1215" s="4" t="s">
        <v>5761</v>
      </c>
      <c r="C1215" s="4" t="s">
        <v>5762</v>
      </c>
      <c r="D1215" s="4" t="s">
        <v>5686</v>
      </c>
      <c r="E1215" s="4" t="s">
        <v>5687</v>
      </c>
      <c r="F1215" s="4" t="s">
        <v>5764</v>
      </c>
      <c r="G1215" s="4"/>
      <c r="H1215" s="4"/>
      <c r="I1215" s="4" t="s">
        <v>178</v>
      </c>
      <c r="J1215" s="4" t="s">
        <v>254</v>
      </c>
      <c r="K1215" s="4" t="s">
        <v>126</v>
      </c>
      <c r="L1215" s="4" t="s">
        <v>2668</v>
      </c>
      <c r="M1215" s="4" t="s">
        <v>979</v>
      </c>
      <c r="N1215" s="5">
        <v>41149</v>
      </c>
      <c r="O1215" s="6">
        <v>42244</v>
      </c>
    </row>
    <row r="1216" spans="1:15">
      <c r="A1216" s="4">
        <f t="shared" si="18"/>
        <v>1215</v>
      </c>
      <c r="B1216" s="4" t="s">
        <v>5765</v>
      </c>
      <c r="C1216" s="4" t="s">
        <v>5766</v>
      </c>
      <c r="D1216" s="4" t="s">
        <v>5686</v>
      </c>
      <c r="E1216" s="4" t="s">
        <v>5687</v>
      </c>
      <c r="F1216" s="4" t="s">
        <v>5767</v>
      </c>
      <c r="G1216" s="4"/>
      <c r="H1216" s="4"/>
      <c r="I1216" s="4" t="s">
        <v>53</v>
      </c>
      <c r="J1216" s="4" t="s">
        <v>3702</v>
      </c>
      <c r="K1216" s="4" t="s">
        <v>135</v>
      </c>
      <c r="L1216" s="4" t="s">
        <v>152</v>
      </c>
      <c r="M1216" s="4" t="s">
        <v>957</v>
      </c>
      <c r="N1216" s="5">
        <v>40722</v>
      </c>
      <c r="O1216" s="6">
        <v>41818</v>
      </c>
    </row>
    <row r="1217" spans="1:15">
      <c r="A1217" s="4">
        <f t="shared" si="18"/>
        <v>1216</v>
      </c>
      <c r="B1217" s="4" t="s">
        <v>5765</v>
      </c>
      <c r="C1217" s="4" t="s">
        <v>5766</v>
      </c>
      <c r="D1217" s="4" t="s">
        <v>5686</v>
      </c>
      <c r="E1217" s="4" t="s">
        <v>5687</v>
      </c>
      <c r="F1217" s="4" t="s">
        <v>5768</v>
      </c>
      <c r="G1217" s="4"/>
      <c r="H1217" s="4"/>
      <c r="I1217" s="4" t="s">
        <v>53</v>
      </c>
      <c r="J1217" s="4" t="s">
        <v>3702</v>
      </c>
      <c r="K1217" s="4" t="s">
        <v>135</v>
      </c>
      <c r="L1217" s="4" t="s">
        <v>152</v>
      </c>
      <c r="M1217" s="4" t="s">
        <v>1019</v>
      </c>
      <c r="N1217" s="5">
        <v>40722</v>
      </c>
      <c r="O1217" s="6">
        <v>41818</v>
      </c>
    </row>
    <row r="1218" spans="1:15">
      <c r="A1218" s="4">
        <f t="shared" si="18"/>
        <v>1217</v>
      </c>
      <c r="B1218" s="4" t="s">
        <v>5765</v>
      </c>
      <c r="C1218" s="4" t="s">
        <v>5766</v>
      </c>
      <c r="D1218" s="4" t="s">
        <v>5686</v>
      </c>
      <c r="E1218" s="4" t="s">
        <v>5687</v>
      </c>
      <c r="F1218" s="4" t="s">
        <v>5688</v>
      </c>
      <c r="G1218" s="4" t="s">
        <v>5769</v>
      </c>
      <c r="H1218" s="4"/>
      <c r="I1218" s="4" t="s">
        <v>53</v>
      </c>
      <c r="J1218" s="4" t="s">
        <v>254</v>
      </c>
      <c r="K1218" s="4" t="s">
        <v>135</v>
      </c>
      <c r="L1218" s="4" t="s">
        <v>152</v>
      </c>
      <c r="M1218" s="4" t="s">
        <v>5770</v>
      </c>
      <c r="N1218" s="5">
        <v>41422</v>
      </c>
      <c r="O1218" s="6">
        <v>42518</v>
      </c>
    </row>
    <row r="1219" spans="1:15">
      <c r="A1219" s="4">
        <f t="shared" si="18"/>
        <v>1218</v>
      </c>
      <c r="B1219" s="4" t="s">
        <v>5765</v>
      </c>
      <c r="C1219" s="4" t="s">
        <v>5766</v>
      </c>
      <c r="D1219" s="4" t="s">
        <v>5686</v>
      </c>
      <c r="E1219" s="4" t="s">
        <v>5687</v>
      </c>
      <c r="F1219" s="4" t="s">
        <v>5771</v>
      </c>
      <c r="G1219" s="4" t="s">
        <v>5772</v>
      </c>
      <c r="H1219" s="4"/>
      <c r="I1219" s="4" t="s">
        <v>53</v>
      </c>
      <c r="J1219" s="4" t="s">
        <v>254</v>
      </c>
      <c r="K1219" s="4" t="s">
        <v>135</v>
      </c>
      <c r="L1219" s="4" t="s">
        <v>1181</v>
      </c>
      <c r="M1219" s="4" t="s">
        <v>957</v>
      </c>
      <c r="N1219" s="5">
        <v>41422</v>
      </c>
      <c r="O1219" s="6">
        <v>42518</v>
      </c>
    </row>
    <row r="1220" spans="1:15">
      <c r="A1220" s="4">
        <f t="shared" si="18"/>
        <v>1219</v>
      </c>
      <c r="B1220" s="4" t="s">
        <v>5765</v>
      </c>
      <c r="C1220" s="4" t="s">
        <v>5766</v>
      </c>
      <c r="D1220" s="4" t="s">
        <v>5686</v>
      </c>
      <c r="E1220" s="4" t="s">
        <v>5687</v>
      </c>
      <c r="F1220" s="4" t="s">
        <v>5773</v>
      </c>
      <c r="G1220" s="4"/>
      <c r="H1220" s="4"/>
      <c r="I1220" s="4" t="s">
        <v>53</v>
      </c>
      <c r="J1220" s="4" t="s">
        <v>254</v>
      </c>
      <c r="K1220" s="4" t="s">
        <v>135</v>
      </c>
      <c r="L1220" s="4" t="s">
        <v>5774</v>
      </c>
      <c r="M1220" s="4" t="s">
        <v>1019</v>
      </c>
      <c r="N1220" s="5">
        <v>41422</v>
      </c>
      <c r="O1220" s="6">
        <v>42518</v>
      </c>
    </row>
    <row r="1221" spans="1:15">
      <c r="A1221" s="4">
        <f t="shared" si="18"/>
        <v>1220</v>
      </c>
      <c r="B1221" s="4" t="s">
        <v>5775</v>
      </c>
      <c r="C1221" s="4" t="s">
        <v>5776</v>
      </c>
      <c r="D1221" s="4" t="s">
        <v>5777</v>
      </c>
      <c r="E1221" s="4" t="s">
        <v>5687</v>
      </c>
      <c r="F1221" s="4" t="s">
        <v>5767</v>
      </c>
      <c r="G1221" s="4"/>
      <c r="H1221" s="4"/>
      <c r="I1221" s="4" t="s">
        <v>53</v>
      </c>
      <c r="J1221" s="4" t="s">
        <v>3702</v>
      </c>
      <c r="K1221" s="4" t="s">
        <v>135</v>
      </c>
      <c r="L1221" s="4" t="s">
        <v>152</v>
      </c>
      <c r="M1221" s="4" t="s">
        <v>957</v>
      </c>
      <c r="N1221" s="5">
        <v>40823</v>
      </c>
      <c r="O1221" s="6">
        <v>41919</v>
      </c>
    </row>
    <row r="1222" spans="1:15">
      <c r="A1222" s="4">
        <f t="shared" si="18"/>
        <v>1221</v>
      </c>
      <c r="B1222" s="4" t="s">
        <v>5775</v>
      </c>
      <c r="C1222" s="4" t="s">
        <v>5776</v>
      </c>
      <c r="D1222" s="4" t="s">
        <v>5777</v>
      </c>
      <c r="E1222" s="4" t="s">
        <v>5687</v>
      </c>
      <c r="F1222" s="4" t="s">
        <v>5768</v>
      </c>
      <c r="G1222" s="4"/>
      <c r="H1222" s="4"/>
      <c r="I1222" s="4" t="s">
        <v>53</v>
      </c>
      <c r="J1222" s="4" t="s">
        <v>3702</v>
      </c>
      <c r="K1222" s="4" t="s">
        <v>135</v>
      </c>
      <c r="L1222" s="4" t="s">
        <v>152</v>
      </c>
      <c r="M1222" s="4" t="s">
        <v>1019</v>
      </c>
      <c r="N1222" s="5">
        <v>40823</v>
      </c>
      <c r="O1222" s="6">
        <v>41919</v>
      </c>
    </row>
    <row r="1223" spans="1:15">
      <c r="A1223" s="4">
        <f t="shared" si="18"/>
        <v>1222</v>
      </c>
      <c r="B1223" s="4" t="s">
        <v>5775</v>
      </c>
      <c r="C1223" s="4" t="s">
        <v>5776</v>
      </c>
      <c r="D1223" s="4" t="s">
        <v>5777</v>
      </c>
      <c r="E1223" s="4" t="s">
        <v>5687</v>
      </c>
      <c r="F1223" s="4" t="s">
        <v>5688</v>
      </c>
      <c r="G1223" s="4"/>
      <c r="H1223" s="4"/>
      <c r="I1223" s="4" t="s">
        <v>53</v>
      </c>
      <c r="J1223" s="4" t="s">
        <v>3702</v>
      </c>
      <c r="K1223" s="4" t="s">
        <v>135</v>
      </c>
      <c r="L1223" s="4" t="s">
        <v>5695</v>
      </c>
      <c r="M1223" s="4" t="s">
        <v>5696</v>
      </c>
      <c r="N1223" s="5">
        <v>40823</v>
      </c>
      <c r="O1223" s="6">
        <v>41919</v>
      </c>
    </row>
    <row r="1224" spans="1:15">
      <c r="A1224" s="4">
        <f t="shared" si="18"/>
        <v>1223</v>
      </c>
      <c r="B1224" s="4" t="s">
        <v>5778</v>
      </c>
      <c r="C1224" s="4" t="s">
        <v>5779</v>
      </c>
      <c r="D1224" s="4" t="s">
        <v>5780</v>
      </c>
      <c r="E1224" s="4" t="s">
        <v>5687</v>
      </c>
      <c r="F1224" s="4" t="s">
        <v>5714</v>
      </c>
      <c r="G1224" s="4"/>
      <c r="H1224" s="4"/>
      <c r="I1224" s="4" t="s">
        <v>53</v>
      </c>
      <c r="J1224" s="4" t="s">
        <v>150</v>
      </c>
      <c r="K1224" s="4" t="s">
        <v>135</v>
      </c>
      <c r="L1224" s="4" t="s">
        <v>152</v>
      </c>
      <c r="M1224" s="4" t="s">
        <v>5698</v>
      </c>
      <c r="N1224" s="5">
        <v>40897</v>
      </c>
      <c r="O1224" s="6">
        <v>41993</v>
      </c>
    </row>
    <row r="1225" spans="1:15">
      <c r="A1225" s="4">
        <f t="shared" si="18"/>
        <v>1224</v>
      </c>
      <c r="B1225" s="4" t="s">
        <v>5778</v>
      </c>
      <c r="C1225" s="4" t="s">
        <v>5779</v>
      </c>
      <c r="D1225" s="4" t="s">
        <v>5780</v>
      </c>
      <c r="E1225" s="4" t="s">
        <v>5687</v>
      </c>
      <c r="F1225" s="4" t="s">
        <v>5781</v>
      </c>
      <c r="G1225" s="4"/>
      <c r="H1225" s="4"/>
      <c r="I1225" s="4" t="s">
        <v>53</v>
      </c>
      <c r="J1225" s="4" t="s">
        <v>150</v>
      </c>
      <c r="K1225" s="4" t="s">
        <v>135</v>
      </c>
      <c r="L1225" s="4" t="s">
        <v>152</v>
      </c>
      <c r="M1225" s="4" t="s">
        <v>957</v>
      </c>
      <c r="N1225" s="5">
        <v>40897</v>
      </c>
      <c r="O1225" s="6">
        <v>41993</v>
      </c>
    </row>
    <row r="1226" spans="1:15">
      <c r="A1226" s="4">
        <f t="shared" si="18"/>
        <v>1225</v>
      </c>
      <c r="B1226" s="4" t="s">
        <v>5778</v>
      </c>
      <c r="C1226" s="4" t="s">
        <v>5779</v>
      </c>
      <c r="D1226" s="4" t="s">
        <v>5780</v>
      </c>
      <c r="E1226" s="4" t="s">
        <v>5687</v>
      </c>
      <c r="F1226" s="4" t="s">
        <v>4996</v>
      </c>
      <c r="G1226" s="4"/>
      <c r="H1226" s="4"/>
      <c r="I1226" s="4" t="s">
        <v>53</v>
      </c>
      <c r="J1226" s="4" t="s">
        <v>150</v>
      </c>
      <c r="K1226" s="4" t="s">
        <v>135</v>
      </c>
      <c r="L1226" s="4" t="s">
        <v>152</v>
      </c>
      <c r="M1226" s="4" t="s">
        <v>1186</v>
      </c>
      <c r="N1226" s="5">
        <v>40897</v>
      </c>
      <c r="O1226" s="6">
        <v>41993</v>
      </c>
    </row>
    <row r="1227" spans="1:15">
      <c r="A1227" s="4">
        <f t="shared" si="18"/>
        <v>1226</v>
      </c>
      <c r="B1227" s="4" t="s">
        <v>5778</v>
      </c>
      <c r="C1227" s="4" t="s">
        <v>5779</v>
      </c>
      <c r="D1227" s="4" t="s">
        <v>5780</v>
      </c>
      <c r="E1227" s="4" t="s">
        <v>5687</v>
      </c>
      <c r="F1227" s="4" t="s">
        <v>5718</v>
      </c>
      <c r="G1227" s="4"/>
      <c r="H1227" s="4"/>
      <c r="I1227" s="4" t="s">
        <v>53</v>
      </c>
      <c r="J1227" s="4" t="s">
        <v>150</v>
      </c>
      <c r="K1227" s="4" t="s">
        <v>135</v>
      </c>
      <c r="L1227" s="4" t="s">
        <v>2668</v>
      </c>
      <c r="M1227" s="4" t="s">
        <v>2662</v>
      </c>
      <c r="N1227" s="5">
        <v>40897</v>
      </c>
      <c r="O1227" s="6">
        <v>41963</v>
      </c>
    </row>
    <row r="1228" spans="1:15">
      <c r="A1228" s="4">
        <f t="shared" si="18"/>
        <v>1227</v>
      </c>
      <c r="B1228" s="4" t="s">
        <v>5782</v>
      </c>
      <c r="C1228" s="4" t="s">
        <v>5783</v>
      </c>
      <c r="D1228" s="4" t="s">
        <v>5686</v>
      </c>
      <c r="E1228" s="4" t="s">
        <v>5687</v>
      </c>
      <c r="F1228" s="4" t="s">
        <v>957</v>
      </c>
      <c r="G1228" s="4" t="s">
        <v>5783</v>
      </c>
      <c r="H1228" s="4" t="s">
        <v>5686</v>
      </c>
      <c r="I1228" s="4" t="s">
        <v>31</v>
      </c>
      <c r="J1228" s="4" t="s">
        <v>5784</v>
      </c>
      <c r="K1228" s="4" t="s">
        <v>135</v>
      </c>
      <c r="L1228" s="4" t="s">
        <v>5785</v>
      </c>
      <c r="M1228" s="4" t="s">
        <v>5786</v>
      </c>
      <c r="N1228" s="5">
        <v>39248</v>
      </c>
      <c r="O1228" s="6">
        <v>41436</v>
      </c>
    </row>
    <row r="1229" spans="1:15">
      <c r="A1229" s="4">
        <f t="shared" si="18"/>
        <v>1228</v>
      </c>
      <c r="B1229" s="4" t="s">
        <v>5782</v>
      </c>
      <c r="C1229" s="4" t="s">
        <v>5783</v>
      </c>
      <c r="D1229" s="4" t="s">
        <v>5686</v>
      </c>
      <c r="E1229" s="4" t="s">
        <v>5687</v>
      </c>
      <c r="F1229" s="4" t="s">
        <v>5768</v>
      </c>
      <c r="G1229" s="4" t="s">
        <v>5783</v>
      </c>
      <c r="H1229" s="4" t="s">
        <v>5686</v>
      </c>
      <c r="I1229" s="4" t="s">
        <v>31</v>
      </c>
      <c r="J1229" s="4" t="s">
        <v>5787</v>
      </c>
      <c r="K1229" s="4" t="s">
        <v>135</v>
      </c>
      <c r="L1229" s="4" t="s">
        <v>5788</v>
      </c>
      <c r="M1229" s="4" t="s">
        <v>1177</v>
      </c>
      <c r="N1229" s="5">
        <v>39248</v>
      </c>
      <c r="O1229" s="6">
        <v>41436</v>
      </c>
    </row>
    <row r="1230" spans="1:15">
      <c r="A1230" s="4">
        <f t="shared" si="18"/>
        <v>1229</v>
      </c>
      <c r="B1230" s="4" t="s">
        <v>5782</v>
      </c>
      <c r="C1230" s="4" t="s">
        <v>5783</v>
      </c>
      <c r="D1230" s="4" t="s">
        <v>5686</v>
      </c>
      <c r="E1230" s="4" t="s">
        <v>5687</v>
      </c>
      <c r="F1230" s="4" t="s">
        <v>2662</v>
      </c>
      <c r="G1230" s="4" t="s">
        <v>5789</v>
      </c>
      <c r="H1230" s="4" t="s">
        <v>5686</v>
      </c>
      <c r="I1230" s="4" t="s">
        <v>53</v>
      </c>
      <c r="J1230" s="4" t="s">
        <v>3647</v>
      </c>
      <c r="K1230" s="4" t="s">
        <v>135</v>
      </c>
      <c r="L1230" s="4" t="s">
        <v>1336</v>
      </c>
      <c r="M1230" s="4" t="s">
        <v>2662</v>
      </c>
      <c r="N1230" s="5">
        <v>40340</v>
      </c>
      <c r="O1230" s="6">
        <v>41436</v>
      </c>
    </row>
    <row r="1231" spans="1:15">
      <c r="A1231" s="4">
        <f t="shared" si="18"/>
        <v>1230</v>
      </c>
      <c r="B1231" s="4" t="s">
        <v>5782</v>
      </c>
      <c r="C1231" s="4" t="s">
        <v>5783</v>
      </c>
      <c r="D1231" s="4" t="s">
        <v>5686</v>
      </c>
      <c r="E1231" s="4" t="s">
        <v>5687</v>
      </c>
      <c r="F1231" s="4" t="s">
        <v>957</v>
      </c>
      <c r="G1231" s="4"/>
      <c r="H1231" s="4"/>
      <c r="I1231" s="4" t="s">
        <v>53</v>
      </c>
      <c r="J1231" s="4" t="s">
        <v>150</v>
      </c>
      <c r="K1231" s="4" t="s">
        <v>135</v>
      </c>
      <c r="L1231" s="4" t="s">
        <v>152</v>
      </c>
      <c r="M1231" s="4" t="s">
        <v>957</v>
      </c>
      <c r="N1231" s="5">
        <v>41327</v>
      </c>
      <c r="O1231" s="6">
        <v>42422</v>
      </c>
    </row>
    <row r="1232" spans="1:15">
      <c r="A1232" s="4">
        <f t="shared" si="18"/>
        <v>1231</v>
      </c>
      <c r="B1232" s="4" t="s">
        <v>5782</v>
      </c>
      <c r="C1232" s="4" t="s">
        <v>5783</v>
      </c>
      <c r="D1232" s="4" t="s">
        <v>5686</v>
      </c>
      <c r="E1232" s="4" t="s">
        <v>5687</v>
      </c>
      <c r="F1232" s="4" t="s">
        <v>5768</v>
      </c>
      <c r="G1232" s="4"/>
      <c r="H1232" s="4"/>
      <c r="I1232" s="4" t="s">
        <v>53</v>
      </c>
      <c r="J1232" s="4" t="s">
        <v>150</v>
      </c>
      <c r="K1232" s="4" t="s">
        <v>135</v>
      </c>
      <c r="L1232" s="4" t="s">
        <v>5790</v>
      </c>
      <c r="M1232" s="4" t="s">
        <v>5791</v>
      </c>
      <c r="N1232" s="5">
        <v>41327</v>
      </c>
      <c r="O1232" s="6">
        <v>42422</v>
      </c>
    </row>
    <row r="1233" spans="1:15">
      <c r="A1233" s="4">
        <f t="shared" si="18"/>
        <v>1232</v>
      </c>
      <c r="B1233" s="4" t="s">
        <v>5782</v>
      </c>
      <c r="C1233" s="4" t="s">
        <v>5783</v>
      </c>
      <c r="D1233" s="4" t="s">
        <v>5686</v>
      </c>
      <c r="E1233" s="4" t="s">
        <v>5687</v>
      </c>
      <c r="F1233" s="4" t="s">
        <v>5763</v>
      </c>
      <c r="G1233" s="4"/>
      <c r="H1233" s="4"/>
      <c r="I1233" s="4" t="s">
        <v>53</v>
      </c>
      <c r="J1233" s="4" t="s">
        <v>150</v>
      </c>
      <c r="K1233" s="4" t="s">
        <v>135</v>
      </c>
      <c r="L1233" s="4" t="s">
        <v>2668</v>
      </c>
      <c r="M1233" s="4" t="s">
        <v>5705</v>
      </c>
      <c r="N1233" s="5">
        <v>41327</v>
      </c>
      <c r="O1233" s="6">
        <v>42422</v>
      </c>
    </row>
    <row r="1234" spans="1:15">
      <c r="A1234" s="4">
        <f t="shared" si="18"/>
        <v>1233</v>
      </c>
      <c r="B1234" s="4" t="s">
        <v>5792</v>
      </c>
      <c r="C1234" s="4" t="s">
        <v>5793</v>
      </c>
      <c r="D1234" s="4" t="s">
        <v>5686</v>
      </c>
      <c r="E1234" s="4" t="s">
        <v>5687</v>
      </c>
      <c r="F1234" s="4" t="s">
        <v>957</v>
      </c>
      <c r="G1234" s="4" t="s">
        <v>5794</v>
      </c>
      <c r="H1234" s="4" t="s">
        <v>5686</v>
      </c>
      <c r="I1234" s="4" t="s">
        <v>1220</v>
      </c>
      <c r="J1234" s="4" t="s">
        <v>918</v>
      </c>
      <c r="K1234" s="4" t="s">
        <v>135</v>
      </c>
      <c r="L1234" s="4" t="s">
        <v>333</v>
      </c>
      <c r="M1234" s="4" t="s">
        <v>957</v>
      </c>
      <c r="N1234" s="5">
        <v>38772</v>
      </c>
      <c r="O1234" s="6">
        <v>40995</v>
      </c>
    </row>
    <row r="1235" spans="1:15">
      <c r="A1235" s="4">
        <f t="shared" ref="A1235:A1298" si="19">A1234+1</f>
        <v>1234</v>
      </c>
      <c r="B1235" s="4" t="s">
        <v>5792</v>
      </c>
      <c r="C1235" s="4" t="s">
        <v>5793</v>
      </c>
      <c r="D1235" s="4" t="s">
        <v>5686</v>
      </c>
      <c r="E1235" s="4" t="s">
        <v>5687</v>
      </c>
      <c r="F1235" s="4" t="s">
        <v>5768</v>
      </c>
      <c r="G1235" s="4" t="s">
        <v>5794</v>
      </c>
      <c r="H1235" s="4" t="s">
        <v>5686</v>
      </c>
      <c r="I1235" s="4" t="s">
        <v>1220</v>
      </c>
      <c r="J1235" s="4" t="s">
        <v>918</v>
      </c>
      <c r="K1235" s="4" t="s">
        <v>135</v>
      </c>
      <c r="L1235" s="4" t="s">
        <v>5795</v>
      </c>
      <c r="M1235" s="4" t="s">
        <v>1019</v>
      </c>
      <c r="N1235" s="5">
        <v>38772</v>
      </c>
      <c r="O1235" s="6">
        <v>40995</v>
      </c>
    </row>
    <row r="1236" spans="1:15">
      <c r="A1236" s="4">
        <f t="shared" si="19"/>
        <v>1235</v>
      </c>
      <c r="B1236" s="4" t="s">
        <v>5792</v>
      </c>
      <c r="C1236" s="4" t="s">
        <v>5793</v>
      </c>
      <c r="D1236" s="4" t="s">
        <v>5686</v>
      </c>
      <c r="E1236" s="4" t="s">
        <v>5687</v>
      </c>
      <c r="F1236" s="4" t="s">
        <v>5763</v>
      </c>
      <c r="G1236" s="4"/>
      <c r="H1236" s="4"/>
      <c r="I1236" s="4" t="s">
        <v>53</v>
      </c>
      <c r="J1236" s="4" t="s">
        <v>254</v>
      </c>
      <c r="K1236" s="4" t="s">
        <v>135</v>
      </c>
      <c r="L1236" s="4" t="s">
        <v>190</v>
      </c>
      <c r="M1236" s="4" t="s">
        <v>2662</v>
      </c>
      <c r="N1236" s="5">
        <v>39899</v>
      </c>
      <c r="O1236" s="6">
        <v>40995</v>
      </c>
    </row>
    <row r="1237" spans="1:15">
      <c r="A1237" s="4">
        <f t="shared" si="19"/>
        <v>1236</v>
      </c>
      <c r="B1237" s="4" t="s">
        <v>5792</v>
      </c>
      <c r="C1237" s="4" t="s">
        <v>5793</v>
      </c>
      <c r="D1237" s="4" t="s">
        <v>5686</v>
      </c>
      <c r="E1237" s="4" t="s">
        <v>5687</v>
      </c>
      <c r="F1237" s="4" t="s">
        <v>5768</v>
      </c>
      <c r="G1237" s="4"/>
      <c r="H1237" s="4"/>
      <c r="I1237" s="4" t="s">
        <v>61</v>
      </c>
      <c r="J1237" s="4" t="s">
        <v>1400</v>
      </c>
      <c r="K1237" s="4" t="s">
        <v>5796</v>
      </c>
      <c r="L1237" s="4" t="s">
        <v>1201</v>
      </c>
      <c r="M1237" s="4" t="s">
        <v>5797</v>
      </c>
      <c r="N1237" s="5">
        <v>41038</v>
      </c>
      <c r="O1237" s="6">
        <v>42133</v>
      </c>
    </row>
    <row r="1238" spans="1:15">
      <c r="A1238" s="4">
        <f t="shared" si="19"/>
        <v>1237</v>
      </c>
      <c r="B1238" s="4" t="s">
        <v>5792</v>
      </c>
      <c r="C1238" s="4" t="s">
        <v>5793</v>
      </c>
      <c r="D1238" s="4" t="s">
        <v>5686</v>
      </c>
      <c r="E1238" s="4" t="s">
        <v>5687</v>
      </c>
      <c r="F1238" s="4" t="s">
        <v>957</v>
      </c>
      <c r="G1238" s="4"/>
      <c r="H1238" s="4"/>
      <c r="I1238" s="4" t="s">
        <v>53</v>
      </c>
      <c r="J1238" s="4" t="s">
        <v>150</v>
      </c>
      <c r="K1238" s="4" t="s">
        <v>135</v>
      </c>
      <c r="L1238" s="4" t="s">
        <v>152</v>
      </c>
      <c r="M1238" s="4" t="s">
        <v>957</v>
      </c>
      <c r="N1238" s="5">
        <v>41038</v>
      </c>
      <c r="O1238" s="6">
        <v>41038</v>
      </c>
    </row>
    <row r="1239" spans="1:15">
      <c r="A1239" s="4">
        <f t="shared" si="19"/>
        <v>1238</v>
      </c>
      <c r="B1239" s="4" t="s">
        <v>5792</v>
      </c>
      <c r="C1239" s="4" t="s">
        <v>5793</v>
      </c>
      <c r="D1239" s="4" t="s">
        <v>5686</v>
      </c>
      <c r="E1239" s="4" t="s">
        <v>5687</v>
      </c>
      <c r="F1239" s="4" t="s">
        <v>957</v>
      </c>
      <c r="G1239" s="4"/>
      <c r="H1239" s="4"/>
      <c r="I1239" s="4" t="s">
        <v>53</v>
      </c>
      <c r="J1239" s="4" t="s">
        <v>150</v>
      </c>
      <c r="K1239" s="4" t="s">
        <v>135</v>
      </c>
      <c r="L1239" s="4" t="s">
        <v>152</v>
      </c>
      <c r="M1239" s="4" t="s">
        <v>957</v>
      </c>
      <c r="N1239" s="5">
        <v>41038</v>
      </c>
      <c r="O1239" s="6">
        <v>42133</v>
      </c>
    </row>
    <row r="1240" spans="1:15">
      <c r="A1240" s="4">
        <f t="shared" si="19"/>
        <v>1239</v>
      </c>
      <c r="B1240" s="4" t="s">
        <v>5792</v>
      </c>
      <c r="C1240" s="4" t="s">
        <v>5793</v>
      </c>
      <c r="D1240" s="4" t="s">
        <v>5686</v>
      </c>
      <c r="E1240" s="4" t="s">
        <v>5687</v>
      </c>
      <c r="F1240" s="4" t="s">
        <v>5763</v>
      </c>
      <c r="G1240" s="4"/>
      <c r="H1240" s="4"/>
      <c r="I1240" s="4" t="s">
        <v>53</v>
      </c>
      <c r="J1240" s="4" t="s">
        <v>150</v>
      </c>
      <c r="K1240" s="4" t="s">
        <v>135</v>
      </c>
      <c r="L1240" s="4" t="s">
        <v>2668</v>
      </c>
      <c r="M1240" s="4" t="s">
        <v>2662</v>
      </c>
      <c r="N1240" s="5">
        <v>41038</v>
      </c>
      <c r="O1240" s="6">
        <v>42133</v>
      </c>
    </row>
    <row r="1241" spans="1:15">
      <c r="A1241" s="4">
        <f t="shared" si="19"/>
        <v>1240</v>
      </c>
      <c r="B1241" s="4" t="s">
        <v>5798</v>
      </c>
      <c r="C1241" s="4" t="s">
        <v>5799</v>
      </c>
      <c r="D1241" s="4" t="s">
        <v>5800</v>
      </c>
      <c r="E1241" s="4" t="s">
        <v>5687</v>
      </c>
      <c r="F1241" s="4" t="s">
        <v>5801</v>
      </c>
      <c r="G1241" s="4" t="s">
        <v>5799</v>
      </c>
      <c r="H1241" s="4" t="s">
        <v>5686</v>
      </c>
      <c r="I1241" s="4" t="s">
        <v>977</v>
      </c>
      <c r="J1241" s="4" t="s">
        <v>3702</v>
      </c>
      <c r="K1241" s="4" t="s">
        <v>23</v>
      </c>
      <c r="L1241" s="4" t="s">
        <v>1181</v>
      </c>
      <c r="M1241" s="4" t="s">
        <v>5791</v>
      </c>
      <c r="N1241" s="5">
        <v>39542</v>
      </c>
      <c r="O1241" s="6">
        <v>40637</v>
      </c>
    </row>
    <row r="1242" spans="1:15">
      <c r="A1242" s="4">
        <f t="shared" si="19"/>
        <v>1241</v>
      </c>
      <c r="B1242" s="4" t="s">
        <v>5798</v>
      </c>
      <c r="C1242" s="4" t="s">
        <v>5799</v>
      </c>
      <c r="D1242" s="4" t="s">
        <v>5800</v>
      </c>
      <c r="E1242" s="4" t="s">
        <v>5687</v>
      </c>
      <c r="F1242" s="4" t="s">
        <v>5802</v>
      </c>
      <c r="G1242" s="4" t="s">
        <v>5799</v>
      </c>
      <c r="H1242" s="4" t="s">
        <v>5686</v>
      </c>
      <c r="I1242" s="4" t="s">
        <v>977</v>
      </c>
      <c r="J1242" s="4" t="s">
        <v>3702</v>
      </c>
      <c r="K1242" s="4" t="s">
        <v>23</v>
      </c>
      <c r="L1242" s="4" t="s">
        <v>1181</v>
      </c>
      <c r="M1242" s="4" t="s">
        <v>5791</v>
      </c>
      <c r="N1242" s="5">
        <v>39542</v>
      </c>
      <c r="O1242" s="6">
        <v>40637</v>
      </c>
    </row>
    <row r="1243" spans="1:15">
      <c r="A1243" s="4">
        <f t="shared" si="19"/>
        <v>1242</v>
      </c>
      <c r="B1243" s="4" t="s">
        <v>5798</v>
      </c>
      <c r="C1243" s="4" t="s">
        <v>5799</v>
      </c>
      <c r="D1243" s="4" t="s">
        <v>5800</v>
      </c>
      <c r="E1243" s="4" t="s">
        <v>5687</v>
      </c>
      <c r="F1243" s="4" t="s">
        <v>5803</v>
      </c>
      <c r="G1243" s="4" t="s">
        <v>5799</v>
      </c>
      <c r="H1243" s="4" t="s">
        <v>5686</v>
      </c>
      <c r="I1243" s="4" t="s">
        <v>977</v>
      </c>
      <c r="J1243" s="4" t="s">
        <v>3702</v>
      </c>
      <c r="K1243" s="4" t="s">
        <v>23</v>
      </c>
      <c r="L1243" s="4" t="s">
        <v>2668</v>
      </c>
      <c r="M1243" s="4" t="s">
        <v>5705</v>
      </c>
      <c r="N1243" s="5">
        <v>39542</v>
      </c>
      <c r="O1243" s="6">
        <v>40637</v>
      </c>
    </row>
    <row r="1244" spans="1:15">
      <c r="A1244" s="4">
        <f t="shared" si="19"/>
        <v>1243</v>
      </c>
      <c r="B1244" s="4" t="s">
        <v>5804</v>
      </c>
      <c r="C1244" s="4" t="s">
        <v>5805</v>
      </c>
      <c r="D1244" s="4" t="s">
        <v>5805</v>
      </c>
      <c r="E1244" s="4" t="s">
        <v>5687</v>
      </c>
      <c r="F1244" s="4" t="s">
        <v>5806</v>
      </c>
      <c r="G1244" s="4" t="s">
        <v>5807</v>
      </c>
      <c r="H1244" s="4" t="s">
        <v>5701</v>
      </c>
      <c r="I1244" s="4" t="s">
        <v>5808</v>
      </c>
      <c r="J1244" s="4" t="s">
        <v>254</v>
      </c>
      <c r="K1244" s="4" t="s">
        <v>55</v>
      </c>
      <c r="L1244" s="4" t="s">
        <v>5809</v>
      </c>
      <c r="M1244" s="4" t="s">
        <v>1341</v>
      </c>
      <c r="N1244" s="5">
        <v>38975</v>
      </c>
      <c r="O1244" s="6">
        <v>41156</v>
      </c>
    </row>
    <row r="1245" spans="1:15">
      <c r="A1245" s="4">
        <f t="shared" si="19"/>
        <v>1244</v>
      </c>
      <c r="B1245" s="4" t="s">
        <v>5804</v>
      </c>
      <c r="C1245" s="4" t="s">
        <v>5805</v>
      </c>
      <c r="D1245" s="4" t="s">
        <v>5805</v>
      </c>
      <c r="E1245" s="4" t="s">
        <v>5687</v>
      </c>
      <c r="F1245" s="4" t="s">
        <v>5810</v>
      </c>
      <c r="G1245" s="4" t="s">
        <v>5805</v>
      </c>
      <c r="H1245" s="4" t="s">
        <v>5686</v>
      </c>
      <c r="I1245" s="4" t="s">
        <v>5811</v>
      </c>
      <c r="J1245" s="4" t="s">
        <v>2383</v>
      </c>
      <c r="K1245" s="4"/>
      <c r="L1245" s="4" t="s">
        <v>1633</v>
      </c>
      <c r="M1245" s="4" t="s">
        <v>1327</v>
      </c>
      <c r="N1245" s="5">
        <v>38975</v>
      </c>
      <c r="O1245" s="6">
        <v>41156</v>
      </c>
    </row>
    <row r="1246" spans="1:15">
      <c r="A1246" s="4">
        <f t="shared" si="19"/>
        <v>1245</v>
      </c>
      <c r="B1246" s="4" t="s">
        <v>5804</v>
      </c>
      <c r="C1246" s="4" t="s">
        <v>5805</v>
      </c>
      <c r="D1246" s="4" t="s">
        <v>5805</v>
      </c>
      <c r="E1246" s="4" t="s">
        <v>5687</v>
      </c>
      <c r="F1246" s="4" t="s">
        <v>5806</v>
      </c>
      <c r="G1246" s="4"/>
      <c r="H1246" s="4"/>
      <c r="I1246" s="4" t="s">
        <v>5703</v>
      </c>
      <c r="J1246" s="4" t="s">
        <v>254</v>
      </c>
      <c r="K1246" s="4" t="s">
        <v>55</v>
      </c>
      <c r="L1246" s="4" t="s">
        <v>152</v>
      </c>
      <c r="M1246" s="4" t="s">
        <v>1341</v>
      </c>
      <c r="N1246" s="5">
        <v>41108</v>
      </c>
      <c r="O1246" s="6">
        <v>42203</v>
      </c>
    </row>
    <row r="1247" spans="1:15">
      <c r="A1247" s="4">
        <f t="shared" si="19"/>
        <v>1246</v>
      </c>
      <c r="B1247" s="4" t="s">
        <v>5804</v>
      </c>
      <c r="C1247" s="4" t="s">
        <v>5805</v>
      </c>
      <c r="D1247" s="4" t="s">
        <v>5805</v>
      </c>
      <c r="E1247" s="4" t="s">
        <v>5687</v>
      </c>
      <c r="F1247" s="4" t="s">
        <v>5812</v>
      </c>
      <c r="G1247" s="4"/>
      <c r="H1247" s="4"/>
      <c r="I1247" s="4" t="s">
        <v>5703</v>
      </c>
      <c r="J1247" s="4" t="s">
        <v>852</v>
      </c>
      <c r="K1247" s="4" t="s">
        <v>541</v>
      </c>
      <c r="L1247" s="4" t="s">
        <v>152</v>
      </c>
      <c r="M1247" s="4" t="s">
        <v>1038</v>
      </c>
      <c r="N1247" s="5">
        <v>41108</v>
      </c>
      <c r="O1247" s="6">
        <v>42203</v>
      </c>
    </row>
    <row r="1248" spans="1:15">
      <c r="A1248" s="4">
        <f t="shared" si="19"/>
        <v>1247</v>
      </c>
      <c r="B1248" s="4" t="s">
        <v>5813</v>
      </c>
      <c r="C1248" s="4" t="s">
        <v>5814</v>
      </c>
      <c r="D1248" s="4" t="s">
        <v>5814</v>
      </c>
      <c r="E1248" s="4" t="s">
        <v>5687</v>
      </c>
      <c r="F1248" s="4" t="s">
        <v>5815</v>
      </c>
      <c r="G1248" s="4" t="s">
        <v>5814</v>
      </c>
      <c r="H1248" s="4" t="s">
        <v>5814</v>
      </c>
      <c r="I1248" s="4" t="s">
        <v>4628</v>
      </c>
      <c r="J1248" s="4" t="s">
        <v>254</v>
      </c>
      <c r="K1248" s="4" t="s">
        <v>55</v>
      </c>
      <c r="L1248" s="4" t="s">
        <v>1633</v>
      </c>
      <c r="M1248" s="4" t="s">
        <v>1186</v>
      </c>
      <c r="N1248" s="5">
        <v>39059</v>
      </c>
      <c r="O1248" s="6">
        <v>41288</v>
      </c>
    </row>
    <row r="1249" spans="1:15">
      <c r="A1249" s="4">
        <f t="shared" si="19"/>
        <v>1248</v>
      </c>
      <c r="B1249" s="4" t="s">
        <v>5813</v>
      </c>
      <c r="C1249" s="4" t="s">
        <v>5814</v>
      </c>
      <c r="D1249" s="4" t="s">
        <v>5814</v>
      </c>
      <c r="E1249" s="4" t="s">
        <v>5687</v>
      </c>
      <c r="F1249" s="4" t="s">
        <v>5810</v>
      </c>
      <c r="G1249" s="4" t="s">
        <v>5814</v>
      </c>
      <c r="H1249" s="4" t="s">
        <v>5814</v>
      </c>
      <c r="I1249" s="4" t="s">
        <v>4628</v>
      </c>
      <c r="J1249" s="4" t="s">
        <v>852</v>
      </c>
      <c r="K1249" s="4" t="s">
        <v>55</v>
      </c>
      <c r="L1249" s="4" t="s">
        <v>152</v>
      </c>
      <c r="M1249" s="4" t="s">
        <v>1327</v>
      </c>
      <c r="N1249" s="5">
        <v>39059</v>
      </c>
      <c r="O1249" s="6">
        <v>41288</v>
      </c>
    </row>
    <row r="1250" spans="1:15">
      <c r="A1250" s="4">
        <f t="shared" si="19"/>
        <v>1249</v>
      </c>
      <c r="B1250" s="4" t="s">
        <v>5813</v>
      </c>
      <c r="C1250" s="4" t="s">
        <v>5814</v>
      </c>
      <c r="D1250" s="4" t="s">
        <v>5814</v>
      </c>
      <c r="E1250" s="4" t="s">
        <v>5687</v>
      </c>
      <c r="F1250" s="4" t="s">
        <v>5180</v>
      </c>
      <c r="G1250" s="4" t="s">
        <v>5814</v>
      </c>
      <c r="H1250" s="4" t="s">
        <v>5814</v>
      </c>
      <c r="I1250" s="4" t="s">
        <v>142</v>
      </c>
      <c r="J1250" s="4" t="s">
        <v>5816</v>
      </c>
      <c r="K1250" s="4" t="s">
        <v>126</v>
      </c>
      <c r="L1250" s="4" t="s">
        <v>751</v>
      </c>
      <c r="M1250" s="4" t="s">
        <v>5817</v>
      </c>
      <c r="N1250" s="5">
        <v>39059</v>
      </c>
      <c r="O1250" s="6">
        <v>41288</v>
      </c>
    </row>
    <row r="1251" spans="1:15">
      <c r="A1251" s="4">
        <f t="shared" si="19"/>
        <v>1250</v>
      </c>
      <c r="B1251" s="4" t="s">
        <v>5813</v>
      </c>
      <c r="C1251" s="4" t="s">
        <v>5814</v>
      </c>
      <c r="D1251" s="4" t="s">
        <v>5814</v>
      </c>
      <c r="E1251" s="4" t="s">
        <v>5687</v>
      </c>
      <c r="F1251" s="4" t="s">
        <v>5806</v>
      </c>
      <c r="G1251" s="4"/>
      <c r="H1251" s="4"/>
      <c r="I1251" s="4" t="s">
        <v>53</v>
      </c>
      <c r="J1251" s="4" t="s">
        <v>254</v>
      </c>
      <c r="K1251" s="4" t="s">
        <v>55</v>
      </c>
      <c r="L1251" s="4" t="s">
        <v>152</v>
      </c>
      <c r="M1251" s="4" t="s">
        <v>1341</v>
      </c>
      <c r="N1251" s="5">
        <v>41327</v>
      </c>
      <c r="O1251" s="6">
        <v>42422</v>
      </c>
    </row>
    <row r="1252" spans="1:15">
      <c r="A1252" s="4">
        <f t="shared" si="19"/>
        <v>1251</v>
      </c>
      <c r="B1252" s="4" t="s">
        <v>5813</v>
      </c>
      <c r="C1252" s="4" t="s">
        <v>5814</v>
      </c>
      <c r="D1252" s="4" t="s">
        <v>5814</v>
      </c>
      <c r="E1252" s="4" t="s">
        <v>5687</v>
      </c>
      <c r="F1252" s="4" t="s">
        <v>5818</v>
      </c>
      <c r="G1252" s="4"/>
      <c r="H1252" s="4"/>
      <c r="I1252" s="4" t="s">
        <v>977</v>
      </c>
      <c r="J1252" s="4" t="s">
        <v>1335</v>
      </c>
      <c r="K1252" s="4" t="s">
        <v>541</v>
      </c>
      <c r="L1252" s="4" t="s">
        <v>152</v>
      </c>
      <c r="M1252" s="4" t="s">
        <v>1038</v>
      </c>
      <c r="N1252" s="5">
        <v>41327</v>
      </c>
      <c r="O1252" s="6">
        <v>42422</v>
      </c>
    </row>
    <row r="1253" spans="1:15">
      <c r="A1253" s="4">
        <f t="shared" si="19"/>
        <v>1252</v>
      </c>
      <c r="B1253" s="4" t="s">
        <v>5813</v>
      </c>
      <c r="C1253" s="4" t="s">
        <v>5814</v>
      </c>
      <c r="D1253" s="4" t="s">
        <v>5814</v>
      </c>
      <c r="E1253" s="4" t="s">
        <v>5687</v>
      </c>
      <c r="F1253" s="4" t="s">
        <v>5819</v>
      </c>
      <c r="G1253" s="4"/>
      <c r="H1253" s="4"/>
      <c r="I1253" s="4" t="s">
        <v>142</v>
      </c>
      <c r="J1253" s="4" t="s">
        <v>1335</v>
      </c>
      <c r="K1253" s="4" t="s">
        <v>126</v>
      </c>
      <c r="L1253" s="4" t="s">
        <v>5716</v>
      </c>
      <c r="M1253" s="4" t="s">
        <v>5717</v>
      </c>
      <c r="N1253" s="5">
        <v>41327</v>
      </c>
      <c r="O1253" s="6">
        <v>42422</v>
      </c>
    </row>
    <row r="1254" spans="1:15">
      <c r="A1254" s="4">
        <f t="shared" si="19"/>
        <v>1253</v>
      </c>
      <c r="B1254" s="4" t="s">
        <v>5820</v>
      </c>
      <c r="C1254" s="4" t="s">
        <v>5821</v>
      </c>
      <c r="D1254" s="4" t="s">
        <v>5822</v>
      </c>
      <c r="E1254" s="4" t="s">
        <v>5687</v>
      </c>
      <c r="F1254" s="4" t="s">
        <v>5815</v>
      </c>
      <c r="G1254" s="4" t="s">
        <v>5821</v>
      </c>
      <c r="H1254" s="4" t="s">
        <v>5686</v>
      </c>
      <c r="I1254" s="4" t="s">
        <v>4628</v>
      </c>
      <c r="J1254" s="4" t="s">
        <v>254</v>
      </c>
      <c r="K1254" s="4" t="s">
        <v>55</v>
      </c>
      <c r="L1254" s="4" t="s">
        <v>5823</v>
      </c>
      <c r="M1254" s="4" t="s">
        <v>1341</v>
      </c>
      <c r="N1254" s="5">
        <v>38975</v>
      </c>
      <c r="O1254" s="6">
        <v>41156</v>
      </c>
    </row>
    <row r="1255" spans="1:15">
      <c r="A1255" s="4">
        <f t="shared" si="19"/>
        <v>1254</v>
      </c>
      <c r="B1255" s="4" t="s">
        <v>5820</v>
      </c>
      <c r="C1255" s="4" t="s">
        <v>5821</v>
      </c>
      <c r="D1255" s="4" t="s">
        <v>5822</v>
      </c>
      <c r="E1255" s="4" t="s">
        <v>5687</v>
      </c>
      <c r="F1255" s="4" t="s">
        <v>5812</v>
      </c>
      <c r="G1255" s="4" t="s">
        <v>5822</v>
      </c>
      <c r="H1255" s="4" t="s">
        <v>5686</v>
      </c>
      <c r="I1255" s="4" t="s">
        <v>5824</v>
      </c>
      <c r="J1255" s="4" t="s">
        <v>5825</v>
      </c>
      <c r="K1255" s="4"/>
      <c r="L1255" s="4" t="s">
        <v>1633</v>
      </c>
      <c r="M1255" s="4" t="s">
        <v>1327</v>
      </c>
      <c r="N1255" s="5">
        <v>38975</v>
      </c>
      <c r="O1255" s="6">
        <v>41156</v>
      </c>
    </row>
    <row r="1256" spans="1:15">
      <c r="A1256" s="4">
        <f t="shared" si="19"/>
        <v>1255</v>
      </c>
      <c r="B1256" s="4" t="s">
        <v>5820</v>
      </c>
      <c r="C1256" s="4" t="s">
        <v>5821</v>
      </c>
      <c r="D1256" s="4" t="s">
        <v>5822</v>
      </c>
      <c r="E1256" s="4" t="s">
        <v>5687</v>
      </c>
      <c r="F1256" s="4" t="s">
        <v>5826</v>
      </c>
      <c r="G1256" s="4"/>
      <c r="H1256" s="4"/>
      <c r="I1256" s="4" t="s">
        <v>31</v>
      </c>
      <c r="J1256" s="4" t="s">
        <v>254</v>
      </c>
      <c r="K1256" s="4" t="s">
        <v>541</v>
      </c>
      <c r="L1256" s="4" t="s">
        <v>152</v>
      </c>
      <c r="M1256" s="4" t="s">
        <v>1186</v>
      </c>
      <c r="N1256" s="5">
        <v>41211</v>
      </c>
      <c r="O1256" s="6">
        <v>42306</v>
      </c>
    </row>
    <row r="1257" spans="1:15">
      <c r="A1257" s="4">
        <f t="shared" si="19"/>
        <v>1256</v>
      </c>
      <c r="B1257" s="4" t="s">
        <v>5820</v>
      </c>
      <c r="C1257" s="4" t="s">
        <v>5821</v>
      </c>
      <c r="D1257" s="4" t="s">
        <v>5822</v>
      </c>
      <c r="E1257" s="4" t="s">
        <v>5687</v>
      </c>
      <c r="F1257" s="4" t="s">
        <v>5827</v>
      </c>
      <c r="G1257" s="4"/>
      <c r="H1257" s="4"/>
      <c r="I1257" s="4" t="s">
        <v>5703</v>
      </c>
      <c r="J1257" s="4" t="s">
        <v>852</v>
      </c>
      <c r="K1257" s="4" t="s">
        <v>541</v>
      </c>
      <c r="L1257" s="4" t="s">
        <v>152</v>
      </c>
      <c r="M1257" s="4" t="s">
        <v>1038</v>
      </c>
      <c r="N1257" s="5">
        <v>41211</v>
      </c>
      <c r="O1257" s="6">
        <v>42306</v>
      </c>
    </row>
    <row r="1258" spans="1:15">
      <c r="A1258" s="4">
        <f t="shared" si="19"/>
        <v>1257</v>
      </c>
      <c r="B1258" s="4" t="s">
        <v>5828</v>
      </c>
      <c r="C1258" s="4" t="s">
        <v>5829</v>
      </c>
      <c r="D1258" s="4" t="s">
        <v>5686</v>
      </c>
      <c r="E1258" s="4" t="s">
        <v>5687</v>
      </c>
      <c r="F1258" s="4" t="s">
        <v>5830</v>
      </c>
      <c r="G1258" s="4"/>
      <c r="H1258" s="4"/>
      <c r="I1258" s="4" t="s">
        <v>39</v>
      </c>
      <c r="J1258" s="4" t="s">
        <v>150</v>
      </c>
      <c r="K1258" s="4" t="s">
        <v>23</v>
      </c>
      <c r="L1258" s="4"/>
      <c r="M1258" s="4" t="s">
        <v>1209</v>
      </c>
      <c r="N1258" s="5">
        <v>40675</v>
      </c>
      <c r="O1258" s="6">
        <v>41771</v>
      </c>
    </row>
    <row r="1259" spans="1:15">
      <c r="A1259" s="4">
        <f t="shared" si="19"/>
        <v>1258</v>
      </c>
      <c r="B1259" s="4" t="s">
        <v>5828</v>
      </c>
      <c r="C1259" s="4" t="s">
        <v>5829</v>
      </c>
      <c r="D1259" s="4" t="s">
        <v>5686</v>
      </c>
      <c r="E1259" s="4" t="s">
        <v>5687</v>
      </c>
      <c r="F1259" s="4" t="s">
        <v>5754</v>
      </c>
      <c r="G1259" s="4"/>
      <c r="H1259" s="4"/>
      <c r="I1259" s="4" t="s">
        <v>39</v>
      </c>
      <c r="J1259" s="4" t="s">
        <v>150</v>
      </c>
      <c r="K1259" s="4" t="s">
        <v>23</v>
      </c>
      <c r="L1259" s="4" t="s">
        <v>152</v>
      </c>
      <c r="M1259" s="4" t="s">
        <v>5698</v>
      </c>
      <c r="N1259" s="5">
        <v>40675</v>
      </c>
      <c r="O1259" s="6">
        <v>41771</v>
      </c>
    </row>
    <row r="1260" spans="1:15">
      <c r="A1260" s="4">
        <f t="shared" si="19"/>
        <v>1259</v>
      </c>
      <c r="B1260" s="4" t="s">
        <v>5828</v>
      </c>
      <c r="C1260" s="4" t="s">
        <v>5829</v>
      </c>
      <c r="D1260" s="4" t="s">
        <v>5686</v>
      </c>
      <c r="E1260" s="4" t="s">
        <v>5687</v>
      </c>
      <c r="F1260" s="4" t="s">
        <v>5831</v>
      </c>
      <c r="G1260" s="4"/>
      <c r="H1260" s="4"/>
      <c r="I1260" s="4" t="s">
        <v>39</v>
      </c>
      <c r="J1260" s="4" t="s">
        <v>150</v>
      </c>
      <c r="K1260" s="4" t="s">
        <v>23</v>
      </c>
      <c r="L1260" s="4" t="s">
        <v>152</v>
      </c>
      <c r="M1260" s="4" t="s">
        <v>5394</v>
      </c>
      <c r="N1260" s="5">
        <v>40675</v>
      </c>
      <c r="O1260" s="6">
        <v>41771</v>
      </c>
    </row>
    <row r="1261" spans="1:15">
      <c r="A1261" s="4">
        <f t="shared" si="19"/>
        <v>1260</v>
      </c>
      <c r="B1261" s="4" t="s">
        <v>5832</v>
      </c>
      <c r="C1261" s="4" t="s">
        <v>5833</v>
      </c>
      <c r="D1261" s="4" t="s">
        <v>5833</v>
      </c>
      <c r="E1261" s="4" t="s">
        <v>5687</v>
      </c>
      <c r="F1261" s="4" t="s">
        <v>5806</v>
      </c>
      <c r="G1261" s="4" t="s">
        <v>5833</v>
      </c>
      <c r="H1261" s="4" t="s">
        <v>5834</v>
      </c>
      <c r="I1261" s="4" t="s">
        <v>4647</v>
      </c>
      <c r="J1261" s="4" t="s">
        <v>254</v>
      </c>
      <c r="K1261" s="4" t="s">
        <v>55</v>
      </c>
      <c r="L1261" s="4" t="s">
        <v>1633</v>
      </c>
      <c r="M1261" s="4" t="s">
        <v>1186</v>
      </c>
      <c r="N1261" s="5">
        <v>38905</v>
      </c>
      <c r="O1261" s="6">
        <v>41288</v>
      </c>
    </row>
    <row r="1262" spans="1:15">
      <c r="A1262" s="4">
        <f t="shared" si="19"/>
        <v>1261</v>
      </c>
      <c r="B1262" s="4" t="s">
        <v>5832</v>
      </c>
      <c r="C1262" s="4" t="s">
        <v>5833</v>
      </c>
      <c r="D1262" s="4" t="s">
        <v>5833</v>
      </c>
      <c r="E1262" s="4" t="s">
        <v>5687</v>
      </c>
      <c r="F1262" s="4" t="s">
        <v>5806</v>
      </c>
      <c r="G1262" s="4"/>
      <c r="H1262" s="4"/>
      <c r="I1262" s="4" t="s">
        <v>53</v>
      </c>
      <c r="J1262" s="4" t="s">
        <v>254</v>
      </c>
      <c r="K1262" s="4" t="s">
        <v>55</v>
      </c>
      <c r="L1262" s="4" t="s">
        <v>152</v>
      </c>
      <c r="M1262" s="4" t="s">
        <v>1341</v>
      </c>
      <c r="N1262" s="5">
        <v>41327</v>
      </c>
      <c r="O1262" s="6">
        <v>42422</v>
      </c>
    </row>
    <row r="1263" spans="1:15">
      <c r="A1263" s="4">
        <f t="shared" si="19"/>
        <v>1262</v>
      </c>
      <c r="B1263" s="4" t="s">
        <v>5832</v>
      </c>
      <c r="C1263" s="4" t="s">
        <v>5833</v>
      </c>
      <c r="D1263" s="4" t="s">
        <v>5833</v>
      </c>
      <c r="E1263" s="4" t="s">
        <v>5687</v>
      </c>
      <c r="F1263" s="4" t="s">
        <v>5812</v>
      </c>
      <c r="G1263" s="4"/>
      <c r="H1263" s="4"/>
      <c r="I1263" s="4" t="s">
        <v>977</v>
      </c>
      <c r="J1263" s="4" t="s">
        <v>1335</v>
      </c>
      <c r="K1263" s="4" t="s">
        <v>541</v>
      </c>
      <c r="L1263" s="4" t="s">
        <v>152</v>
      </c>
      <c r="M1263" s="4" t="s">
        <v>1038</v>
      </c>
      <c r="N1263" s="5">
        <v>41327</v>
      </c>
      <c r="O1263" s="6">
        <v>42422</v>
      </c>
    </row>
    <row r="1264" spans="1:15">
      <c r="A1264" s="4">
        <f t="shared" si="19"/>
        <v>1263</v>
      </c>
      <c r="B1264" s="4" t="s">
        <v>5835</v>
      </c>
      <c r="C1264" s="4" t="s">
        <v>5836</v>
      </c>
      <c r="D1264" s="4" t="s">
        <v>5837</v>
      </c>
      <c r="E1264" s="4" t="s">
        <v>5687</v>
      </c>
      <c r="F1264" s="4" t="s">
        <v>5806</v>
      </c>
      <c r="G1264" s="4" t="s">
        <v>5838</v>
      </c>
      <c r="H1264" s="4" t="s">
        <v>5839</v>
      </c>
      <c r="I1264" s="4" t="s">
        <v>1864</v>
      </c>
      <c r="J1264" s="4" t="s">
        <v>254</v>
      </c>
      <c r="K1264" s="4" t="s">
        <v>55</v>
      </c>
      <c r="L1264" s="4" t="s">
        <v>1633</v>
      </c>
      <c r="M1264" s="4" t="s">
        <v>1186</v>
      </c>
      <c r="N1264" s="5">
        <v>38905</v>
      </c>
      <c r="O1264" s="6">
        <v>41114</v>
      </c>
    </row>
    <row r="1265" spans="1:15">
      <c r="A1265" s="4">
        <f t="shared" si="19"/>
        <v>1264</v>
      </c>
      <c r="B1265" s="4" t="s">
        <v>5835</v>
      </c>
      <c r="C1265" s="4" t="s">
        <v>5836</v>
      </c>
      <c r="D1265" s="4" t="s">
        <v>5837</v>
      </c>
      <c r="E1265" s="4" t="s">
        <v>5687</v>
      </c>
      <c r="F1265" s="4" t="s">
        <v>5840</v>
      </c>
      <c r="G1265" s="4" t="s">
        <v>5838</v>
      </c>
      <c r="H1265" s="4" t="s">
        <v>5686</v>
      </c>
      <c r="I1265" s="4" t="s">
        <v>5841</v>
      </c>
      <c r="J1265" s="4" t="s">
        <v>5842</v>
      </c>
      <c r="K1265" s="4" t="s">
        <v>541</v>
      </c>
      <c r="L1265" s="4" t="s">
        <v>4520</v>
      </c>
      <c r="M1265" s="4" t="s">
        <v>1327</v>
      </c>
      <c r="N1265" s="5">
        <v>40018</v>
      </c>
      <c r="O1265" s="6">
        <v>41114</v>
      </c>
    </row>
    <row r="1266" spans="1:15">
      <c r="A1266" s="4">
        <f t="shared" si="19"/>
        <v>1265</v>
      </c>
      <c r="B1266" s="4" t="s">
        <v>5835</v>
      </c>
      <c r="C1266" s="4" t="s">
        <v>5836</v>
      </c>
      <c r="D1266" s="4" t="s">
        <v>5837</v>
      </c>
      <c r="E1266" s="4" t="s">
        <v>5687</v>
      </c>
      <c r="F1266" s="4" t="s">
        <v>5806</v>
      </c>
      <c r="G1266" s="4"/>
      <c r="H1266" s="4"/>
      <c r="I1266" s="4" t="s">
        <v>5703</v>
      </c>
      <c r="J1266" s="4" t="s">
        <v>254</v>
      </c>
      <c r="K1266" s="4" t="s">
        <v>55</v>
      </c>
      <c r="L1266" s="4" t="s">
        <v>152</v>
      </c>
      <c r="M1266" s="4" t="s">
        <v>1341</v>
      </c>
      <c r="N1266" s="5">
        <v>41108</v>
      </c>
      <c r="O1266" s="6">
        <v>42203</v>
      </c>
    </row>
    <row r="1267" spans="1:15">
      <c r="A1267" s="4">
        <f t="shared" si="19"/>
        <v>1266</v>
      </c>
      <c r="B1267" s="4" t="s">
        <v>5835</v>
      </c>
      <c r="C1267" s="4" t="s">
        <v>5836</v>
      </c>
      <c r="D1267" s="4" t="s">
        <v>5837</v>
      </c>
      <c r="E1267" s="4" t="s">
        <v>5687</v>
      </c>
      <c r="F1267" s="4" t="s">
        <v>5812</v>
      </c>
      <c r="G1267" s="4"/>
      <c r="H1267" s="4"/>
      <c r="I1267" s="4" t="s">
        <v>5703</v>
      </c>
      <c r="J1267" s="4" t="s">
        <v>150</v>
      </c>
      <c r="K1267" s="4" t="s">
        <v>541</v>
      </c>
      <c r="L1267" s="4" t="s">
        <v>152</v>
      </c>
      <c r="M1267" s="4" t="s">
        <v>1038</v>
      </c>
      <c r="N1267" s="5">
        <v>41108</v>
      </c>
      <c r="O1267" s="6">
        <v>42203</v>
      </c>
    </row>
    <row r="1268" spans="1:15">
      <c r="A1268" s="4">
        <f t="shared" si="19"/>
        <v>1267</v>
      </c>
      <c r="B1268" s="4" t="s">
        <v>5843</v>
      </c>
      <c r="C1268" s="4" t="s">
        <v>5844</v>
      </c>
      <c r="D1268" s="4" t="s">
        <v>5845</v>
      </c>
      <c r="E1268" s="4" t="s">
        <v>5687</v>
      </c>
      <c r="F1268" s="4" t="s">
        <v>5806</v>
      </c>
      <c r="G1268" s="4"/>
      <c r="H1268" s="4"/>
      <c r="I1268" s="4" t="s">
        <v>53</v>
      </c>
      <c r="J1268" s="4" t="s">
        <v>254</v>
      </c>
      <c r="K1268" s="4" t="s">
        <v>55</v>
      </c>
      <c r="L1268" s="4" t="s">
        <v>152</v>
      </c>
      <c r="M1268" s="4" t="s">
        <v>1341</v>
      </c>
      <c r="N1268" s="5">
        <v>41327</v>
      </c>
      <c r="O1268" s="6">
        <v>42422</v>
      </c>
    </row>
    <row r="1269" spans="1:15">
      <c r="A1269" s="4">
        <f t="shared" si="19"/>
        <v>1268</v>
      </c>
      <c r="B1269" s="4" t="s">
        <v>5843</v>
      </c>
      <c r="C1269" s="4" t="s">
        <v>5844</v>
      </c>
      <c r="D1269" s="4" t="s">
        <v>5845</v>
      </c>
      <c r="E1269" s="4" t="s">
        <v>5687</v>
      </c>
      <c r="F1269" s="4" t="s">
        <v>5812</v>
      </c>
      <c r="G1269" s="4"/>
      <c r="H1269" s="4"/>
      <c r="I1269" s="4" t="s">
        <v>977</v>
      </c>
      <c r="J1269" s="4" t="s">
        <v>852</v>
      </c>
      <c r="K1269" s="4" t="s">
        <v>541</v>
      </c>
      <c r="L1269" s="4" t="s">
        <v>152</v>
      </c>
      <c r="M1269" s="4" t="s">
        <v>1038</v>
      </c>
      <c r="N1269" s="5">
        <v>41327</v>
      </c>
      <c r="O1269" s="6">
        <v>42422</v>
      </c>
    </row>
    <row r="1270" spans="1:15">
      <c r="A1270" s="4">
        <f t="shared" si="19"/>
        <v>1269</v>
      </c>
      <c r="B1270" s="4" t="s">
        <v>5843</v>
      </c>
      <c r="C1270" s="4" t="s">
        <v>5844</v>
      </c>
      <c r="D1270" s="4" t="s">
        <v>5845</v>
      </c>
      <c r="E1270" s="4" t="s">
        <v>5687</v>
      </c>
      <c r="F1270" s="4" t="s">
        <v>5815</v>
      </c>
      <c r="G1270" s="4" t="s">
        <v>5844</v>
      </c>
      <c r="H1270" s="4" t="s">
        <v>5845</v>
      </c>
      <c r="I1270" s="4" t="s">
        <v>158</v>
      </c>
      <c r="J1270" s="4" t="s">
        <v>254</v>
      </c>
      <c r="K1270" s="4" t="s">
        <v>55</v>
      </c>
      <c r="L1270" s="4" t="s">
        <v>1633</v>
      </c>
      <c r="M1270" s="4" t="s">
        <v>1186</v>
      </c>
      <c r="N1270" s="5">
        <v>39100</v>
      </c>
      <c r="O1270" s="6">
        <v>41288</v>
      </c>
    </row>
    <row r="1271" spans="1:15">
      <c r="A1271" s="4">
        <f t="shared" si="19"/>
        <v>1270</v>
      </c>
      <c r="B1271" s="4" t="s">
        <v>5843</v>
      </c>
      <c r="C1271" s="4" t="s">
        <v>5844</v>
      </c>
      <c r="D1271" s="4" t="s">
        <v>5845</v>
      </c>
      <c r="E1271" s="4" t="s">
        <v>5687</v>
      </c>
      <c r="F1271" s="4" t="s">
        <v>5810</v>
      </c>
      <c r="G1271" s="4" t="s">
        <v>5844</v>
      </c>
      <c r="H1271" s="4" t="s">
        <v>5845</v>
      </c>
      <c r="I1271" s="4" t="s">
        <v>158</v>
      </c>
      <c r="J1271" s="4" t="s">
        <v>852</v>
      </c>
      <c r="K1271" s="4" t="s">
        <v>55</v>
      </c>
      <c r="L1271" s="4" t="s">
        <v>152</v>
      </c>
      <c r="M1271" s="4" t="s">
        <v>1327</v>
      </c>
      <c r="N1271" s="5">
        <v>39100</v>
      </c>
      <c r="O1271" s="6">
        <v>41288</v>
      </c>
    </row>
    <row r="1272" spans="1:15">
      <c r="A1272" s="4">
        <f t="shared" si="19"/>
        <v>1271</v>
      </c>
      <c r="B1272" s="4" t="s">
        <v>5846</v>
      </c>
      <c r="C1272" s="4" t="s">
        <v>5847</v>
      </c>
      <c r="D1272" s="4" t="s">
        <v>5848</v>
      </c>
      <c r="E1272" s="4" t="s">
        <v>5687</v>
      </c>
      <c r="F1272" s="4" t="s">
        <v>5815</v>
      </c>
      <c r="G1272" s="4" t="s">
        <v>5847</v>
      </c>
      <c r="H1272" s="4" t="s">
        <v>5848</v>
      </c>
      <c r="I1272" s="4" t="s">
        <v>158</v>
      </c>
      <c r="J1272" s="4" t="s">
        <v>254</v>
      </c>
      <c r="K1272" s="4" t="s">
        <v>55</v>
      </c>
      <c r="L1272" s="4" t="s">
        <v>1633</v>
      </c>
      <c r="M1272" s="4" t="s">
        <v>1186</v>
      </c>
      <c r="N1272" s="5">
        <v>39100</v>
      </c>
      <c r="O1272" s="6">
        <v>40196</v>
      </c>
    </row>
    <row r="1273" spans="1:15">
      <c r="A1273" s="4">
        <f t="shared" si="19"/>
        <v>1272</v>
      </c>
      <c r="B1273" s="4" t="s">
        <v>5846</v>
      </c>
      <c r="C1273" s="4" t="s">
        <v>5847</v>
      </c>
      <c r="D1273" s="4" t="s">
        <v>5848</v>
      </c>
      <c r="E1273" s="4" t="s">
        <v>5687</v>
      </c>
      <c r="F1273" s="4" t="s">
        <v>5810</v>
      </c>
      <c r="G1273" s="4" t="s">
        <v>5847</v>
      </c>
      <c r="H1273" s="4" t="s">
        <v>5848</v>
      </c>
      <c r="I1273" s="4" t="s">
        <v>158</v>
      </c>
      <c r="J1273" s="4" t="s">
        <v>852</v>
      </c>
      <c r="K1273" s="4" t="s">
        <v>55</v>
      </c>
      <c r="L1273" s="4" t="s">
        <v>152</v>
      </c>
      <c r="M1273" s="4" t="s">
        <v>1327</v>
      </c>
      <c r="N1273" s="5">
        <v>39100</v>
      </c>
      <c r="O1273" s="6">
        <v>40196</v>
      </c>
    </row>
    <row r="1274" spans="1:15">
      <c r="A1274" s="4">
        <f t="shared" si="19"/>
        <v>1273</v>
      </c>
      <c r="B1274" s="4" t="s">
        <v>5846</v>
      </c>
      <c r="C1274" s="4" t="s">
        <v>5847</v>
      </c>
      <c r="D1274" s="4" t="s">
        <v>5848</v>
      </c>
      <c r="E1274" s="4" t="s">
        <v>5687</v>
      </c>
      <c r="F1274" s="4" t="s">
        <v>5806</v>
      </c>
      <c r="G1274" s="4"/>
      <c r="H1274" s="4"/>
      <c r="I1274" s="4" t="s">
        <v>178</v>
      </c>
      <c r="J1274" s="4" t="s">
        <v>254</v>
      </c>
      <c r="K1274" s="4" t="s">
        <v>541</v>
      </c>
      <c r="L1274" s="4" t="s">
        <v>152</v>
      </c>
      <c r="M1274" s="4" t="s">
        <v>1341</v>
      </c>
      <c r="N1274" s="5">
        <v>41256</v>
      </c>
      <c r="O1274" s="6">
        <v>42351</v>
      </c>
    </row>
    <row r="1275" spans="1:15">
      <c r="A1275" s="4">
        <f t="shared" si="19"/>
        <v>1274</v>
      </c>
      <c r="B1275" s="4" t="s">
        <v>5846</v>
      </c>
      <c r="C1275" s="4" t="s">
        <v>5847</v>
      </c>
      <c r="D1275" s="4" t="s">
        <v>5848</v>
      </c>
      <c r="E1275" s="4" t="s">
        <v>5687</v>
      </c>
      <c r="F1275" s="4" t="s">
        <v>5812</v>
      </c>
      <c r="G1275" s="4"/>
      <c r="H1275" s="4"/>
      <c r="I1275" s="4" t="s">
        <v>267</v>
      </c>
      <c r="J1275" s="4" t="s">
        <v>852</v>
      </c>
      <c r="K1275" s="4" t="s">
        <v>541</v>
      </c>
      <c r="L1275" s="4" t="s">
        <v>152</v>
      </c>
      <c r="M1275" s="4" t="s">
        <v>1038</v>
      </c>
      <c r="N1275" s="5">
        <v>41256</v>
      </c>
      <c r="O1275" s="6">
        <v>42351</v>
      </c>
    </row>
    <row r="1276" spans="1:15">
      <c r="A1276" s="4">
        <f t="shared" si="19"/>
        <v>1275</v>
      </c>
      <c r="B1276" s="4" t="s">
        <v>5849</v>
      </c>
      <c r="C1276" s="4" t="s">
        <v>5850</v>
      </c>
      <c r="D1276" s="4" t="s">
        <v>5850</v>
      </c>
      <c r="E1276" s="4" t="s">
        <v>5687</v>
      </c>
      <c r="F1276" s="4" t="s">
        <v>5806</v>
      </c>
      <c r="G1276" s="4" t="s">
        <v>5851</v>
      </c>
      <c r="H1276" s="4" t="s">
        <v>5279</v>
      </c>
      <c r="I1276" s="4" t="s">
        <v>4628</v>
      </c>
      <c r="J1276" s="4" t="s">
        <v>254</v>
      </c>
      <c r="K1276" s="4" t="s">
        <v>55</v>
      </c>
      <c r="L1276" s="4" t="s">
        <v>152</v>
      </c>
      <c r="M1276" s="4" t="s">
        <v>1186</v>
      </c>
      <c r="N1276" s="5">
        <v>38806</v>
      </c>
      <c r="O1276" s="6">
        <v>40995</v>
      </c>
    </row>
    <row r="1277" spans="1:15">
      <c r="A1277" s="4">
        <f t="shared" si="19"/>
        <v>1276</v>
      </c>
      <c r="B1277" s="4" t="s">
        <v>5849</v>
      </c>
      <c r="C1277" s="4" t="s">
        <v>5850</v>
      </c>
      <c r="D1277" s="4" t="s">
        <v>5850</v>
      </c>
      <c r="E1277" s="4" t="s">
        <v>5687</v>
      </c>
      <c r="F1277" s="4" t="s">
        <v>5852</v>
      </c>
      <c r="G1277" s="4"/>
      <c r="H1277" s="4"/>
      <c r="I1277" s="4" t="s">
        <v>740</v>
      </c>
      <c r="J1277" s="4" t="s">
        <v>1063</v>
      </c>
      <c r="K1277" s="4" t="s">
        <v>899</v>
      </c>
      <c r="L1277" s="4" t="s">
        <v>96</v>
      </c>
      <c r="M1277" s="4" t="s">
        <v>5853</v>
      </c>
      <c r="N1277" s="5">
        <v>40991</v>
      </c>
      <c r="O1277" s="6">
        <v>42086</v>
      </c>
    </row>
    <row r="1278" spans="1:15">
      <c r="A1278" s="4">
        <f t="shared" si="19"/>
        <v>1277</v>
      </c>
      <c r="B1278" s="4" t="s">
        <v>5849</v>
      </c>
      <c r="C1278" s="4" t="s">
        <v>5850</v>
      </c>
      <c r="D1278" s="4" t="s">
        <v>5850</v>
      </c>
      <c r="E1278" s="4" t="s">
        <v>5687</v>
      </c>
      <c r="F1278" s="4" t="s">
        <v>5806</v>
      </c>
      <c r="G1278" s="4"/>
      <c r="H1278" s="4"/>
      <c r="I1278" s="4" t="s">
        <v>31</v>
      </c>
      <c r="J1278" s="4" t="s">
        <v>254</v>
      </c>
      <c r="K1278" s="4" t="s">
        <v>55</v>
      </c>
      <c r="L1278" s="4" t="s">
        <v>152</v>
      </c>
      <c r="M1278" s="4" t="s">
        <v>1186</v>
      </c>
      <c r="N1278" s="5">
        <v>40991</v>
      </c>
      <c r="O1278" s="6">
        <v>42086</v>
      </c>
    </row>
    <row r="1279" spans="1:15">
      <c r="A1279" s="4">
        <f t="shared" si="19"/>
        <v>1278</v>
      </c>
      <c r="B1279" s="4" t="s">
        <v>5854</v>
      </c>
      <c r="C1279" s="4" t="s">
        <v>5855</v>
      </c>
      <c r="D1279" s="4" t="s">
        <v>5856</v>
      </c>
      <c r="E1279" s="4" t="s">
        <v>5687</v>
      </c>
      <c r="F1279" s="4" t="s">
        <v>5806</v>
      </c>
      <c r="G1279" s="4" t="s">
        <v>5855</v>
      </c>
      <c r="H1279" s="4" t="s">
        <v>5856</v>
      </c>
      <c r="I1279" s="4" t="s">
        <v>158</v>
      </c>
      <c r="J1279" s="4" t="s">
        <v>254</v>
      </c>
      <c r="K1279" s="4" t="s">
        <v>55</v>
      </c>
      <c r="L1279" s="4" t="s">
        <v>1633</v>
      </c>
      <c r="M1279" s="4" t="s">
        <v>1186</v>
      </c>
      <c r="N1279" s="5">
        <v>39248</v>
      </c>
      <c r="O1279" s="6">
        <v>40344</v>
      </c>
    </row>
    <row r="1280" spans="1:15">
      <c r="A1280" s="4">
        <f t="shared" si="19"/>
        <v>1279</v>
      </c>
      <c r="B1280" s="4" t="s">
        <v>5854</v>
      </c>
      <c r="C1280" s="4" t="s">
        <v>5855</v>
      </c>
      <c r="D1280" s="4" t="s">
        <v>5856</v>
      </c>
      <c r="E1280" s="4" t="s">
        <v>5687</v>
      </c>
      <c r="F1280" s="4" t="s">
        <v>5857</v>
      </c>
      <c r="G1280" s="4" t="s">
        <v>5855</v>
      </c>
      <c r="H1280" s="4" t="s">
        <v>5856</v>
      </c>
      <c r="I1280" s="4" t="s">
        <v>158</v>
      </c>
      <c r="J1280" s="4" t="s">
        <v>852</v>
      </c>
      <c r="K1280" s="4" t="s">
        <v>55</v>
      </c>
      <c r="L1280" s="4" t="s">
        <v>152</v>
      </c>
      <c r="M1280" s="4" t="s">
        <v>1327</v>
      </c>
      <c r="N1280" s="5">
        <v>39248</v>
      </c>
      <c r="O1280" s="6">
        <v>40344</v>
      </c>
    </row>
    <row r="1281" spans="1:15">
      <c r="A1281" s="4">
        <f t="shared" si="19"/>
        <v>1280</v>
      </c>
      <c r="B1281" s="4" t="s">
        <v>5858</v>
      </c>
      <c r="C1281" s="4" t="s">
        <v>5859</v>
      </c>
      <c r="D1281" s="4" t="s">
        <v>5777</v>
      </c>
      <c r="E1281" s="4" t="s">
        <v>5687</v>
      </c>
      <c r="F1281" s="4" t="s">
        <v>5815</v>
      </c>
      <c r="G1281" s="4" t="s">
        <v>5859</v>
      </c>
      <c r="H1281" s="4" t="s">
        <v>5777</v>
      </c>
      <c r="I1281" s="4" t="s">
        <v>5167</v>
      </c>
      <c r="J1281" s="4" t="s">
        <v>254</v>
      </c>
      <c r="K1281" s="4" t="s">
        <v>55</v>
      </c>
      <c r="L1281" s="4" t="s">
        <v>1633</v>
      </c>
      <c r="M1281" s="4" t="s">
        <v>1186</v>
      </c>
      <c r="N1281" s="5">
        <v>39059</v>
      </c>
      <c r="O1281" s="6">
        <v>41334</v>
      </c>
    </row>
    <row r="1282" spans="1:15">
      <c r="A1282" s="4">
        <f t="shared" si="19"/>
        <v>1281</v>
      </c>
      <c r="B1282" s="4" t="s">
        <v>5858</v>
      </c>
      <c r="C1282" s="4" t="s">
        <v>5859</v>
      </c>
      <c r="D1282" s="4" t="s">
        <v>5777</v>
      </c>
      <c r="E1282" s="4" t="s">
        <v>5687</v>
      </c>
      <c r="F1282" s="4" t="s">
        <v>5810</v>
      </c>
      <c r="G1282" s="4" t="s">
        <v>5859</v>
      </c>
      <c r="H1282" s="4" t="s">
        <v>5777</v>
      </c>
      <c r="I1282" s="4" t="s">
        <v>5167</v>
      </c>
      <c r="J1282" s="4" t="s">
        <v>852</v>
      </c>
      <c r="K1282" s="4" t="s">
        <v>55</v>
      </c>
      <c r="L1282" s="4" t="s">
        <v>152</v>
      </c>
      <c r="M1282" s="4" t="s">
        <v>1327</v>
      </c>
      <c r="N1282" s="5">
        <v>39059</v>
      </c>
      <c r="O1282" s="6">
        <v>41334</v>
      </c>
    </row>
    <row r="1283" spans="1:15">
      <c r="A1283" s="4">
        <f t="shared" si="19"/>
        <v>1282</v>
      </c>
      <c r="B1283" s="4" t="s">
        <v>5858</v>
      </c>
      <c r="C1283" s="4" t="s">
        <v>5859</v>
      </c>
      <c r="D1283" s="4" t="s">
        <v>5777</v>
      </c>
      <c r="E1283" s="4" t="s">
        <v>5687</v>
      </c>
      <c r="F1283" s="4" t="s">
        <v>5806</v>
      </c>
      <c r="G1283" s="4"/>
      <c r="H1283" s="4"/>
      <c r="I1283" s="4" t="s">
        <v>178</v>
      </c>
      <c r="J1283" s="4" t="s">
        <v>254</v>
      </c>
      <c r="K1283" s="4" t="s">
        <v>55</v>
      </c>
      <c r="L1283" s="4" t="s">
        <v>152</v>
      </c>
      <c r="M1283" s="4" t="s">
        <v>1341</v>
      </c>
      <c r="N1283" s="5">
        <v>41388</v>
      </c>
      <c r="O1283" s="6">
        <v>42484</v>
      </c>
    </row>
    <row r="1284" spans="1:15">
      <c r="A1284" s="4">
        <f t="shared" si="19"/>
        <v>1283</v>
      </c>
      <c r="B1284" s="4" t="s">
        <v>5858</v>
      </c>
      <c r="C1284" s="4" t="s">
        <v>5859</v>
      </c>
      <c r="D1284" s="4" t="s">
        <v>5777</v>
      </c>
      <c r="E1284" s="4" t="s">
        <v>5687</v>
      </c>
      <c r="F1284" s="4" t="s">
        <v>5812</v>
      </c>
      <c r="G1284" s="4"/>
      <c r="H1284" s="4"/>
      <c r="I1284" s="4" t="s">
        <v>178</v>
      </c>
      <c r="J1284" s="4" t="s">
        <v>852</v>
      </c>
      <c r="K1284" s="4" t="s">
        <v>541</v>
      </c>
      <c r="L1284" s="4" t="s">
        <v>152</v>
      </c>
      <c r="M1284" s="4" t="s">
        <v>1038</v>
      </c>
      <c r="N1284" s="5">
        <v>41388</v>
      </c>
      <c r="O1284" s="6">
        <v>42484</v>
      </c>
    </row>
    <row r="1285" spans="1:15">
      <c r="A1285" s="4">
        <f t="shared" si="19"/>
        <v>1284</v>
      </c>
      <c r="B1285" s="4" t="s">
        <v>5860</v>
      </c>
      <c r="C1285" s="4" t="s">
        <v>5861</v>
      </c>
      <c r="D1285" s="4" t="s">
        <v>5777</v>
      </c>
      <c r="E1285" s="4" t="s">
        <v>5687</v>
      </c>
      <c r="F1285" s="4" t="s">
        <v>5715</v>
      </c>
      <c r="G1285" s="4"/>
      <c r="H1285" s="4"/>
      <c r="I1285" s="4" t="s">
        <v>142</v>
      </c>
      <c r="J1285" s="4" t="s">
        <v>150</v>
      </c>
      <c r="K1285" s="4" t="s">
        <v>126</v>
      </c>
      <c r="L1285" s="4" t="s">
        <v>600</v>
      </c>
      <c r="M1285" s="4"/>
      <c r="N1285" s="5">
        <v>40823</v>
      </c>
      <c r="O1285" s="6">
        <v>41919</v>
      </c>
    </row>
    <row r="1286" spans="1:15">
      <c r="A1286" s="4">
        <f t="shared" si="19"/>
        <v>1285</v>
      </c>
      <c r="B1286" s="4" t="s">
        <v>5860</v>
      </c>
      <c r="C1286" s="4" t="s">
        <v>5861</v>
      </c>
      <c r="D1286" s="4" t="s">
        <v>5777</v>
      </c>
      <c r="E1286" s="4" t="s">
        <v>5687</v>
      </c>
      <c r="F1286" s="4" t="s">
        <v>5714</v>
      </c>
      <c r="G1286" s="4"/>
      <c r="H1286" s="4"/>
      <c r="I1286" s="4" t="s">
        <v>142</v>
      </c>
      <c r="J1286" s="4" t="s">
        <v>150</v>
      </c>
      <c r="K1286" s="4" t="s">
        <v>126</v>
      </c>
      <c r="L1286" s="4" t="s">
        <v>152</v>
      </c>
      <c r="M1286" s="4" t="s">
        <v>5698</v>
      </c>
      <c r="N1286" s="5">
        <v>40823</v>
      </c>
      <c r="O1286" s="6">
        <v>41919</v>
      </c>
    </row>
    <row r="1287" spans="1:15">
      <c r="A1287" s="4">
        <f t="shared" si="19"/>
        <v>1286</v>
      </c>
      <c r="B1287" s="4" t="s">
        <v>5860</v>
      </c>
      <c r="C1287" s="4" t="s">
        <v>5861</v>
      </c>
      <c r="D1287" s="4" t="s">
        <v>5777</v>
      </c>
      <c r="E1287" s="4" t="s">
        <v>5687</v>
      </c>
      <c r="F1287" s="4" t="s">
        <v>5009</v>
      </c>
      <c r="G1287" s="4"/>
      <c r="H1287" s="4"/>
      <c r="I1287" s="4" t="s">
        <v>142</v>
      </c>
      <c r="J1287" s="4" t="s">
        <v>1400</v>
      </c>
      <c r="K1287" s="4" t="s">
        <v>1401</v>
      </c>
      <c r="L1287" s="4" t="s">
        <v>5716</v>
      </c>
      <c r="M1287" s="4"/>
      <c r="N1287" s="5">
        <v>40823</v>
      </c>
      <c r="O1287" s="6">
        <v>41919</v>
      </c>
    </row>
    <row r="1288" spans="1:15">
      <c r="A1288" s="4">
        <f t="shared" si="19"/>
        <v>1287</v>
      </c>
      <c r="B1288" s="4" t="s">
        <v>5862</v>
      </c>
      <c r="C1288" s="4" t="s">
        <v>5863</v>
      </c>
      <c r="D1288" s="4" t="s">
        <v>5864</v>
      </c>
      <c r="E1288" s="4" t="s">
        <v>5687</v>
      </c>
      <c r="F1288" s="4" t="s">
        <v>5806</v>
      </c>
      <c r="G1288" s="4" t="s">
        <v>5863</v>
      </c>
      <c r="H1288" s="4" t="s">
        <v>5864</v>
      </c>
      <c r="I1288" s="4" t="s">
        <v>904</v>
      </c>
      <c r="J1288" s="4" t="s">
        <v>254</v>
      </c>
      <c r="K1288" s="4" t="s">
        <v>55</v>
      </c>
      <c r="L1288" s="4" t="s">
        <v>1633</v>
      </c>
      <c r="M1288" s="4" t="s">
        <v>1186</v>
      </c>
      <c r="N1288" s="5">
        <v>39016</v>
      </c>
      <c r="O1288" s="6">
        <v>41422</v>
      </c>
    </row>
    <row r="1289" spans="1:15">
      <c r="A1289" s="4">
        <f t="shared" si="19"/>
        <v>1288</v>
      </c>
      <c r="B1289" s="4" t="s">
        <v>5862</v>
      </c>
      <c r="C1289" s="4" t="s">
        <v>5863</v>
      </c>
      <c r="D1289" s="4" t="s">
        <v>5864</v>
      </c>
      <c r="E1289" s="4" t="s">
        <v>5687</v>
      </c>
      <c r="F1289" s="4" t="s">
        <v>5810</v>
      </c>
      <c r="G1289" s="4" t="s">
        <v>5863</v>
      </c>
      <c r="H1289" s="4" t="s">
        <v>5864</v>
      </c>
      <c r="I1289" s="4" t="s">
        <v>158</v>
      </c>
      <c r="J1289" s="4" t="s">
        <v>852</v>
      </c>
      <c r="K1289" s="4" t="s">
        <v>55</v>
      </c>
      <c r="L1289" s="4" t="s">
        <v>152</v>
      </c>
      <c r="M1289" s="4" t="s">
        <v>1327</v>
      </c>
      <c r="N1289" s="5">
        <v>39016</v>
      </c>
      <c r="O1289" s="6">
        <v>41422</v>
      </c>
    </row>
    <row r="1290" spans="1:15">
      <c r="A1290" s="4">
        <f t="shared" si="19"/>
        <v>1289</v>
      </c>
      <c r="B1290" s="4" t="s">
        <v>5862</v>
      </c>
      <c r="C1290" s="4" t="s">
        <v>5863</v>
      </c>
      <c r="D1290" s="4" t="s">
        <v>5864</v>
      </c>
      <c r="E1290" s="4" t="s">
        <v>5687</v>
      </c>
      <c r="F1290" s="4" t="s">
        <v>5806</v>
      </c>
      <c r="G1290" s="4"/>
      <c r="H1290" s="4"/>
      <c r="I1290" s="4" t="s">
        <v>5703</v>
      </c>
      <c r="J1290" s="4" t="s">
        <v>254</v>
      </c>
      <c r="K1290" s="4" t="s">
        <v>55</v>
      </c>
      <c r="L1290" s="4" t="s">
        <v>152</v>
      </c>
      <c r="M1290" s="4" t="s">
        <v>1341</v>
      </c>
      <c r="N1290" s="5">
        <v>41388</v>
      </c>
      <c r="O1290" s="6">
        <v>42484</v>
      </c>
    </row>
    <row r="1291" spans="1:15">
      <c r="A1291" s="4">
        <f t="shared" si="19"/>
        <v>1290</v>
      </c>
      <c r="B1291" s="4" t="s">
        <v>5862</v>
      </c>
      <c r="C1291" s="4" t="s">
        <v>5863</v>
      </c>
      <c r="D1291" s="4" t="s">
        <v>5864</v>
      </c>
      <c r="E1291" s="4" t="s">
        <v>5687</v>
      </c>
      <c r="F1291" s="4" t="s">
        <v>5812</v>
      </c>
      <c r="G1291" s="4"/>
      <c r="H1291" s="4"/>
      <c r="I1291" s="4" t="s">
        <v>53</v>
      </c>
      <c r="J1291" s="4" t="s">
        <v>852</v>
      </c>
      <c r="K1291" s="4" t="s">
        <v>541</v>
      </c>
      <c r="L1291" s="4" t="s">
        <v>152</v>
      </c>
      <c r="M1291" s="4" t="s">
        <v>1038</v>
      </c>
      <c r="N1291" s="5">
        <v>41388</v>
      </c>
      <c r="O1291" s="6">
        <v>42484</v>
      </c>
    </row>
    <row r="1292" spans="1:15">
      <c r="A1292" s="4">
        <f t="shared" si="19"/>
        <v>1291</v>
      </c>
      <c r="B1292" s="4" t="s">
        <v>5865</v>
      </c>
      <c r="C1292" s="4" t="s">
        <v>5866</v>
      </c>
      <c r="D1292" s="4" t="s">
        <v>5866</v>
      </c>
      <c r="E1292" s="4" t="s">
        <v>5687</v>
      </c>
      <c r="F1292" s="4" t="s">
        <v>5815</v>
      </c>
      <c r="G1292" s="4" t="s">
        <v>5866</v>
      </c>
      <c r="H1292" s="4" t="s">
        <v>5866</v>
      </c>
      <c r="I1292" s="4" t="s">
        <v>158</v>
      </c>
      <c r="J1292" s="4" t="s">
        <v>254</v>
      </c>
      <c r="K1292" s="4" t="s">
        <v>55</v>
      </c>
      <c r="L1292" s="4" t="s">
        <v>1633</v>
      </c>
      <c r="M1292" s="4" t="s">
        <v>1186</v>
      </c>
      <c r="N1292" s="5">
        <v>39100</v>
      </c>
      <c r="O1292" s="6">
        <v>40196</v>
      </c>
    </row>
    <row r="1293" spans="1:15">
      <c r="A1293" s="4">
        <f t="shared" si="19"/>
        <v>1292</v>
      </c>
      <c r="B1293" s="4" t="s">
        <v>5865</v>
      </c>
      <c r="C1293" s="4" t="s">
        <v>5866</v>
      </c>
      <c r="D1293" s="4" t="s">
        <v>5866</v>
      </c>
      <c r="E1293" s="4" t="s">
        <v>5687</v>
      </c>
      <c r="F1293" s="4" t="s">
        <v>5810</v>
      </c>
      <c r="G1293" s="4" t="s">
        <v>5866</v>
      </c>
      <c r="H1293" s="4" t="s">
        <v>5866</v>
      </c>
      <c r="I1293" s="4" t="s">
        <v>158</v>
      </c>
      <c r="J1293" s="4" t="s">
        <v>852</v>
      </c>
      <c r="K1293" s="4" t="s">
        <v>55</v>
      </c>
      <c r="L1293" s="4" t="s">
        <v>152</v>
      </c>
      <c r="M1293" s="4" t="s">
        <v>1327</v>
      </c>
      <c r="N1293" s="5">
        <v>39100</v>
      </c>
      <c r="O1293" s="6">
        <v>40196</v>
      </c>
    </row>
    <row r="1294" spans="1:15">
      <c r="A1294" s="4">
        <f t="shared" si="19"/>
        <v>1293</v>
      </c>
      <c r="B1294" s="4" t="s">
        <v>5865</v>
      </c>
      <c r="C1294" s="4" t="s">
        <v>5866</v>
      </c>
      <c r="D1294" s="4" t="s">
        <v>5866</v>
      </c>
      <c r="E1294" s="4" t="s">
        <v>5687</v>
      </c>
      <c r="F1294" s="4" t="s">
        <v>5867</v>
      </c>
      <c r="G1294" s="4"/>
      <c r="H1294" s="4"/>
      <c r="I1294" s="4" t="s">
        <v>178</v>
      </c>
      <c r="J1294" s="4" t="s">
        <v>254</v>
      </c>
      <c r="K1294" s="4" t="s">
        <v>541</v>
      </c>
      <c r="L1294" s="4" t="s">
        <v>152</v>
      </c>
      <c r="M1294" s="4" t="s">
        <v>1186</v>
      </c>
      <c r="N1294" s="5">
        <v>41211</v>
      </c>
      <c r="O1294" s="6">
        <v>42306</v>
      </c>
    </row>
    <row r="1295" spans="1:15">
      <c r="A1295" s="4">
        <f t="shared" si="19"/>
        <v>1294</v>
      </c>
      <c r="B1295" s="4" t="s">
        <v>5865</v>
      </c>
      <c r="C1295" s="4" t="s">
        <v>5866</v>
      </c>
      <c r="D1295" s="4" t="s">
        <v>5866</v>
      </c>
      <c r="E1295" s="4" t="s">
        <v>5687</v>
      </c>
      <c r="F1295" s="4" t="s">
        <v>5827</v>
      </c>
      <c r="G1295" s="4"/>
      <c r="H1295" s="4"/>
      <c r="I1295" s="4" t="s">
        <v>53</v>
      </c>
      <c r="J1295" s="4" t="s">
        <v>150</v>
      </c>
      <c r="K1295" s="4" t="s">
        <v>541</v>
      </c>
      <c r="L1295" s="4" t="s">
        <v>152</v>
      </c>
      <c r="M1295" s="4" t="s">
        <v>1038</v>
      </c>
      <c r="N1295" s="5">
        <v>41211</v>
      </c>
      <c r="O1295" s="6">
        <v>42306</v>
      </c>
    </row>
    <row r="1296" spans="1:15">
      <c r="A1296" s="4">
        <f t="shared" si="19"/>
        <v>1295</v>
      </c>
      <c r="B1296" s="4" t="s">
        <v>5868</v>
      </c>
      <c r="C1296" s="4" t="s">
        <v>5869</v>
      </c>
      <c r="D1296" s="4" t="s">
        <v>5869</v>
      </c>
      <c r="E1296" s="4" t="s">
        <v>5687</v>
      </c>
      <c r="F1296" s="4" t="s">
        <v>5815</v>
      </c>
      <c r="G1296" s="4" t="s">
        <v>5869</v>
      </c>
      <c r="H1296" s="4" t="s">
        <v>5869</v>
      </c>
      <c r="I1296" s="4" t="s">
        <v>5167</v>
      </c>
      <c r="J1296" s="4" t="s">
        <v>254</v>
      </c>
      <c r="K1296" s="4" t="s">
        <v>55</v>
      </c>
      <c r="L1296" s="4" t="s">
        <v>1633</v>
      </c>
      <c r="M1296" s="4" t="s">
        <v>1186</v>
      </c>
      <c r="N1296" s="5">
        <v>39059</v>
      </c>
      <c r="O1296" s="6">
        <v>41288</v>
      </c>
    </row>
    <row r="1297" spans="1:15">
      <c r="A1297" s="4">
        <f t="shared" si="19"/>
        <v>1296</v>
      </c>
      <c r="B1297" s="4" t="s">
        <v>5868</v>
      </c>
      <c r="C1297" s="4" t="s">
        <v>5869</v>
      </c>
      <c r="D1297" s="4" t="s">
        <v>5869</v>
      </c>
      <c r="E1297" s="4" t="s">
        <v>5687</v>
      </c>
      <c r="F1297" s="4" t="s">
        <v>5810</v>
      </c>
      <c r="G1297" s="4" t="s">
        <v>5869</v>
      </c>
      <c r="H1297" s="4" t="s">
        <v>5869</v>
      </c>
      <c r="I1297" s="4" t="s">
        <v>5167</v>
      </c>
      <c r="J1297" s="4" t="s">
        <v>852</v>
      </c>
      <c r="K1297" s="4" t="s">
        <v>55</v>
      </c>
      <c r="L1297" s="4" t="s">
        <v>152</v>
      </c>
      <c r="M1297" s="4" t="s">
        <v>1327</v>
      </c>
      <c r="N1297" s="5">
        <v>39059</v>
      </c>
      <c r="O1297" s="6">
        <v>41288</v>
      </c>
    </row>
    <row r="1298" spans="1:15">
      <c r="A1298" s="4">
        <f t="shared" si="19"/>
        <v>1297</v>
      </c>
      <c r="B1298" s="4" t="s">
        <v>5868</v>
      </c>
      <c r="C1298" s="4" t="s">
        <v>5869</v>
      </c>
      <c r="D1298" s="4" t="s">
        <v>5869</v>
      </c>
      <c r="E1298" s="4" t="s">
        <v>5687</v>
      </c>
      <c r="F1298" s="4" t="s">
        <v>5806</v>
      </c>
      <c r="G1298" s="4"/>
      <c r="H1298" s="4"/>
      <c r="I1298" s="4" t="s">
        <v>178</v>
      </c>
      <c r="J1298" s="4" t="s">
        <v>254</v>
      </c>
      <c r="K1298" s="4" t="s">
        <v>541</v>
      </c>
      <c r="L1298" s="4" t="s">
        <v>152</v>
      </c>
      <c r="M1298" s="4" t="s">
        <v>1186</v>
      </c>
      <c r="N1298" s="5">
        <v>41327</v>
      </c>
      <c r="O1298" s="6">
        <v>42422</v>
      </c>
    </row>
    <row r="1299" spans="1:15">
      <c r="A1299" s="4">
        <f t="shared" ref="A1299:A1362" si="20">A1298+1</f>
        <v>1298</v>
      </c>
      <c r="B1299" s="4" t="s">
        <v>5868</v>
      </c>
      <c r="C1299" s="4" t="s">
        <v>5869</v>
      </c>
      <c r="D1299" s="4" t="s">
        <v>5869</v>
      </c>
      <c r="E1299" s="4" t="s">
        <v>5687</v>
      </c>
      <c r="F1299" s="4" t="s">
        <v>5812</v>
      </c>
      <c r="G1299" s="4"/>
      <c r="H1299" s="4"/>
      <c r="I1299" s="4" t="s">
        <v>5703</v>
      </c>
      <c r="J1299" s="4" t="s">
        <v>852</v>
      </c>
      <c r="K1299" s="4" t="s">
        <v>541</v>
      </c>
      <c r="L1299" s="4" t="s">
        <v>152</v>
      </c>
      <c r="M1299" s="4" t="s">
        <v>1136</v>
      </c>
      <c r="N1299" s="5">
        <v>41327</v>
      </c>
      <c r="O1299" s="6">
        <v>42422</v>
      </c>
    </row>
    <row r="1300" spans="1:15">
      <c r="A1300" s="4">
        <f t="shared" si="20"/>
        <v>1299</v>
      </c>
      <c r="B1300" s="4" t="s">
        <v>5870</v>
      </c>
      <c r="C1300" s="4" t="s">
        <v>5871</v>
      </c>
      <c r="D1300" s="4" t="s">
        <v>5872</v>
      </c>
      <c r="E1300" s="4" t="s">
        <v>5687</v>
      </c>
      <c r="F1300" s="4" t="s">
        <v>5815</v>
      </c>
      <c r="G1300" s="4" t="s">
        <v>5871</v>
      </c>
      <c r="H1300" s="4" t="s">
        <v>5872</v>
      </c>
      <c r="I1300" s="4" t="s">
        <v>158</v>
      </c>
      <c r="J1300" s="4" t="s">
        <v>254</v>
      </c>
      <c r="K1300" s="4" t="s">
        <v>55</v>
      </c>
      <c r="L1300" s="4" t="s">
        <v>1633</v>
      </c>
      <c r="M1300" s="4" t="s">
        <v>1186</v>
      </c>
      <c r="N1300" s="5">
        <v>39100</v>
      </c>
      <c r="O1300" s="6">
        <v>40196</v>
      </c>
    </row>
    <row r="1301" spans="1:15">
      <c r="A1301" s="4">
        <f t="shared" si="20"/>
        <v>1300</v>
      </c>
      <c r="B1301" s="4" t="s">
        <v>5870</v>
      </c>
      <c r="C1301" s="4" t="s">
        <v>5871</v>
      </c>
      <c r="D1301" s="4" t="s">
        <v>5872</v>
      </c>
      <c r="E1301" s="4" t="s">
        <v>5687</v>
      </c>
      <c r="F1301" s="4" t="s">
        <v>5810</v>
      </c>
      <c r="G1301" s="4" t="s">
        <v>5871</v>
      </c>
      <c r="H1301" s="4" t="s">
        <v>5872</v>
      </c>
      <c r="I1301" s="4" t="s">
        <v>158</v>
      </c>
      <c r="J1301" s="4" t="s">
        <v>852</v>
      </c>
      <c r="K1301" s="4" t="s">
        <v>55</v>
      </c>
      <c r="L1301" s="4" t="s">
        <v>152</v>
      </c>
      <c r="M1301" s="4" t="s">
        <v>1327</v>
      </c>
      <c r="N1301" s="5">
        <v>39100</v>
      </c>
      <c r="O1301" s="6">
        <v>40196</v>
      </c>
    </row>
    <row r="1302" spans="1:15">
      <c r="A1302" s="4">
        <f t="shared" si="20"/>
        <v>1301</v>
      </c>
      <c r="B1302" s="4" t="s">
        <v>5870</v>
      </c>
      <c r="C1302" s="4" t="s">
        <v>5871</v>
      </c>
      <c r="D1302" s="4" t="s">
        <v>5872</v>
      </c>
      <c r="E1302" s="4" t="s">
        <v>5687</v>
      </c>
      <c r="F1302" s="4" t="s">
        <v>5852</v>
      </c>
      <c r="G1302" s="4"/>
      <c r="H1302" s="4"/>
      <c r="I1302" s="4" t="s">
        <v>5873</v>
      </c>
      <c r="J1302" s="4" t="s">
        <v>1306</v>
      </c>
      <c r="K1302" s="4" t="s">
        <v>1223</v>
      </c>
      <c r="L1302" s="4" t="s">
        <v>96</v>
      </c>
      <c r="M1302" s="4" t="s">
        <v>5874</v>
      </c>
      <c r="N1302" s="5">
        <v>41535</v>
      </c>
      <c r="O1302" s="6">
        <v>42631</v>
      </c>
    </row>
    <row r="1303" spans="1:15">
      <c r="A1303" s="4">
        <f t="shared" si="20"/>
        <v>1302</v>
      </c>
      <c r="B1303" s="4" t="s">
        <v>5875</v>
      </c>
      <c r="C1303" s="4" t="s">
        <v>5876</v>
      </c>
      <c r="D1303" s="4" t="s">
        <v>5876</v>
      </c>
      <c r="E1303" s="4" t="s">
        <v>5687</v>
      </c>
      <c r="F1303" s="4" t="s">
        <v>5806</v>
      </c>
      <c r="G1303" s="4" t="s">
        <v>5876</v>
      </c>
      <c r="H1303" s="4" t="s">
        <v>5686</v>
      </c>
      <c r="I1303" s="4" t="s">
        <v>4628</v>
      </c>
      <c r="J1303" s="4" t="s">
        <v>254</v>
      </c>
      <c r="K1303" s="4" t="s">
        <v>55</v>
      </c>
      <c r="L1303" s="4" t="s">
        <v>152</v>
      </c>
      <c r="M1303" s="4" t="s">
        <v>1186</v>
      </c>
      <c r="N1303" s="5">
        <v>38806</v>
      </c>
      <c r="O1303" s="6">
        <v>41044</v>
      </c>
    </row>
    <row r="1304" spans="1:15">
      <c r="A1304" s="4">
        <f t="shared" si="20"/>
        <v>1303</v>
      </c>
      <c r="B1304" s="4" t="s">
        <v>5875</v>
      </c>
      <c r="C1304" s="4" t="s">
        <v>5876</v>
      </c>
      <c r="D1304" s="4" t="s">
        <v>5876</v>
      </c>
      <c r="E1304" s="4" t="s">
        <v>5687</v>
      </c>
      <c r="F1304" s="4" t="s">
        <v>5806</v>
      </c>
      <c r="G1304" s="4"/>
      <c r="H1304" s="4"/>
      <c r="I1304" s="4" t="s">
        <v>5703</v>
      </c>
      <c r="J1304" s="4" t="s">
        <v>254</v>
      </c>
      <c r="K1304" s="4" t="s">
        <v>55</v>
      </c>
      <c r="L1304" s="4" t="s">
        <v>152</v>
      </c>
      <c r="M1304" s="4" t="s">
        <v>1186</v>
      </c>
      <c r="N1304" s="5">
        <v>41079</v>
      </c>
      <c r="O1304" s="6">
        <v>42174</v>
      </c>
    </row>
    <row r="1305" spans="1:15">
      <c r="A1305" s="4">
        <f t="shared" si="20"/>
        <v>1304</v>
      </c>
      <c r="B1305" s="4" t="s">
        <v>5875</v>
      </c>
      <c r="C1305" s="4" t="s">
        <v>5876</v>
      </c>
      <c r="D1305" s="4" t="s">
        <v>5876</v>
      </c>
      <c r="E1305" s="4" t="s">
        <v>5687</v>
      </c>
      <c r="F1305" s="4" t="s">
        <v>5812</v>
      </c>
      <c r="G1305" s="4"/>
      <c r="H1305" s="4"/>
      <c r="I1305" s="4" t="s">
        <v>5703</v>
      </c>
      <c r="J1305" s="4" t="s">
        <v>150</v>
      </c>
      <c r="K1305" s="4" t="s">
        <v>541</v>
      </c>
      <c r="L1305" s="4" t="s">
        <v>152</v>
      </c>
      <c r="M1305" s="4" t="s">
        <v>1038</v>
      </c>
      <c r="N1305" s="5">
        <v>41079</v>
      </c>
      <c r="O1305" s="6">
        <v>42174</v>
      </c>
    </row>
    <row r="1306" spans="1:15">
      <c r="A1306" s="4">
        <f t="shared" si="20"/>
        <v>1305</v>
      </c>
      <c r="B1306" s="4" t="s">
        <v>5877</v>
      </c>
      <c r="C1306" s="4" t="s">
        <v>5878</v>
      </c>
      <c r="D1306" s="4" t="s">
        <v>5879</v>
      </c>
      <c r="E1306" s="4" t="s">
        <v>5687</v>
      </c>
      <c r="F1306" s="4" t="s">
        <v>5880</v>
      </c>
      <c r="G1306" s="4" t="s">
        <v>5878</v>
      </c>
      <c r="H1306" s="4" t="s">
        <v>5879</v>
      </c>
      <c r="I1306" s="4" t="s">
        <v>5881</v>
      </c>
      <c r="J1306" s="4" t="s">
        <v>254</v>
      </c>
      <c r="K1306" s="4" t="s">
        <v>55</v>
      </c>
      <c r="L1306" s="4" t="s">
        <v>5809</v>
      </c>
      <c r="M1306" s="4" t="s">
        <v>3534</v>
      </c>
      <c r="N1306" s="5">
        <v>38975</v>
      </c>
      <c r="O1306" s="6">
        <v>41191</v>
      </c>
    </row>
    <row r="1307" spans="1:15">
      <c r="A1307" s="4">
        <f t="shared" si="20"/>
        <v>1306</v>
      </c>
      <c r="B1307" s="4" t="s">
        <v>5877</v>
      </c>
      <c r="C1307" s="4" t="s">
        <v>5878</v>
      </c>
      <c r="D1307" s="4" t="s">
        <v>5879</v>
      </c>
      <c r="E1307" s="4" t="s">
        <v>5687</v>
      </c>
      <c r="F1307" s="4" t="s">
        <v>5812</v>
      </c>
      <c r="G1307" s="4" t="s">
        <v>5882</v>
      </c>
      <c r="H1307" s="4" t="s">
        <v>5879</v>
      </c>
      <c r="I1307" s="4" t="s">
        <v>5811</v>
      </c>
      <c r="J1307" s="4" t="s">
        <v>5883</v>
      </c>
      <c r="K1307" s="4"/>
      <c r="L1307" s="4" t="s">
        <v>1633</v>
      </c>
      <c r="M1307" s="4" t="s">
        <v>1327</v>
      </c>
      <c r="N1307" s="5">
        <v>38975</v>
      </c>
      <c r="O1307" s="6">
        <v>41191</v>
      </c>
    </row>
    <row r="1308" spans="1:15">
      <c r="A1308" s="4">
        <f t="shared" si="20"/>
        <v>1307</v>
      </c>
      <c r="B1308" s="4" t="s">
        <v>5877</v>
      </c>
      <c r="C1308" s="4" t="s">
        <v>5878</v>
      </c>
      <c r="D1308" s="4" t="s">
        <v>5879</v>
      </c>
      <c r="E1308" s="4" t="s">
        <v>5687</v>
      </c>
      <c r="F1308" s="4" t="s">
        <v>5884</v>
      </c>
      <c r="G1308" s="4" t="s">
        <v>5885</v>
      </c>
      <c r="H1308" s="4" t="s">
        <v>5879</v>
      </c>
      <c r="I1308" s="4" t="s">
        <v>53</v>
      </c>
      <c r="J1308" s="4" t="s">
        <v>918</v>
      </c>
      <c r="K1308" s="4" t="s">
        <v>1240</v>
      </c>
      <c r="L1308" s="4" t="s">
        <v>5886</v>
      </c>
      <c r="M1308" s="4" t="s">
        <v>982</v>
      </c>
      <c r="N1308" s="5">
        <v>39059</v>
      </c>
      <c r="O1308" s="6">
        <v>40155</v>
      </c>
    </row>
    <row r="1309" spans="1:15">
      <c r="A1309" s="4">
        <f t="shared" si="20"/>
        <v>1308</v>
      </c>
      <c r="B1309" s="4" t="s">
        <v>5877</v>
      </c>
      <c r="C1309" s="4" t="s">
        <v>5878</v>
      </c>
      <c r="D1309" s="4" t="s">
        <v>5879</v>
      </c>
      <c r="E1309" s="4" t="s">
        <v>5687</v>
      </c>
      <c r="F1309" s="4" t="s">
        <v>5887</v>
      </c>
      <c r="G1309" s="4" t="s">
        <v>5885</v>
      </c>
      <c r="H1309" s="4" t="s">
        <v>5879</v>
      </c>
      <c r="I1309" s="4" t="s">
        <v>53</v>
      </c>
      <c r="J1309" s="4" t="s">
        <v>918</v>
      </c>
      <c r="K1309" s="4" t="s">
        <v>1240</v>
      </c>
      <c r="L1309" s="4" t="s">
        <v>5886</v>
      </c>
      <c r="M1309" s="4" t="s">
        <v>5394</v>
      </c>
      <c r="N1309" s="5">
        <v>39059</v>
      </c>
      <c r="O1309" s="6">
        <v>40155</v>
      </c>
    </row>
    <row r="1310" spans="1:15">
      <c r="A1310" s="4">
        <f t="shared" si="20"/>
        <v>1309</v>
      </c>
      <c r="B1310" s="4" t="s">
        <v>5877</v>
      </c>
      <c r="C1310" s="4" t="s">
        <v>5878</v>
      </c>
      <c r="D1310" s="4" t="s">
        <v>5879</v>
      </c>
      <c r="E1310" s="4" t="s">
        <v>5687</v>
      </c>
      <c r="F1310" s="4" t="s">
        <v>5806</v>
      </c>
      <c r="G1310" s="4"/>
      <c r="H1310" s="4"/>
      <c r="I1310" s="4" t="s">
        <v>5703</v>
      </c>
      <c r="J1310" s="4" t="s">
        <v>254</v>
      </c>
      <c r="K1310" s="4" t="s">
        <v>55</v>
      </c>
      <c r="L1310" s="4" t="s">
        <v>152</v>
      </c>
      <c r="M1310" s="4" t="s">
        <v>1341</v>
      </c>
      <c r="N1310" s="5">
        <v>41327</v>
      </c>
      <c r="O1310" s="6">
        <v>42422</v>
      </c>
    </row>
    <row r="1311" spans="1:15">
      <c r="A1311" s="4">
        <f t="shared" si="20"/>
        <v>1310</v>
      </c>
      <c r="B1311" s="4" t="s">
        <v>5877</v>
      </c>
      <c r="C1311" s="4" t="s">
        <v>5878</v>
      </c>
      <c r="D1311" s="4" t="s">
        <v>5879</v>
      </c>
      <c r="E1311" s="4" t="s">
        <v>5687</v>
      </c>
      <c r="F1311" s="4" t="s">
        <v>5812</v>
      </c>
      <c r="G1311" s="4"/>
      <c r="H1311" s="4"/>
      <c r="I1311" s="4" t="s">
        <v>977</v>
      </c>
      <c r="J1311" s="4" t="s">
        <v>1335</v>
      </c>
      <c r="K1311" s="4" t="s">
        <v>541</v>
      </c>
      <c r="L1311" s="4" t="s">
        <v>152</v>
      </c>
      <c r="M1311" s="4" t="s">
        <v>1038</v>
      </c>
      <c r="N1311" s="5">
        <v>41327</v>
      </c>
      <c r="O1311" s="6">
        <v>42422</v>
      </c>
    </row>
    <row r="1312" spans="1:15">
      <c r="A1312" s="4">
        <f t="shared" si="20"/>
        <v>1311</v>
      </c>
      <c r="B1312" s="4" t="s">
        <v>5888</v>
      </c>
      <c r="C1312" s="4" t="s">
        <v>5889</v>
      </c>
      <c r="D1312" s="4" t="s">
        <v>5890</v>
      </c>
      <c r="E1312" s="4" t="s">
        <v>5687</v>
      </c>
      <c r="F1312" s="4" t="s">
        <v>5806</v>
      </c>
      <c r="G1312" s="4" t="s">
        <v>5889</v>
      </c>
      <c r="H1312" s="4" t="s">
        <v>5890</v>
      </c>
      <c r="I1312" s="4" t="s">
        <v>4628</v>
      </c>
      <c r="J1312" s="4" t="s">
        <v>254</v>
      </c>
      <c r="K1312" s="4" t="s">
        <v>55</v>
      </c>
      <c r="L1312" s="4" t="s">
        <v>152</v>
      </c>
      <c r="M1312" s="4" t="s">
        <v>1186</v>
      </c>
      <c r="N1312" s="5">
        <v>38856</v>
      </c>
      <c r="O1312" s="6">
        <v>41044</v>
      </c>
    </row>
    <row r="1313" spans="1:15">
      <c r="A1313" s="4">
        <f t="shared" si="20"/>
        <v>1312</v>
      </c>
      <c r="B1313" s="4" t="s">
        <v>5888</v>
      </c>
      <c r="C1313" s="4" t="s">
        <v>5889</v>
      </c>
      <c r="D1313" s="4" t="s">
        <v>5890</v>
      </c>
      <c r="E1313" s="4" t="s">
        <v>5687</v>
      </c>
      <c r="F1313" s="4" t="s">
        <v>5806</v>
      </c>
      <c r="G1313" s="4"/>
      <c r="H1313" s="4"/>
      <c r="I1313" s="4" t="s">
        <v>5703</v>
      </c>
      <c r="J1313" s="4" t="s">
        <v>254</v>
      </c>
      <c r="K1313" s="4" t="s">
        <v>55</v>
      </c>
      <c r="L1313" s="4" t="s">
        <v>152</v>
      </c>
      <c r="M1313" s="4" t="s">
        <v>1186</v>
      </c>
      <c r="N1313" s="5">
        <v>41079</v>
      </c>
      <c r="O1313" s="6">
        <v>42174</v>
      </c>
    </row>
    <row r="1314" spans="1:15">
      <c r="A1314" s="4">
        <f t="shared" si="20"/>
        <v>1313</v>
      </c>
      <c r="B1314" s="4" t="s">
        <v>5888</v>
      </c>
      <c r="C1314" s="4" t="s">
        <v>5889</v>
      </c>
      <c r="D1314" s="4" t="s">
        <v>5890</v>
      </c>
      <c r="E1314" s="4" t="s">
        <v>5687</v>
      </c>
      <c r="F1314" s="4" t="s">
        <v>5812</v>
      </c>
      <c r="G1314" s="4"/>
      <c r="H1314" s="4"/>
      <c r="I1314" s="4" t="s">
        <v>5703</v>
      </c>
      <c r="J1314" s="4" t="s">
        <v>150</v>
      </c>
      <c r="K1314" s="4" t="s">
        <v>541</v>
      </c>
      <c r="L1314" s="4" t="s">
        <v>152</v>
      </c>
      <c r="M1314" s="4" t="s">
        <v>1038</v>
      </c>
      <c r="N1314" s="5">
        <v>41079</v>
      </c>
      <c r="O1314" s="6">
        <v>42174</v>
      </c>
    </row>
    <row r="1315" spans="1:15">
      <c r="A1315" s="4">
        <f t="shared" si="20"/>
        <v>1314</v>
      </c>
      <c r="B1315" s="4" t="s">
        <v>5891</v>
      </c>
      <c r="C1315" s="4" t="s">
        <v>5892</v>
      </c>
      <c r="D1315" s="4" t="s">
        <v>5892</v>
      </c>
      <c r="E1315" s="4" t="s">
        <v>5687</v>
      </c>
      <c r="F1315" s="4" t="s">
        <v>5806</v>
      </c>
      <c r="G1315" s="4" t="s">
        <v>5892</v>
      </c>
      <c r="H1315" s="4" t="s">
        <v>5686</v>
      </c>
      <c r="I1315" s="4" t="s">
        <v>4628</v>
      </c>
      <c r="J1315" s="4" t="s">
        <v>254</v>
      </c>
      <c r="K1315" s="4" t="s">
        <v>55</v>
      </c>
      <c r="L1315" s="4" t="s">
        <v>152</v>
      </c>
      <c r="M1315" s="4" t="s">
        <v>1186</v>
      </c>
      <c r="N1315" s="5">
        <v>38806</v>
      </c>
      <c r="O1315" s="6">
        <v>40995</v>
      </c>
    </row>
    <row r="1316" spans="1:15">
      <c r="A1316" s="4">
        <f t="shared" si="20"/>
        <v>1315</v>
      </c>
      <c r="B1316" s="4" t="s">
        <v>5891</v>
      </c>
      <c r="C1316" s="4" t="s">
        <v>5892</v>
      </c>
      <c r="D1316" s="4" t="s">
        <v>5892</v>
      </c>
      <c r="E1316" s="4" t="s">
        <v>5687</v>
      </c>
      <c r="F1316" s="4" t="s">
        <v>5806</v>
      </c>
      <c r="G1316" s="4" t="s">
        <v>5893</v>
      </c>
      <c r="H1316" s="4"/>
      <c r="I1316" s="4" t="s">
        <v>5703</v>
      </c>
      <c r="J1316" s="4" t="s">
        <v>254</v>
      </c>
      <c r="K1316" s="4" t="s">
        <v>55</v>
      </c>
      <c r="L1316" s="4" t="s">
        <v>152</v>
      </c>
      <c r="M1316" s="4" t="s">
        <v>979</v>
      </c>
      <c r="N1316" s="5">
        <v>41038</v>
      </c>
      <c r="O1316" s="6">
        <v>42133</v>
      </c>
    </row>
    <row r="1317" spans="1:15">
      <c r="A1317" s="4">
        <f t="shared" si="20"/>
        <v>1316</v>
      </c>
      <c r="B1317" s="4" t="s">
        <v>5891</v>
      </c>
      <c r="C1317" s="4" t="s">
        <v>5892</v>
      </c>
      <c r="D1317" s="4" t="s">
        <v>5892</v>
      </c>
      <c r="E1317" s="4" t="s">
        <v>5687</v>
      </c>
      <c r="F1317" s="4" t="s">
        <v>5894</v>
      </c>
      <c r="G1317" s="4"/>
      <c r="H1317" s="4"/>
      <c r="I1317" s="4" t="s">
        <v>456</v>
      </c>
      <c r="J1317" s="4" t="s">
        <v>852</v>
      </c>
      <c r="K1317" s="4" t="s">
        <v>41</v>
      </c>
      <c r="L1317" s="4" t="s">
        <v>152</v>
      </c>
      <c r="M1317" s="4" t="s">
        <v>1038</v>
      </c>
      <c r="N1317" s="5">
        <v>41038</v>
      </c>
      <c r="O1317" s="6">
        <v>42133</v>
      </c>
    </row>
    <row r="1318" spans="1:15">
      <c r="A1318" s="4">
        <f t="shared" si="20"/>
        <v>1317</v>
      </c>
      <c r="B1318" s="4" t="s">
        <v>5895</v>
      </c>
      <c r="C1318" s="4" t="s">
        <v>5896</v>
      </c>
      <c r="D1318" s="4" t="s">
        <v>5896</v>
      </c>
      <c r="E1318" s="4" t="s">
        <v>5687</v>
      </c>
      <c r="F1318" s="4" t="s">
        <v>5806</v>
      </c>
      <c r="G1318" s="4" t="s">
        <v>5896</v>
      </c>
      <c r="H1318" s="4" t="s">
        <v>5686</v>
      </c>
      <c r="I1318" s="4" t="s">
        <v>4628</v>
      </c>
      <c r="J1318" s="4" t="s">
        <v>254</v>
      </c>
      <c r="K1318" s="4" t="s">
        <v>55</v>
      </c>
      <c r="L1318" s="4" t="s">
        <v>152</v>
      </c>
      <c r="M1318" s="4" t="s">
        <v>1186</v>
      </c>
      <c r="N1318" s="5">
        <v>38806</v>
      </c>
      <c r="O1318" s="6">
        <v>40995</v>
      </c>
    </row>
    <row r="1319" spans="1:15">
      <c r="A1319" s="4">
        <f t="shared" si="20"/>
        <v>1318</v>
      </c>
      <c r="B1319" s="4" t="s">
        <v>5895</v>
      </c>
      <c r="C1319" s="4" t="s">
        <v>5896</v>
      </c>
      <c r="D1319" s="4" t="s">
        <v>5896</v>
      </c>
      <c r="E1319" s="4" t="s">
        <v>5687</v>
      </c>
      <c r="F1319" s="4" t="s">
        <v>5810</v>
      </c>
      <c r="G1319" s="4" t="s">
        <v>5897</v>
      </c>
      <c r="H1319" s="4" t="s">
        <v>5896</v>
      </c>
      <c r="I1319" s="4" t="s">
        <v>158</v>
      </c>
      <c r="J1319" s="4" t="s">
        <v>852</v>
      </c>
      <c r="K1319" s="4" t="s">
        <v>55</v>
      </c>
      <c r="L1319" s="4" t="s">
        <v>152</v>
      </c>
      <c r="M1319" s="4" t="s">
        <v>1327</v>
      </c>
      <c r="N1319" s="5">
        <v>39100</v>
      </c>
      <c r="O1319" s="6">
        <v>40196</v>
      </c>
    </row>
    <row r="1320" spans="1:15">
      <c r="A1320" s="4">
        <f t="shared" si="20"/>
        <v>1319</v>
      </c>
      <c r="B1320" s="4" t="s">
        <v>5895</v>
      </c>
      <c r="C1320" s="4" t="s">
        <v>5896</v>
      </c>
      <c r="D1320" s="4" t="s">
        <v>5896</v>
      </c>
      <c r="E1320" s="4" t="s">
        <v>5687</v>
      </c>
      <c r="F1320" s="4" t="s">
        <v>5180</v>
      </c>
      <c r="G1320" s="4" t="s">
        <v>5897</v>
      </c>
      <c r="H1320" s="4" t="s">
        <v>5896</v>
      </c>
      <c r="I1320" s="4" t="s">
        <v>158</v>
      </c>
      <c r="J1320" s="4" t="s">
        <v>90</v>
      </c>
      <c r="K1320" s="4" t="s">
        <v>126</v>
      </c>
      <c r="L1320" s="4" t="s">
        <v>751</v>
      </c>
      <c r="M1320" s="4" t="s">
        <v>5817</v>
      </c>
      <c r="N1320" s="5">
        <v>39100</v>
      </c>
      <c r="O1320" s="6">
        <v>40196</v>
      </c>
    </row>
    <row r="1321" spans="1:15">
      <c r="A1321" s="4">
        <f t="shared" si="20"/>
        <v>1320</v>
      </c>
      <c r="B1321" s="4" t="s">
        <v>5895</v>
      </c>
      <c r="C1321" s="4" t="s">
        <v>5896</v>
      </c>
      <c r="D1321" s="4" t="s">
        <v>5896</v>
      </c>
      <c r="E1321" s="4" t="s">
        <v>5687</v>
      </c>
      <c r="F1321" s="4" t="s">
        <v>5806</v>
      </c>
      <c r="G1321" s="4"/>
      <c r="H1321" s="4"/>
      <c r="I1321" s="4" t="s">
        <v>5703</v>
      </c>
      <c r="J1321" s="4" t="s">
        <v>254</v>
      </c>
      <c r="K1321" s="4" t="s">
        <v>55</v>
      </c>
      <c r="L1321" s="4" t="s">
        <v>152</v>
      </c>
      <c r="M1321" s="4" t="s">
        <v>1341</v>
      </c>
      <c r="N1321" s="5">
        <v>41108</v>
      </c>
      <c r="O1321" s="6">
        <v>42203</v>
      </c>
    </row>
    <row r="1322" spans="1:15">
      <c r="A1322" s="4">
        <f t="shared" si="20"/>
        <v>1321</v>
      </c>
      <c r="B1322" s="4" t="s">
        <v>5898</v>
      </c>
      <c r="C1322" s="4" t="s">
        <v>5899</v>
      </c>
      <c r="D1322" s="4" t="s">
        <v>5899</v>
      </c>
      <c r="E1322" s="4" t="s">
        <v>5687</v>
      </c>
      <c r="F1322" s="4" t="s">
        <v>5806</v>
      </c>
      <c r="G1322" s="4" t="s">
        <v>5899</v>
      </c>
      <c r="H1322" s="4" t="s">
        <v>5686</v>
      </c>
      <c r="I1322" s="4" t="s">
        <v>31</v>
      </c>
      <c r="J1322" s="4" t="s">
        <v>254</v>
      </c>
      <c r="K1322" s="4" t="s">
        <v>55</v>
      </c>
      <c r="L1322" s="4" t="s">
        <v>152</v>
      </c>
      <c r="M1322" s="4" t="s">
        <v>1186</v>
      </c>
      <c r="N1322" s="5">
        <v>38856</v>
      </c>
      <c r="O1322" s="6">
        <v>41114</v>
      </c>
    </row>
    <row r="1323" spans="1:15">
      <c r="A1323" s="4">
        <f t="shared" si="20"/>
        <v>1322</v>
      </c>
      <c r="B1323" s="4" t="s">
        <v>5898</v>
      </c>
      <c r="C1323" s="4" t="s">
        <v>5899</v>
      </c>
      <c r="D1323" s="4" t="s">
        <v>5899</v>
      </c>
      <c r="E1323" s="4" t="s">
        <v>5687</v>
      </c>
      <c r="F1323" s="4" t="s">
        <v>5806</v>
      </c>
      <c r="G1323" s="4"/>
      <c r="H1323" s="4"/>
      <c r="I1323" s="4" t="s">
        <v>5703</v>
      </c>
      <c r="J1323" s="4" t="s">
        <v>254</v>
      </c>
      <c r="K1323" s="4" t="s">
        <v>55</v>
      </c>
      <c r="L1323" s="4" t="s">
        <v>152</v>
      </c>
      <c r="M1323" s="4" t="s">
        <v>1341</v>
      </c>
      <c r="N1323" s="5">
        <v>41108</v>
      </c>
      <c r="O1323" s="6">
        <v>42203</v>
      </c>
    </row>
    <row r="1324" spans="1:15">
      <c r="A1324" s="4">
        <f t="shared" si="20"/>
        <v>1323</v>
      </c>
      <c r="B1324" s="4" t="s">
        <v>5898</v>
      </c>
      <c r="C1324" s="4" t="s">
        <v>5899</v>
      </c>
      <c r="D1324" s="4" t="s">
        <v>5899</v>
      </c>
      <c r="E1324" s="4" t="s">
        <v>5687</v>
      </c>
      <c r="F1324" s="4" t="s">
        <v>5812</v>
      </c>
      <c r="G1324" s="4"/>
      <c r="H1324" s="4"/>
      <c r="I1324" s="4" t="s">
        <v>5703</v>
      </c>
      <c r="J1324" s="4" t="s">
        <v>852</v>
      </c>
      <c r="K1324" s="4" t="s">
        <v>541</v>
      </c>
      <c r="L1324" s="4" t="s">
        <v>152</v>
      </c>
      <c r="M1324" s="4" t="s">
        <v>1038</v>
      </c>
      <c r="N1324" s="5">
        <v>41108</v>
      </c>
      <c r="O1324" s="6">
        <v>42203</v>
      </c>
    </row>
    <row r="1325" spans="1:15">
      <c r="A1325" s="4">
        <f t="shared" si="20"/>
        <v>1324</v>
      </c>
      <c r="B1325" s="4" t="s">
        <v>5900</v>
      </c>
      <c r="C1325" s="4" t="s">
        <v>5901</v>
      </c>
      <c r="D1325" s="4" t="s">
        <v>5686</v>
      </c>
      <c r="E1325" s="4" t="s">
        <v>5687</v>
      </c>
      <c r="F1325" s="4" t="s">
        <v>5806</v>
      </c>
      <c r="G1325" s="4" t="s">
        <v>5901</v>
      </c>
      <c r="H1325" s="4" t="s">
        <v>5686</v>
      </c>
      <c r="I1325" s="4" t="s">
        <v>4628</v>
      </c>
      <c r="J1325" s="4" t="s">
        <v>254</v>
      </c>
      <c r="K1325" s="4" t="s">
        <v>55</v>
      </c>
      <c r="L1325" s="4" t="s">
        <v>152</v>
      </c>
      <c r="M1325" s="4" t="s">
        <v>1186</v>
      </c>
      <c r="N1325" s="5">
        <v>38856</v>
      </c>
      <c r="O1325" s="6">
        <v>41079</v>
      </c>
    </row>
    <row r="1326" spans="1:15">
      <c r="A1326" s="4">
        <f t="shared" si="20"/>
        <v>1325</v>
      </c>
      <c r="B1326" s="4" t="s">
        <v>5900</v>
      </c>
      <c r="C1326" s="4" t="s">
        <v>5901</v>
      </c>
      <c r="D1326" s="4" t="s">
        <v>5686</v>
      </c>
      <c r="E1326" s="4" t="s">
        <v>5687</v>
      </c>
      <c r="F1326" s="4" t="s">
        <v>5810</v>
      </c>
      <c r="G1326" s="4" t="s">
        <v>5902</v>
      </c>
      <c r="H1326" s="4" t="s">
        <v>5901</v>
      </c>
      <c r="I1326" s="4" t="s">
        <v>158</v>
      </c>
      <c r="J1326" s="4" t="s">
        <v>852</v>
      </c>
      <c r="K1326" s="4" t="s">
        <v>55</v>
      </c>
      <c r="L1326" s="4" t="s">
        <v>152</v>
      </c>
      <c r="M1326" s="4" t="s">
        <v>1327</v>
      </c>
      <c r="N1326" s="5">
        <v>39100</v>
      </c>
      <c r="O1326" s="6">
        <v>41288</v>
      </c>
    </row>
    <row r="1327" spans="1:15">
      <c r="A1327" s="4">
        <f t="shared" si="20"/>
        <v>1326</v>
      </c>
      <c r="B1327" s="4" t="s">
        <v>5900</v>
      </c>
      <c r="C1327" s="4" t="s">
        <v>5901</v>
      </c>
      <c r="D1327" s="4" t="s">
        <v>5686</v>
      </c>
      <c r="E1327" s="4" t="s">
        <v>5687</v>
      </c>
      <c r="F1327" s="4" t="s">
        <v>5180</v>
      </c>
      <c r="G1327" s="4" t="s">
        <v>5902</v>
      </c>
      <c r="H1327" s="4" t="s">
        <v>5901</v>
      </c>
      <c r="I1327" s="4" t="s">
        <v>158</v>
      </c>
      <c r="J1327" s="4" t="s">
        <v>5816</v>
      </c>
      <c r="K1327" s="4" t="s">
        <v>126</v>
      </c>
      <c r="L1327" s="4" t="s">
        <v>751</v>
      </c>
      <c r="M1327" s="4" t="s">
        <v>5817</v>
      </c>
      <c r="N1327" s="5">
        <v>39100</v>
      </c>
      <c r="O1327" s="6">
        <v>41288</v>
      </c>
    </row>
    <row r="1328" spans="1:15">
      <c r="A1328" s="4">
        <f t="shared" si="20"/>
        <v>1327</v>
      </c>
      <c r="B1328" s="4" t="s">
        <v>5900</v>
      </c>
      <c r="C1328" s="4" t="s">
        <v>5901</v>
      </c>
      <c r="D1328" s="4" t="s">
        <v>5686</v>
      </c>
      <c r="E1328" s="4" t="s">
        <v>5687</v>
      </c>
      <c r="F1328" s="4" t="s">
        <v>5806</v>
      </c>
      <c r="G1328" s="4"/>
      <c r="H1328" s="4"/>
      <c r="I1328" s="4" t="s">
        <v>5703</v>
      </c>
      <c r="J1328" s="4" t="s">
        <v>254</v>
      </c>
      <c r="K1328" s="4" t="s">
        <v>55</v>
      </c>
      <c r="L1328" s="4" t="s">
        <v>152</v>
      </c>
      <c r="M1328" s="4" t="s">
        <v>1186</v>
      </c>
      <c r="N1328" s="5">
        <v>41327</v>
      </c>
      <c r="O1328" s="6">
        <v>42422</v>
      </c>
    </row>
    <row r="1329" spans="1:15">
      <c r="A1329" s="4">
        <f t="shared" si="20"/>
        <v>1328</v>
      </c>
      <c r="B1329" s="4" t="s">
        <v>5900</v>
      </c>
      <c r="C1329" s="4" t="s">
        <v>5901</v>
      </c>
      <c r="D1329" s="4" t="s">
        <v>5686</v>
      </c>
      <c r="E1329" s="4" t="s">
        <v>5687</v>
      </c>
      <c r="F1329" s="4" t="s">
        <v>5812</v>
      </c>
      <c r="G1329" s="4"/>
      <c r="H1329" s="4"/>
      <c r="I1329" s="4" t="s">
        <v>53</v>
      </c>
      <c r="J1329" s="4" t="s">
        <v>852</v>
      </c>
      <c r="K1329" s="4" t="s">
        <v>541</v>
      </c>
      <c r="L1329" s="4" t="s">
        <v>152</v>
      </c>
      <c r="M1329" s="4" t="s">
        <v>1038</v>
      </c>
      <c r="N1329" s="5">
        <v>41327</v>
      </c>
      <c r="O1329" s="6">
        <v>42422</v>
      </c>
    </row>
    <row r="1330" spans="1:15">
      <c r="A1330" s="4">
        <f t="shared" si="20"/>
        <v>1329</v>
      </c>
      <c r="B1330" s="4" t="s">
        <v>5900</v>
      </c>
      <c r="C1330" s="4" t="s">
        <v>5901</v>
      </c>
      <c r="D1330" s="4" t="s">
        <v>5686</v>
      </c>
      <c r="E1330" s="4" t="s">
        <v>5687</v>
      </c>
      <c r="F1330" s="4" t="s">
        <v>5903</v>
      </c>
      <c r="G1330" s="4"/>
      <c r="H1330" s="4"/>
      <c r="I1330" s="4" t="s">
        <v>142</v>
      </c>
      <c r="J1330" s="4" t="s">
        <v>1335</v>
      </c>
      <c r="K1330" s="4" t="s">
        <v>126</v>
      </c>
      <c r="L1330" s="4" t="s">
        <v>5716</v>
      </c>
      <c r="M1330" s="4" t="s">
        <v>1038</v>
      </c>
      <c r="N1330" s="5">
        <v>41327</v>
      </c>
      <c r="O1330" s="6">
        <v>42422</v>
      </c>
    </row>
    <row r="1331" spans="1:15">
      <c r="A1331" s="4">
        <f t="shared" si="20"/>
        <v>1330</v>
      </c>
      <c r="B1331" s="4" t="s">
        <v>5904</v>
      </c>
      <c r="C1331" s="4" t="s">
        <v>5905</v>
      </c>
      <c r="D1331" s="4" t="s">
        <v>5686</v>
      </c>
      <c r="E1331" s="4" t="s">
        <v>5687</v>
      </c>
      <c r="F1331" s="4" t="s">
        <v>5906</v>
      </c>
      <c r="G1331" s="4"/>
      <c r="H1331" s="4"/>
      <c r="I1331" s="4" t="s">
        <v>977</v>
      </c>
      <c r="J1331" s="4" t="s">
        <v>150</v>
      </c>
      <c r="K1331" s="4" t="s">
        <v>541</v>
      </c>
      <c r="L1331" s="4" t="s">
        <v>152</v>
      </c>
      <c r="M1331" s="4" t="s">
        <v>1038</v>
      </c>
      <c r="N1331" s="5">
        <v>40897</v>
      </c>
      <c r="O1331" s="6">
        <v>41993</v>
      </c>
    </row>
    <row r="1332" spans="1:15">
      <c r="A1332" s="4">
        <f t="shared" si="20"/>
        <v>1331</v>
      </c>
      <c r="B1332" s="4" t="s">
        <v>5904</v>
      </c>
      <c r="C1332" s="4" t="s">
        <v>5905</v>
      </c>
      <c r="D1332" s="4" t="s">
        <v>5686</v>
      </c>
      <c r="E1332" s="4" t="s">
        <v>5687</v>
      </c>
      <c r="F1332" s="4" t="s">
        <v>5867</v>
      </c>
      <c r="G1332" s="4"/>
      <c r="H1332" s="4"/>
      <c r="I1332" s="4" t="s">
        <v>977</v>
      </c>
      <c r="J1332" s="4" t="s">
        <v>150</v>
      </c>
      <c r="K1332" s="4" t="s">
        <v>541</v>
      </c>
      <c r="L1332" s="4" t="s">
        <v>152</v>
      </c>
      <c r="M1332" s="4" t="s">
        <v>1186</v>
      </c>
      <c r="N1332" s="5">
        <v>40897</v>
      </c>
      <c r="O1332" s="6">
        <v>41993</v>
      </c>
    </row>
    <row r="1333" spans="1:15">
      <c r="A1333" s="4">
        <f t="shared" si="20"/>
        <v>1332</v>
      </c>
      <c r="B1333" s="4" t="s">
        <v>5907</v>
      </c>
      <c r="C1333" s="4" t="s">
        <v>5908</v>
      </c>
      <c r="D1333" s="4" t="s">
        <v>5909</v>
      </c>
      <c r="E1333" s="4" t="s">
        <v>5687</v>
      </c>
      <c r="F1333" s="4" t="s">
        <v>5806</v>
      </c>
      <c r="G1333" s="4" t="s">
        <v>5908</v>
      </c>
      <c r="H1333" s="4" t="s">
        <v>5909</v>
      </c>
      <c r="I1333" s="4" t="s">
        <v>1864</v>
      </c>
      <c r="J1333" s="4" t="s">
        <v>254</v>
      </c>
      <c r="K1333" s="4" t="s">
        <v>55</v>
      </c>
      <c r="L1333" s="4" t="s">
        <v>1633</v>
      </c>
      <c r="M1333" s="4" t="s">
        <v>1186</v>
      </c>
      <c r="N1333" s="5">
        <v>39016</v>
      </c>
      <c r="O1333" s="6">
        <v>41288</v>
      </c>
    </row>
    <row r="1334" spans="1:15">
      <c r="A1334" s="4">
        <f t="shared" si="20"/>
        <v>1333</v>
      </c>
      <c r="B1334" s="4" t="s">
        <v>5907</v>
      </c>
      <c r="C1334" s="4" t="s">
        <v>5908</v>
      </c>
      <c r="D1334" s="4" t="s">
        <v>5909</v>
      </c>
      <c r="E1334" s="4" t="s">
        <v>5687</v>
      </c>
      <c r="F1334" s="4" t="s">
        <v>5810</v>
      </c>
      <c r="G1334" s="4" t="s">
        <v>5908</v>
      </c>
      <c r="H1334" s="4" t="s">
        <v>5909</v>
      </c>
      <c r="I1334" s="4" t="s">
        <v>158</v>
      </c>
      <c r="J1334" s="4" t="s">
        <v>852</v>
      </c>
      <c r="K1334" s="4" t="s">
        <v>55</v>
      </c>
      <c r="L1334" s="4" t="s">
        <v>152</v>
      </c>
      <c r="M1334" s="4" t="s">
        <v>1327</v>
      </c>
      <c r="N1334" s="5">
        <v>39016</v>
      </c>
      <c r="O1334" s="6">
        <v>41288</v>
      </c>
    </row>
    <row r="1335" spans="1:15">
      <c r="A1335" s="4">
        <f t="shared" si="20"/>
        <v>1334</v>
      </c>
      <c r="B1335" s="4" t="s">
        <v>5910</v>
      </c>
      <c r="C1335" s="4" t="s">
        <v>5911</v>
      </c>
      <c r="D1335" s="4" t="s">
        <v>5912</v>
      </c>
      <c r="E1335" s="4" t="s">
        <v>5687</v>
      </c>
      <c r="F1335" s="4" t="s">
        <v>5815</v>
      </c>
      <c r="G1335" s="4" t="s">
        <v>5911</v>
      </c>
      <c r="H1335" s="4" t="s">
        <v>5912</v>
      </c>
      <c r="I1335" s="4" t="s">
        <v>158</v>
      </c>
      <c r="J1335" s="4" t="s">
        <v>254</v>
      </c>
      <c r="K1335" s="4" t="s">
        <v>55</v>
      </c>
      <c r="L1335" s="4" t="s">
        <v>1633</v>
      </c>
      <c r="M1335" s="4" t="s">
        <v>1186</v>
      </c>
      <c r="N1335" s="5">
        <v>39100</v>
      </c>
      <c r="O1335" s="6">
        <v>41378</v>
      </c>
    </row>
    <row r="1336" spans="1:15">
      <c r="A1336" s="4">
        <f t="shared" si="20"/>
        <v>1335</v>
      </c>
      <c r="B1336" s="4" t="s">
        <v>5910</v>
      </c>
      <c r="C1336" s="4" t="s">
        <v>5911</v>
      </c>
      <c r="D1336" s="4" t="s">
        <v>5912</v>
      </c>
      <c r="E1336" s="4" t="s">
        <v>5687</v>
      </c>
      <c r="F1336" s="4" t="s">
        <v>5810</v>
      </c>
      <c r="G1336" s="4" t="s">
        <v>5911</v>
      </c>
      <c r="H1336" s="4" t="s">
        <v>5912</v>
      </c>
      <c r="I1336" s="4" t="s">
        <v>158</v>
      </c>
      <c r="J1336" s="4" t="s">
        <v>852</v>
      </c>
      <c r="K1336" s="4" t="s">
        <v>55</v>
      </c>
      <c r="L1336" s="4" t="s">
        <v>152</v>
      </c>
      <c r="M1336" s="4" t="s">
        <v>1327</v>
      </c>
      <c r="N1336" s="5">
        <v>39100</v>
      </c>
      <c r="O1336" s="6">
        <v>41380</v>
      </c>
    </row>
    <row r="1337" spans="1:15">
      <c r="A1337" s="4">
        <f t="shared" si="20"/>
        <v>1336</v>
      </c>
      <c r="B1337" s="4" t="s">
        <v>5910</v>
      </c>
      <c r="C1337" s="4" t="s">
        <v>5911</v>
      </c>
      <c r="D1337" s="4" t="s">
        <v>5912</v>
      </c>
      <c r="E1337" s="4" t="s">
        <v>5687</v>
      </c>
      <c r="F1337" s="4" t="s">
        <v>5812</v>
      </c>
      <c r="G1337" s="4"/>
      <c r="H1337" s="4"/>
      <c r="I1337" s="4" t="s">
        <v>53</v>
      </c>
      <c r="J1337" s="4" t="s">
        <v>852</v>
      </c>
      <c r="K1337" s="4" t="s">
        <v>541</v>
      </c>
      <c r="L1337" s="4" t="s">
        <v>152</v>
      </c>
      <c r="M1337" s="4" t="s">
        <v>1038</v>
      </c>
      <c r="N1337" s="5">
        <v>41422</v>
      </c>
      <c r="O1337" s="6">
        <v>42518</v>
      </c>
    </row>
    <row r="1338" spans="1:15">
      <c r="A1338" s="4">
        <f t="shared" si="20"/>
        <v>1337</v>
      </c>
      <c r="B1338" s="4" t="s">
        <v>5910</v>
      </c>
      <c r="C1338" s="4" t="s">
        <v>5911</v>
      </c>
      <c r="D1338" s="4" t="s">
        <v>5912</v>
      </c>
      <c r="E1338" s="4" t="s">
        <v>5687</v>
      </c>
      <c r="F1338" s="4" t="s">
        <v>5913</v>
      </c>
      <c r="G1338" s="4" t="s">
        <v>5914</v>
      </c>
      <c r="H1338" s="4" t="s">
        <v>5915</v>
      </c>
      <c r="I1338" s="4" t="s">
        <v>339</v>
      </c>
      <c r="J1338" s="4" t="s">
        <v>852</v>
      </c>
      <c r="K1338" s="4" t="s">
        <v>126</v>
      </c>
      <c r="L1338" s="4" t="s">
        <v>5916</v>
      </c>
      <c r="M1338" s="4" t="s">
        <v>5917</v>
      </c>
      <c r="N1338" s="5">
        <v>40192</v>
      </c>
      <c r="O1338" s="6">
        <v>41288</v>
      </c>
    </row>
    <row r="1339" spans="1:15">
      <c r="A1339" s="4">
        <f t="shared" si="20"/>
        <v>1338</v>
      </c>
      <c r="B1339" s="4" t="s">
        <v>5910</v>
      </c>
      <c r="C1339" s="4" t="s">
        <v>5911</v>
      </c>
      <c r="D1339" s="4" t="s">
        <v>5912</v>
      </c>
      <c r="E1339" s="4" t="s">
        <v>5687</v>
      </c>
      <c r="F1339" s="4" t="s">
        <v>5806</v>
      </c>
      <c r="G1339" s="4"/>
      <c r="H1339" s="4"/>
      <c r="I1339" s="4" t="s">
        <v>53</v>
      </c>
      <c r="J1339" s="4" t="s">
        <v>254</v>
      </c>
      <c r="K1339" s="4" t="s">
        <v>55</v>
      </c>
      <c r="L1339" s="4" t="s">
        <v>5918</v>
      </c>
      <c r="M1339" s="4" t="s">
        <v>1341</v>
      </c>
      <c r="N1339" s="5">
        <v>41422</v>
      </c>
      <c r="O1339" s="6">
        <v>42518</v>
      </c>
    </row>
    <row r="1340" spans="1:15">
      <c r="A1340" s="4">
        <f t="shared" si="20"/>
        <v>1339</v>
      </c>
      <c r="B1340" s="4" t="s">
        <v>5910</v>
      </c>
      <c r="C1340" s="4" t="s">
        <v>5911</v>
      </c>
      <c r="D1340" s="4" t="s">
        <v>5912</v>
      </c>
      <c r="E1340" s="4" t="s">
        <v>5687</v>
      </c>
      <c r="F1340" s="4" t="s">
        <v>5919</v>
      </c>
      <c r="G1340" s="4"/>
      <c r="H1340" s="4"/>
      <c r="I1340" s="4" t="s">
        <v>39</v>
      </c>
      <c r="J1340" s="4" t="s">
        <v>5920</v>
      </c>
      <c r="K1340" s="4" t="s">
        <v>126</v>
      </c>
      <c r="L1340" s="4" t="s">
        <v>1181</v>
      </c>
      <c r="M1340" s="4" t="s">
        <v>1038</v>
      </c>
      <c r="N1340" s="5">
        <v>41388</v>
      </c>
      <c r="O1340" s="6">
        <v>42484</v>
      </c>
    </row>
    <row r="1341" spans="1:15">
      <c r="A1341" s="4">
        <f t="shared" si="20"/>
        <v>1340</v>
      </c>
      <c r="B1341" s="4" t="s">
        <v>5921</v>
      </c>
      <c r="C1341" s="4" t="s">
        <v>5922</v>
      </c>
      <c r="D1341" s="4" t="s">
        <v>5922</v>
      </c>
      <c r="E1341" s="4" t="s">
        <v>5687</v>
      </c>
      <c r="F1341" s="4" t="s">
        <v>5812</v>
      </c>
      <c r="G1341" s="4"/>
      <c r="H1341" s="4"/>
      <c r="I1341" s="4" t="s">
        <v>53</v>
      </c>
      <c r="J1341" s="4" t="s">
        <v>852</v>
      </c>
      <c r="K1341" s="4" t="s">
        <v>541</v>
      </c>
      <c r="L1341" s="4" t="s">
        <v>152</v>
      </c>
      <c r="M1341" s="4" t="s">
        <v>1038</v>
      </c>
      <c r="N1341" s="5">
        <v>41422</v>
      </c>
      <c r="O1341" s="6">
        <v>42518</v>
      </c>
    </row>
    <row r="1342" spans="1:15">
      <c r="A1342" s="4">
        <f t="shared" si="20"/>
        <v>1341</v>
      </c>
      <c r="B1342" s="4" t="s">
        <v>5921</v>
      </c>
      <c r="C1342" s="4" t="s">
        <v>5922</v>
      </c>
      <c r="D1342" s="4" t="s">
        <v>5922</v>
      </c>
      <c r="E1342" s="4" t="s">
        <v>5687</v>
      </c>
      <c r="F1342" s="4" t="s">
        <v>5815</v>
      </c>
      <c r="G1342" s="4" t="s">
        <v>5922</v>
      </c>
      <c r="H1342" s="4" t="s">
        <v>5922</v>
      </c>
      <c r="I1342" s="4" t="s">
        <v>5167</v>
      </c>
      <c r="J1342" s="4" t="s">
        <v>254</v>
      </c>
      <c r="K1342" s="4" t="s">
        <v>55</v>
      </c>
      <c r="L1342" s="4" t="s">
        <v>1633</v>
      </c>
      <c r="M1342" s="4" t="s">
        <v>1186</v>
      </c>
      <c r="N1342" s="5">
        <v>39059</v>
      </c>
      <c r="O1342" s="6">
        <v>41288</v>
      </c>
    </row>
    <row r="1343" spans="1:15">
      <c r="A1343" s="4">
        <f t="shared" si="20"/>
        <v>1342</v>
      </c>
      <c r="B1343" s="4" t="s">
        <v>5921</v>
      </c>
      <c r="C1343" s="4" t="s">
        <v>5922</v>
      </c>
      <c r="D1343" s="4" t="s">
        <v>5922</v>
      </c>
      <c r="E1343" s="4" t="s">
        <v>5687</v>
      </c>
      <c r="F1343" s="4" t="s">
        <v>5810</v>
      </c>
      <c r="G1343" s="4" t="s">
        <v>5922</v>
      </c>
      <c r="H1343" s="4" t="s">
        <v>5922</v>
      </c>
      <c r="I1343" s="4" t="s">
        <v>5167</v>
      </c>
      <c r="J1343" s="4" t="s">
        <v>852</v>
      </c>
      <c r="K1343" s="4" t="s">
        <v>55</v>
      </c>
      <c r="L1343" s="4" t="s">
        <v>152</v>
      </c>
      <c r="M1343" s="4" t="s">
        <v>1327</v>
      </c>
      <c r="N1343" s="5">
        <v>39059</v>
      </c>
      <c r="O1343" s="6">
        <v>41288</v>
      </c>
    </row>
    <row r="1344" spans="1:15">
      <c r="A1344" s="4">
        <f t="shared" si="20"/>
        <v>1343</v>
      </c>
      <c r="B1344" s="4" t="s">
        <v>5921</v>
      </c>
      <c r="C1344" s="4" t="s">
        <v>5922</v>
      </c>
      <c r="D1344" s="4" t="s">
        <v>5922</v>
      </c>
      <c r="E1344" s="4" t="s">
        <v>5687</v>
      </c>
      <c r="F1344" s="4" t="s">
        <v>5806</v>
      </c>
      <c r="G1344" s="4"/>
      <c r="H1344" s="4"/>
      <c r="I1344" s="4" t="s">
        <v>53</v>
      </c>
      <c r="J1344" s="4" t="s">
        <v>254</v>
      </c>
      <c r="K1344" s="4" t="s">
        <v>55</v>
      </c>
      <c r="L1344" s="4" t="s">
        <v>5923</v>
      </c>
      <c r="M1344" s="4" t="s">
        <v>1341</v>
      </c>
      <c r="N1344" s="5">
        <v>41422</v>
      </c>
      <c r="O1344" s="6">
        <v>42518</v>
      </c>
    </row>
    <row r="1345" spans="1:15">
      <c r="A1345" s="4">
        <f t="shared" si="20"/>
        <v>1344</v>
      </c>
      <c r="B1345" s="4" t="s">
        <v>5924</v>
      </c>
      <c r="C1345" s="4" t="s">
        <v>5925</v>
      </c>
      <c r="D1345" s="4" t="s">
        <v>5926</v>
      </c>
      <c r="E1345" s="4" t="s">
        <v>5687</v>
      </c>
      <c r="F1345" s="4" t="s">
        <v>5815</v>
      </c>
      <c r="G1345" s="4" t="s">
        <v>5925</v>
      </c>
      <c r="H1345" s="4" t="s">
        <v>5926</v>
      </c>
      <c r="I1345" s="4" t="s">
        <v>158</v>
      </c>
      <c r="J1345" s="4" t="s">
        <v>254</v>
      </c>
      <c r="K1345" s="4" t="s">
        <v>55</v>
      </c>
      <c r="L1345" s="4" t="s">
        <v>1633</v>
      </c>
      <c r="M1345" s="4" t="s">
        <v>1186</v>
      </c>
      <c r="N1345" s="5">
        <v>39100</v>
      </c>
      <c r="O1345" s="6">
        <v>41334</v>
      </c>
    </row>
    <row r="1346" spans="1:15">
      <c r="A1346" s="4">
        <f t="shared" si="20"/>
        <v>1345</v>
      </c>
      <c r="B1346" s="4" t="s">
        <v>5924</v>
      </c>
      <c r="C1346" s="4" t="s">
        <v>5925</v>
      </c>
      <c r="D1346" s="4" t="s">
        <v>5926</v>
      </c>
      <c r="E1346" s="4" t="s">
        <v>5687</v>
      </c>
      <c r="F1346" s="4" t="s">
        <v>5810</v>
      </c>
      <c r="G1346" s="4" t="s">
        <v>5925</v>
      </c>
      <c r="H1346" s="4" t="s">
        <v>5926</v>
      </c>
      <c r="I1346" s="4" t="s">
        <v>158</v>
      </c>
      <c r="J1346" s="4" t="s">
        <v>852</v>
      </c>
      <c r="K1346" s="4" t="s">
        <v>55</v>
      </c>
      <c r="L1346" s="4" t="s">
        <v>152</v>
      </c>
      <c r="M1346" s="4" t="s">
        <v>1327</v>
      </c>
      <c r="N1346" s="5">
        <v>39100</v>
      </c>
      <c r="O1346" s="6">
        <v>41334</v>
      </c>
    </row>
    <row r="1347" spans="1:15">
      <c r="A1347" s="4">
        <f t="shared" si="20"/>
        <v>1346</v>
      </c>
      <c r="B1347" s="4" t="s">
        <v>5924</v>
      </c>
      <c r="C1347" s="4" t="s">
        <v>5925</v>
      </c>
      <c r="D1347" s="4" t="s">
        <v>5926</v>
      </c>
      <c r="E1347" s="4" t="s">
        <v>5687</v>
      </c>
      <c r="F1347" s="4" t="s">
        <v>5806</v>
      </c>
      <c r="G1347" s="4"/>
      <c r="H1347" s="4"/>
      <c r="I1347" s="4" t="s">
        <v>53</v>
      </c>
      <c r="J1347" s="4" t="s">
        <v>254</v>
      </c>
      <c r="K1347" s="4" t="s">
        <v>541</v>
      </c>
      <c r="L1347" s="4" t="s">
        <v>152</v>
      </c>
      <c r="M1347" s="4" t="s">
        <v>1341</v>
      </c>
      <c r="N1347" s="5">
        <v>41535</v>
      </c>
      <c r="O1347" s="6">
        <v>42631</v>
      </c>
    </row>
    <row r="1348" spans="1:15">
      <c r="A1348" s="4">
        <f t="shared" si="20"/>
        <v>1347</v>
      </c>
      <c r="B1348" s="4" t="s">
        <v>5924</v>
      </c>
      <c r="C1348" s="4" t="s">
        <v>5925</v>
      </c>
      <c r="D1348" s="4" t="s">
        <v>5926</v>
      </c>
      <c r="E1348" s="4" t="s">
        <v>5687</v>
      </c>
      <c r="F1348" s="4" t="s">
        <v>5852</v>
      </c>
      <c r="G1348" s="4"/>
      <c r="H1348" s="4"/>
      <c r="I1348" s="4" t="s">
        <v>5703</v>
      </c>
      <c r="J1348" s="4" t="s">
        <v>852</v>
      </c>
      <c r="K1348" s="4" t="s">
        <v>541</v>
      </c>
      <c r="L1348" s="4" t="s">
        <v>152</v>
      </c>
      <c r="M1348" s="4" t="s">
        <v>1038</v>
      </c>
      <c r="N1348" s="5">
        <v>41170</v>
      </c>
      <c r="O1348" s="6">
        <v>42631</v>
      </c>
    </row>
    <row r="1349" spans="1:15">
      <c r="A1349" s="4">
        <f t="shared" si="20"/>
        <v>1348</v>
      </c>
      <c r="B1349" s="4" t="s">
        <v>5927</v>
      </c>
      <c r="C1349" s="4" t="s">
        <v>5928</v>
      </c>
      <c r="D1349" s="4" t="s">
        <v>5929</v>
      </c>
      <c r="E1349" s="4" t="s">
        <v>5687</v>
      </c>
      <c r="F1349" s="4" t="s">
        <v>5815</v>
      </c>
      <c r="G1349" s="4" t="s">
        <v>5928</v>
      </c>
      <c r="H1349" s="4" t="s">
        <v>5929</v>
      </c>
      <c r="I1349" s="4" t="s">
        <v>158</v>
      </c>
      <c r="J1349" s="4" t="s">
        <v>254</v>
      </c>
      <c r="K1349" s="4" t="s">
        <v>55</v>
      </c>
      <c r="L1349" s="4" t="s">
        <v>1633</v>
      </c>
      <c r="M1349" s="4" t="s">
        <v>1186</v>
      </c>
      <c r="N1349" s="5">
        <v>39100</v>
      </c>
      <c r="O1349" s="6">
        <v>40196</v>
      </c>
    </row>
    <row r="1350" spans="1:15">
      <c r="A1350" s="4">
        <f t="shared" si="20"/>
        <v>1349</v>
      </c>
      <c r="B1350" s="4" t="s">
        <v>5927</v>
      </c>
      <c r="C1350" s="4" t="s">
        <v>5928</v>
      </c>
      <c r="D1350" s="4" t="s">
        <v>5929</v>
      </c>
      <c r="E1350" s="4" t="s">
        <v>5687</v>
      </c>
      <c r="F1350" s="4" t="s">
        <v>5810</v>
      </c>
      <c r="G1350" s="4" t="s">
        <v>5928</v>
      </c>
      <c r="H1350" s="4" t="s">
        <v>5929</v>
      </c>
      <c r="I1350" s="4" t="s">
        <v>158</v>
      </c>
      <c r="J1350" s="4" t="s">
        <v>852</v>
      </c>
      <c r="K1350" s="4" t="s">
        <v>55</v>
      </c>
      <c r="L1350" s="4" t="s">
        <v>152</v>
      </c>
      <c r="M1350" s="4" t="s">
        <v>1327</v>
      </c>
      <c r="N1350" s="5">
        <v>39100</v>
      </c>
      <c r="O1350" s="6">
        <v>40196</v>
      </c>
    </row>
    <row r="1351" spans="1:15">
      <c r="A1351" s="4">
        <f t="shared" si="20"/>
        <v>1350</v>
      </c>
      <c r="B1351" s="4" t="s">
        <v>5927</v>
      </c>
      <c r="C1351" s="4" t="s">
        <v>5928</v>
      </c>
      <c r="D1351" s="4" t="s">
        <v>5929</v>
      </c>
      <c r="E1351" s="4" t="s">
        <v>5687</v>
      </c>
      <c r="F1351" s="4" t="s">
        <v>5806</v>
      </c>
      <c r="G1351" s="4"/>
      <c r="H1351" s="4"/>
      <c r="I1351" s="4" t="s">
        <v>178</v>
      </c>
      <c r="J1351" s="4" t="s">
        <v>254</v>
      </c>
      <c r="K1351" s="4" t="s">
        <v>55</v>
      </c>
      <c r="L1351" s="4" t="s">
        <v>152</v>
      </c>
      <c r="M1351" s="4" t="s">
        <v>1186</v>
      </c>
      <c r="N1351" s="5">
        <v>41079</v>
      </c>
      <c r="O1351" s="6">
        <v>42174</v>
      </c>
    </row>
    <row r="1352" spans="1:15">
      <c r="A1352" s="4">
        <f t="shared" si="20"/>
        <v>1351</v>
      </c>
      <c r="B1352" s="4" t="s">
        <v>5927</v>
      </c>
      <c r="C1352" s="4" t="s">
        <v>5928</v>
      </c>
      <c r="D1352" s="4" t="s">
        <v>5929</v>
      </c>
      <c r="E1352" s="4" t="s">
        <v>5687</v>
      </c>
      <c r="F1352" s="4" t="s">
        <v>5812</v>
      </c>
      <c r="G1352" s="4"/>
      <c r="H1352" s="4"/>
      <c r="I1352" s="4" t="s">
        <v>5703</v>
      </c>
      <c r="J1352" s="4" t="s">
        <v>150</v>
      </c>
      <c r="K1352" s="4" t="s">
        <v>541</v>
      </c>
      <c r="L1352" s="4" t="s">
        <v>152</v>
      </c>
      <c r="M1352" s="4" t="s">
        <v>1038</v>
      </c>
      <c r="N1352" s="5">
        <v>41079</v>
      </c>
      <c r="O1352" s="6">
        <v>42174</v>
      </c>
    </row>
    <row r="1353" spans="1:15">
      <c r="A1353" s="4">
        <f t="shared" si="20"/>
        <v>1352</v>
      </c>
      <c r="B1353" s="4" t="s">
        <v>5930</v>
      </c>
      <c r="C1353" s="4" t="s">
        <v>5931</v>
      </c>
      <c r="D1353" s="4" t="s">
        <v>5931</v>
      </c>
      <c r="E1353" s="4" t="s">
        <v>5687</v>
      </c>
      <c r="F1353" s="4" t="s">
        <v>5806</v>
      </c>
      <c r="G1353" s="4" t="s">
        <v>5931</v>
      </c>
      <c r="H1353" s="4" t="s">
        <v>5686</v>
      </c>
      <c r="I1353" s="4" t="s">
        <v>4628</v>
      </c>
      <c r="J1353" s="4" t="s">
        <v>254</v>
      </c>
      <c r="K1353" s="4" t="s">
        <v>55</v>
      </c>
      <c r="L1353" s="4" t="s">
        <v>152</v>
      </c>
      <c r="M1353" s="4" t="s">
        <v>1186</v>
      </c>
      <c r="N1353" s="5">
        <v>38806</v>
      </c>
      <c r="O1353" s="6">
        <v>41156</v>
      </c>
    </row>
    <row r="1354" spans="1:15">
      <c r="A1354" s="4">
        <f t="shared" si="20"/>
        <v>1353</v>
      </c>
      <c r="B1354" s="4" t="s">
        <v>5930</v>
      </c>
      <c r="C1354" s="4" t="s">
        <v>5931</v>
      </c>
      <c r="D1354" s="4" t="s">
        <v>5931</v>
      </c>
      <c r="E1354" s="4" t="s">
        <v>5687</v>
      </c>
      <c r="F1354" s="4" t="s">
        <v>5806</v>
      </c>
      <c r="G1354" s="4"/>
      <c r="H1354" s="4"/>
      <c r="I1354" s="4" t="s">
        <v>5703</v>
      </c>
      <c r="J1354" s="4" t="s">
        <v>254</v>
      </c>
      <c r="K1354" s="4" t="s">
        <v>541</v>
      </c>
      <c r="L1354" s="4" t="s">
        <v>152</v>
      </c>
      <c r="M1354" s="4" t="s">
        <v>1341</v>
      </c>
      <c r="N1354" s="5">
        <v>41327</v>
      </c>
      <c r="O1354" s="6">
        <v>42422</v>
      </c>
    </row>
    <row r="1355" spans="1:15">
      <c r="A1355" s="4">
        <f t="shared" si="20"/>
        <v>1354</v>
      </c>
      <c r="B1355" s="4" t="s">
        <v>5930</v>
      </c>
      <c r="C1355" s="4" t="s">
        <v>5931</v>
      </c>
      <c r="D1355" s="4" t="s">
        <v>5931</v>
      </c>
      <c r="E1355" s="4" t="s">
        <v>5687</v>
      </c>
      <c r="F1355" s="4" t="s">
        <v>5812</v>
      </c>
      <c r="G1355" s="4"/>
      <c r="H1355" s="4"/>
      <c r="I1355" s="4" t="s">
        <v>178</v>
      </c>
      <c r="J1355" s="4" t="s">
        <v>852</v>
      </c>
      <c r="K1355" s="4" t="s">
        <v>541</v>
      </c>
      <c r="L1355" s="4" t="s">
        <v>152</v>
      </c>
      <c r="M1355" s="4" t="s">
        <v>1038</v>
      </c>
      <c r="N1355" s="5">
        <v>41327</v>
      </c>
      <c r="O1355" s="6">
        <v>42422</v>
      </c>
    </row>
    <row r="1356" spans="1:15">
      <c r="A1356" s="4">
        <f t="shared" si="20"/>
        <v>1355</v>
      </c>
      <c r="B1356" s="4" t="s">
        <v>5932</v>
      </c>
      <c r="C1356" s="4" t="s">
        <v>5933</v>
      </c>
      <c r="D1356" s="4" t="s">
        <v>5934</v>
      </c>
      <c r="E1356" s="4" t="s">
        <v>5687</v>
      </c>
      <c r="F1356" s="4" t="s">
        <v>5815</v>
      </c>
      <c r="G1356" s="4" t="s">
        <v>5933</v>
      </c>
      <c r="H1356" s="4" t="s">
        <v>5934</v>
      </c>
      <c r="I1356" s="4" t="s">
        <v>158</v>
      </c>
      <c r="J1356" s="4" t="s">
        <v>254</v>
      </c>
      <c r="K1356" s="4" t="s">
        <v>55</v>
      </c>
      <c r="L1356" s="4" t="s">
        <v>1633</v>
      </c>
      <c r="M1356" s="4" t="s">
        <v>1186</v>
      </c>
      <c r="N1356" s="5">
        <v>39128</v>
      </c>
      <c r="O1356" s="6">
        <v>40224</v>
      </c>
    </row>
    <row r="1357" spans="1:15">
      <c r="A1357" s="4">
        <f t="shared" si="20"/>
        <v>1356</v>
      </c>
      <c r="B1357" s="4" t="s">
        <v>5932</v>
      </c>
      <c r="C1357" s="4" t="s">
        <v>5933</v>
      </c>
      <c r="D1357" s="4" t="s">
        <v>5934</v>
      </c>
      <c r="E1357" s="4" t="s">
        <v>5687</v>
      </c>
      <c r="F1357" s="4" t="s">
        <v>5810</v>
      </c>
      <c r="G1357" s="4" t="s">
        <v>5933</v>
      </c>
      <c r="H1357" s="4" t="s">
        <v>5934</v>
      </c>
      <c r="I1357" s="4" t="s">
        <v>158</v>
      </c>
      <c r="J1357" s="4" t="s">
        <v>852</v>
      </c>
      <c r="K1357" s="4" t="s">
        <v>55</v>
      </c>
      <c r="L1357" s="4" t="s">
        <v>152</v>
      </c>
      <c r="M1357" s="4" t="s">
        <v>1327</v>
      </c>
      <c r="N1357" s="5">
        <v>39128</v>
      </c>
      <c r="O1357" s="6">
        <v>40224</v>
      </c>
    </row>
    <row r="1358" spans="1:15">
      <c r="A1358" s="4">
        <f t="shared" si="20"/>
        <v>1357</v>
      </c>
      <c r="B1358" s="4" t="s">
        <v>5935</v>
      </c>
      <c r="C1358" s="4" t="s">
        <v>5936</v>
      </c>
      <c r="D1358" s="4" t="s">
        <v>5686</v>
      </c>
      <c r="E1358" s="4" t="s">
        <v>5687</v>
      </c>
      <c r="F1358" s="4" t="s">
        <v>5806</v>
      </c>
      <c r="G1358" s="4" t="s">
        <v>5936</v>
      </c>
      <c r="H1358" s="4" t="s">
        <v>5686</v>
      </c>
      <c r="I1358" s="4" t="s">
        <v>4628</v>
      </c>
      <c r="J1358" s="4" t="s">
        <v>254</v>
      </c>
      <c r="K1358" s="4" t="s">
        <v>55</v>
      </c>
      <c r="L1358" s="4" t="s">
        <v>152</v>
      </c>
      <c r="M1358" s="4" t="s">
        <v>1186</v>
      </c>
      <c r="N1358" s="5">
        <v>38806</v>
      </c>
      <c r="O1358" s="6">
        <v>39902</v>
      </c>
    </row>
    <row r="1359" spans="1:15">
      <c r="A1359" s="4">
        <f t="shared" si="20"/>
        <v>1358</v>
      </c>
      <c r="B1359" s="4" t="s">
        <v>5935</v>
      </c>
      <c r="C1359" s="4" t="s">
        <v>5936</v>
      </c>
      <c r="D1359" s="4" t="s">
        <v>5686</v>
      </c>
      <c r="E1359" s="4" t="s">
        <v>5687</v>
      </c>
      <c r="F1359" s="4" t="s">
        <v>5937</v>
      </c>
      <c r="G1359" s="4" t="s">
        <v>5938</v>
      </c>
      <c r="H1359" s="4"/>
      <c r="I1359" s="4" t="s">
        <v>499</v>
      </c>
      <c r="J1359" s="4" t="s">
        <v>150</v>
      </c>
      <c r="K1359" s="4" t="s">
        <v>55</v>
      </c>
      <c r="L1359" s="4" t="s">
        <v>152</v>
      </c>
      <c r="M1359" s="4" t="s">
        <v>3568</v>
      </c>
      <c r="N1359" s="5">
        <v>40598</v>
      </c>
      <c r="O1359" s="6">
        <v>41694</v>
      </c>
    </row>
    <row r="1360" spans="1:15">
      <c r="A1360" s="4">
        <f t="shared" si="20"/>
        <v>1359</v>
      </c>
      <c r="B1360" s="4" t="s">
        <v>5939</v>
      </c>
      <c r="C1360" s="4" t="s">
        <v>5940</v>
      </c>
      <c r="D1360" s="4" t="s">
        <v>5941</v>
      </c>
      <c r="E1360" s="4" t="s">
        <v>5687</v>
      </c>
      <c r="F1360" s="4" t="s">
        <v>5806</v>
      </c>
      <c r="G1360" s="4" t="s">
        <v>5940</v>
      </c>
      <c r="H1360" s="4" t="s">
        <v>5686</v>
      </c>
      <c r="I1360" s="4" t="s">
        <v>5248</v>
      </c>
      <c r="J1360" s="4" t="s">
        <v>254</v>
      </c>
      <c r="K1360" s="4" t="s">
        <v>55</v>
      </c>
      <c r="L1360" s="4" t="s">
        <v>333</v>
      </c>
      <c r="M1360" s="4" t="s">
        <v>1186</v>
      </c>
      <c r="N1360" s="5">
        <v>38939</v>
      </c>
      <c r="O1360" s="6">
        <v>41079</v>
      </c>
    </row>
    <row r="1361" spans="1:15">
      <c r="A1361" s="4">
        <f t="shared" si="20"/>
        <v>1360</v>
      </c>
      <c r="B1361" s="4" t="s">
        <v>5939</v>
      </c>
      <c r="C1361" s="4" t="s">
        <v>5940</v>
      </c>
      <c r="D1361" s="4" t="s">
        <v>5941</v>
      </c>
      <c r="E1361" s="4" t="s">
        <v>5687</v>
      </c>
      <c r="F1361" s="4" t="s">
        <v>5806</v>
      </c>
      <c r="G1361" s="4"/>
      <c r="H1361" s="4"/>
      <c r="I1361" s="4" t="s">
        <v>53</v>
      </c>
      <c r="J1361" s="4" t="s">
        <v>254</v>
      </c>
      <c r="K1361" s="4" t="s">
        <v>55</v>
      </c>
      <c r="L1361" s="4" t="s">
        <v>152</v>
      </c>
      <c r="M1361" s="4" t="s">
        <v>1186</v>
      </c>
      <c r="N1361" s="5">
        <v>41079</v>
      </c>
      <c r="O1361" s="6">
        <v>42174</v>
      </c>
    </row>
    <row r="1362" spans="1:15">
      <c r="A1362" s="4">
        <f t="shared" si="20"/>
        <v>1361</v>
      </c>
      <c r="B1362" s="4" t="s">
        <v>5939</v>
      </c>
      <c r="C1362" s="4" t="s">
        <v>5940</v>
      </c>
      <c r="D1362" s="4" t="s">
        <v>5941</v>
      </c>
      <c r="E1362" s="4" t="s">
        <v>5687</v>
      </c>
      <c r="F1362" s="4" t="s">
        <v>5812</v>
      </c>
      <c r="G1362" s="4"/>
      <c r="H1362" s="4"/>
      <c r="I1362" s="4" t="s">
        <v>53</v>
      </c>
      <c r="J1362" s="4" t="s">
        <v>5942</v>
      </c>
      <c r="K1362" s="4" t="s">
        <v>541</v>
      </c>
      <c r="L1362" s="4" t="s">
        <v>152</v>
      </c>
      <c r="M1362" s="4" t="s">
        <v>1038</v>
      </c>
      <c r="N1362" s="5">
        <v>41079</v>
      </c>
      <c r="O1362" s="6">
        <v>42174</v>
      </c>
    </row>
    <row r="1363" spans="1:15">
      <c r="A1363" s="4">
        <f t="shared" ref="A1363:A1426" si="21">A1362+1</f>
        <v>1362</v>
      </c>
      <c r="B1363" s="4" t="s">
        <v>5943</v>
      </c>
      <c r="C1363" s="4" t="s">
        <v>5944</v>
      </c>
      <c r="D1363" s="4" t="s">
        <v>5944</v>
      </c>
      <c r="E1363" s="4" t="s">
        <v>5687</v>
      </c>
      <c r="F1363" s="4" t="s">
        <v>5815</v>
      </c>
      <c r="G1363" s="4" t="s">
        <v>5944</v>
      </c>
      <c r="H1363" s="4" t="s">
        <v>5944</v>
      </c>
      <c r="I1363" s="4" t="s">
        <v>5167</v>
      </c>
      <c r="J1363" s="4" t="s">
        <v>254</v>
      </c>
      <c r="K1363" s="4" t="s">
        <v>55</v>
      </c>
      <c r="L1363" s="4" t="s">
        <v>1633</v>
      </c>
      <c r="M1363" s="4" t="s">
        <v>1186</v>
      </c>
      <c r="N1363" s="5">
        <v>39059</v>
      </c>
      <c r="O1363" s="6">
        <v>41380</v>
      </c>
    </row>
    <row r="1364" spans="1:15">
      <c r="A1364" s="4">
        <f t="shared" si="21"/>
        <v>1363</v>
      </c>
      <c r="B1364" s="4" t="s">
        <v>5943</v>
      </c>
      <c r="C1364" s="4" t="s">
        <v>5944</v>
      </c>
      <c r="D1364" s="4" t="s">
        <v>5944</v>
      </c>
      <c r="E1364" s="4" t="s">
        <v>5687</v>
      </c>
      <c r="F1364" s="4" t="s">
        <v>5810</v>
      </c>
      <c r="G1364" s="4" t="s">
        <v>5944</v>
      </c>
      <c r="H1364" s="4" t="s">
        <v>5944</v>
      </c>
      <c r="I1364" s="4" t="s">
        <v>5167</v>
      </c>
      <c r="J1364" s="4" t="s">
        <v>1306</v>
      </c>
      <c r="K1364" s="4" t="s">
        <v>55</v>
      </c>
      <c r="L1364" s="4" t="s">
        <v>152</v>
      </c>
      <c r="M1364" s="4" t="s">
        <v>1327</v>
      </c>
      <c r="N1364" s="5">
        <v>39059</v>
      </c>
      <c r="O1364" s="6">
        <v>41380</v>
      </c>
    </row>
    <row r="1365" spans="1:15">
      <c r="A1365" s="4">
        <f t="shared" si="21"/>
        <v>1364</v>
      </c>
      <c r="B1365" s="4" t="s">
        <v>5943</v>
      </c>
      <c r="C1365" s="4" t="s">
        <v>5944</v>
      </c>
      <c r="D1365" s="4" t="s">
        <v>5944</v>
      </c>
      <c r="E1365" s="4" t="s">
        <v>5687</v>
      </c>
      <c r="F1365" s="4" t="s">
        <v>5806</v>
      </c>
      <c r="G1365" s="4"/>
      <c r="H1365" s="4"/>
      <c r="I1365" s="4" t="s">
        <v>5703</v>
      </c>
      <c r="J1365" s="4" t="s">
        <v>254</v>
      </c>
      <c r="K1365" s="4" t="s">
        <v>55</v>
      </c>
      <c r="L1365" s="4" t="s">
        <v>152</v>
      </c>
      <c r="M1365" s="4" t="s">
        <v>1341</v>
      </c>
      <c r="N1365" s="5">
        <v>41388</v>
      </c>
      <c r="O1365" s="6">
        <v>42484</v>
      </c>
    </row>
    <row r="1366" spans="1:15">
      <c r="A1366" s="4">
        <f t="shared" si="21"/>
        <v>1365</v>
      </c>
      <c r="B1366" s="4" t="s">
        <v>5943</v>
      </c>
      <c r="C1366" s="4" t="s">
        <v>5944</v>
      </c>
      <c r="D1366" s="4" t="s">
        <v>5944</v>
      </c>
      <c r="E1366" s="4" t="s">
        <v>5687</v>
      </c>
      <c r="F1366" s="4" t="s">
        <v>5945</v>
      </c>
      <c r="G1366" s="4"/>
      <c r="H1366" s="4"/>
      <c r="I1366" s="4" t="s">
        <v>53</v>
      </c>
      <c r="J1366" s="4" t="s">
        <v>852</v>
      </c>
      <c r="K1366" s="4" t="s">
        <v>541</v>
      </c>
      <c r="L1366" s="4" t="s">
        <v>152</v>
      </c>
      <c r="M1366" s="4" t="s">
        <v>1038</v>
      </c>
      <c r="N1366" s="5">
        <v>41388</v>
      </c>
      <c r="O1366" s="6">
        <v>42484</v>
      </c>
    </row>
    <row r="1367" spans="1:15">
      <c r="A1367" s="4">
        <f t="shared" si="21"/>
        <v>1366</v>
      </c>
      <c r="B1367" s="4" t="s">
        <v>5946</v>
      </c>
      <c r="C1367" s="4" t="s">
        <v>5947</v>
      </c>
      <c r="D1367" s="4" t="s">
        <v>5947</v>
      </c>
      <c r="E1367" s="4" t="s">
        <v>5687</v>
      </c>
      <c r="F1367" s="4" t="s">
        <v>5806</v>
      </c>
      <c r="G1367" s="4" t="s">
        <v>5947</v>
      </c>
      <c r="H1367" s="4" t="s">
        <v>5686</v>
      </c>
      <c r="I1367" s="4" t="s">
        <v>2827</v>
      </c>
      <c r="J1367" s="4" t="s">
        <v>254</v>
      </c>
      <c r="K1367" s="4" t="s">
        <v>55</v>
      </c>
      <c r="L1367" s="4" t="s">
        <v>5809</v>
      </c>
      <c r="M1367" s="4" t="s">
        <v>3534</v>
      </c>
      <c r="N1367" s="5">
        <v>38975</v>
      </c>
      <c r="O1367" s="6">
        <v>40071</v>
      </c>
    </row>
    <row r="1368" spans="1:15">
      <c r="A1368" s="4">
        <f t="shared" si="21"/>
        <v>1367</v>
      </c>
      <c r="B1368" s="4" t="s">
        <v>5946</v>
      </c>
      <c r="C1368" s="4" t="s">
        <v>5947</v>
      </c>
      <c r="D1368" s="4" t="s">
        <v>5947</v>
      </c>
      <c r="E1368" s="4" t="s">
        <v>5687</v>
      </c>
      <c r="F1368" s="4" t="s">
        <v>5812</v>
      </c>
      <c r="G1368" s="4" t="s">
        <v>5947</v>
      </c>
      <c r="H1368" s="4" t="s">
        <v>5686</v>
      </c>
      <c r="I1368" s="4" t="s">
        <v>5811</v>
      </c>
      <c r="J1368" s="4" t="s">
        <v>2383</v>
      </c>
      <c r="K1368" s="4"/>
      <c r="L1368" s="4" t="s">
        <v>1633</v>
      </c>
      <c r="M1368" s="4" t="s">
        <v>1327</v>
      </c>
      <c r="N1368" s="5">
        <v>38975</v>
      </c>
      <c r="O1368" s="6">
        <v>40071</v>
      </c>
    </row>
    <row r="1369" spans="1:15">
      <c r="A1369" s="4">
        <f t="shared" si="21"/>
        <v>1368</v>
      </c>
      <c r="B1369" s="4" t="s">
        <v>5948</v>
      </c>
      <c r="C1369" s="4" t="s">
        <v>5949</v>
      </c>
      <c r="D1369" s="4" t="s">
        <v>5950</v>
      </c>
      <c r="E1369" s="4" t="s">
        <v>5687</v>
      </c>
      <c r="F1369" s="4" t="s">
        <v>5806</v>
      </c>
      <c r="G1369" s="4" t="s">
        <v>5949</v>
      </c>
      <c r="H1369" s="4" t="s">
        <v>5950</v>
      </c>
      <c r="I1369" s="4" t="s">
        <v>1864</v>
      </c>
      <c r="J1369" s="4" t="s">
        <v>254</v>
      </c>
      <c r="K1369" s="4" t="s">
        <v>55</v>
      </c>
      <c r="L1369" s="4" t="s">
        <v>1633</v>
      </c>
      <c r="M1369" s="4" t="s">
        <v>1186</v>
      </c>
      <c r="N1369" s="5">
        <v>39016</v>
      </c>
      <c r="O1369" s="6">
        <v>41226</v>
      </c>
    </row>
    <row r="1370" spans="1:15">
      <c r="A1370" s="4">
        <f t="shared" si="21"/>
        <v>1369</v>
      </c>
      <c r="B1370" s="4" t="s">
        <v>5948</v>
      </c>
      <c r="C1370" s="4" t="s">
        <v>5949</v>
      </c>
      <c r="D1370" s="4" t="s">
        <v>5950</v>
      </c>
      <c r="E1370" s="4" t="s">
        <v>5687</v>
      </c>
      <c r="F1370" s="4" t="s">
        <v>5810</v>
      </c>
      <c r="G1370" s="4" t="s">
        <v>5949</v>
      </c>
      <c r="H1370" s="4" t="s">
        <v>5950</v>
      </c>
      <c r="I1370" s="4" t="s">
        <v>158</v>
      </c>
      <c r="J1370" s="4" t="s">
        <v>852</v>
      </c>
      <c r="K1370" s="4" t="s">
        <v>55</v>
      </c>
      <c r="L1370" s="4" t="s">
        <v>152</v>
      </c>
      <c r="M1370" s="4" t="s">
        <v>1327</v>
      </c>
      <c r="N1370" s="5">
        <v>39016</v>
      </c>
      <c r="O1370" s="6">
        <v>40112</v>
      </c>
    </row>
    <row r="1371" spans="1:15">
      <c r="A1371" s="4">
        <f t="shared" si="21"/>
        <v>1370</v>
      </c>
      <c r="B1371" s="4" t="s">
        <v>5948</v>
      </c>
      <c r="C1371" s="4" t="s">
        <v>5949</v>
      </c>
      <c r="D1371" s="4" t="s">
        <v>5950</v>
      </c>
      <c r="E1371" s="4" t="s">
        <v>5687</v>
      </c>
      <c r="F1371" s="4" t="s">
        <v>5951</v>
      </c>
      <c r="G1371" s="4"/>
      <c r="H1371" s="4"/>
      <c r="I1371" s="4" t="s">
        <v>267</v>
      </c>
      <c r="J1371" s="4" t="s">
        <v>852</v>
      </c>
      <c r="K1371" s="4" t="s">
        <v>541</v>
      </c>
      <c r="L1371" s="4" t="s">
        <v>152</v>
      </c>
      <c r="M1371" s="4" t="s">
        <v>1038</v>
      </c>
      <c r="N1371" s="5">
        <v>40555</v>
      </c>
      <c r="O1371" s="6">
        <v>41651</v>
      </c>
    </row>
    <row r="1372" spans="1:15">
      <c r="A1372" s="4">
        <f t="shared" si="21"/>
        <v>1371</v>
      </c>
      <c r="B1372" s="4" t="s">
        <v>5948</v>
      </c>
      <c r="C1372" s="4" t="s">
        <v>5949</v>
      </c>
      <c r="D1372" s="4" t="s">
        <v>5950</v>
      </c>
      <c r="E1372" s="4" t="s">
        <v>5687</v>
      </c>
      <c r="F1372" s="4" t="s">
        <v>5812</v>
      </c>
      <c r="G1372" s="4"/>
      <c r="H1372" s="4"/>
      <c r="I1372" s="4" t="s">
        <v>456</v>
      </c>
      <c r="J1372" s="4" t="s">
        <v>852</v>
      </c>
      <c r="K1372" s="4" t="s">
        <v>541</v>
      </c>
      <c r="L1372" s="4" t="s">
        <v>152</v>
      </c>
      <c r="M1372" s="4" t="s">
        <v>1038</v>
      </c>
      <c r="N1372" s="5">
        <v>40859</v>
      </c>
      <c r="O1372" s="6">
        <v>41955</v>
      </c>
    </row>
    <row r="1373" spans="1:15">
      <c r="A1373" s="4">
        <f t="shared" si="21"/>
        <v>1372</v>
      </c>
      <c r="B1373" s="4" t="s">
        <v>5952</v>
      </c>
      <c r="C1373" s="4" t="s">
        <v>5953</v>
      </c>
      <c r="D1373" s="4" t="s">
        <v>5953</v>
      </c>
      <c r="E1373" s="4" t="s">
        <v>5687</v>
      </c>
      <c r="F1373" s="4" t="s">
        <v>5806</v>
      </c>
      <c r="G1373" s="4" t="s">
        <v>5953</v>
      </c>
      <c r="H1373" s="4" t="s">
        <v>5954</v>
      </c>
      <c r="I1373" s="4" t="s">
        <v>4647</v>
      </c>
      <c r="J1373" s="4" t="s">
        <v>254</v>
      </c>
      <c r="K1373" s="4" t="s">
        <v>55</v>
      </c>
      <c r="L1373" s="4" t="s">
        <v>1633</v>
      </c>
      <c r="M1373" s="4" t="s">
        <v>1186</v>
      </c>
      <c r="N1373" s="5">
        <v>38905</v>
      </c>
      <c r="O1373" s="6">
        <v>41191</v>
      </c>
    </row>
    <row r="1374" spans="1:15">
      <c r="A1374" s="4">
        <f t="shared" si="21"/>
        <v>1373</v>
      </c>
      <c r="B1374" s="4" t="s">
        <v>5952</v>
      </c>
      <c r="C1374" s="4" t="s">
        <v>5953</v>
      </c>
      <c r="D1374" s="4" t="s">
        <v>5953</v>
      </c>
      <c r="E1374" s="4" t="s">
        <v>5687</v>
      </c>
      <c r="F1374" s="4" t="s">
        <v>5806</v>
      </c>
      <c r="G1374" s="4"/>
      <c r="H1374" s="4"/>
      <c r="I1374" s="4" t="s">
        <v>31</v>
      </c>
      <c r="J1374" s="4" t="s">
        <v>254</v>
      </c>
      <c r="K1374" s="4" t="s">
        <v>55</v>
      </c>
      <c r="L1374" s="4" t="s">
        <v>152</v>
      </c>
      <c r="M1374" s="4" t="s">
        <v>1341</v>
      </c>
      <c r="N1374" s="5">
        <v>41327</v>
      </c>
      <c r="O1374" s="6">
        <v>42422</v>
      </c>
    </row>
    <row r="1375" spans="1:15">
      <c r="A1375" s="4">
        <f t="shared" si="21"/>
        <v>1374</v>
      </c>
      <c r="B1375" s="4" t="s">
        <v>5952</v>
      </c>
      <c r="C1375" s="4" t="s">
        <v>5953</v>
      </c>
      <c r="D1375" s="4" t="s">
        <v>5953</v>
      </c>
      <c r="E1375" s="4" t="s">
        <v>5687</v>
      </c>
      <c r="F1375" s="4" t="s">
        <v>5951</v>
      </c>
      <c r="G1375" s="4"/>
      <c r="H1375" s="4"/>
      <c r="I1375" s="4" t="s">
        <v>53</v>
      </c>
      <c r="J1375" s="4" t="s">
        <v>852</v>
      </c>
      <c r="K1375" s="4" t="s">
        <v>541</v>
      </c>
      <c r="L1375" s="4" t="s">
        <v>152</v>
      </c>
      <c r="M1375" s="4" t="s">
        <v>1038</v>
      </c>
      <c r="N1375" s="5">
        <v>41327</v>
      </c>
      <c r="O1375" s="6">
        <v>42422</v>
      </c>
    </row>
    <row r="1376" spans="1:15">
      <c r="A1376" s="4">
        <f t="shared" si="21"/>
        <v>1375</v>
      </c>
      <c r="B1376" s="4" t="s">
        <v>5952</v>
      </c>
      <c r="C1376" s="4" t="s">
        <v>5953</v>
      </c>
      <c r="D1376" s="4" t="s">
        <v>5953</v>
      </c>
      <c r="E1376" s="4" t="s">
        <v>5687</v>
      </c>
      <c r="F1376" s="4" t="s">
        <v>5812</v>
      </c>
      <c r="G1376" s="4"/>
      <c r="H1376" s="4" t="s">
        <v>5955</v>
      </c>
      <c r="I1376" s="4" t="s">
        <v>5956</v>
      </c>
      <c r="J1376" s="4" t="s">
        <v>1055</v>
      </c>
      <c r="K1376" s="4" t="s">
        <v>541</v>
      </c>
      <c r="L1376" s="4" t="s">
        <v>96</v>
      </c>
      <c r="M1376" s="4"/>
      <c r="N1376" s="5">
        <v>40095</v>
      </c>
      <c r="O1376" s="6">
        <v>41191</v>
      </c>
    </row>
    <row r="1377" spans="1:15">
      <c r="A1377" s="4">
        <f t="shared" si="21"/>
        <v>1376</v>
      </c>
      <c r="B1377" s="4" t="s">
        <v>5957</v>
      </c>
      <c r="C1377" s="4" t="s">
        <v>5958</v>
      </c>
      <c r="D1377" s="4" t="s">
        <v>5958</v>
      </c>
      <c r="E1377" s="4" t="s">
        <v>5687</v>
      </c>
      <c r="F1377" s="4" t="s">
        <v>5815</v>
      </c>
      <c r="G1377" s="4" t="s">
        <v>5959</v>
      </c>
      <c r="H1377" s="4" t="s">
        <v>5958</v>
      </c>
      <c r="I1377" s="4" t="s">
        <v>158</v>
      </c>
      <c r="J1377" s="4" t="s">
        <v>254</v>
      </c>
      <c r="K1377" s="4" t="s">
        <v>55</v>
      </c>
      <c r="L1377" s="4" t="s">
        <v>1633</v>
      </c>
      <c r="M1377" s="4" t="s">
        <v>1186</v>
      </c>
      <c r="N1377" s="5">
        <v>39100</v>
      </c>
      <c r="O1377" s="6">
        <v>40196</v>
      </c>
    </row>
    <row r="1378" spans="1:15">
      <c r="A1378" s="4">
        <f t="shared" si="21"/>
        <v>1377</v>
      </c>
      <c r="B1378" s="4" t="s">
        <v>5957</v>
      </c>
      <c r="C1378" s="4" t="s">
        <v>5958</v>
      </c>
      <c r="D1378" s="4" t="s">
        <v>5958</v>
      </c>
      <c r="E1378" s="4" t="s">
        <v>5687</v>
      </c>
      <c r="F1378" s="4" t="s">
        <v>5810</v>
      </c>
      <c r="G1378" s="4" t="s">
        <v>5959</v>
      </c>
      <c r="H1378" s="4" t="s">
        <v>5958</v>
      </c>
      <c r="I1378" s="4" t="s">
        <v>158</v>
      </c>
      <c r="J1378" s="4" t="s">
        <v>852</v>
      </c>
      <c r="K1378" s="4" t="s">
        <v>55</v>
      </c>
      <c r="L1378" s="4" t="s">
        <v>152</v>
      </c>
      <c r="M1378" s="4" t="s">
        <v>1327</v>
      </c>
      <c r="N1378" s="5">
        <v>39100</v>
      </c>
      <c r="O1378" s="6">
        <v>40196</v>
      </c>
    </row>
    <row r="1379" spans="1:15">
      <c r="A1379" s="4">
        <f t="shared" si="21"/>
        <v>1378</v>
      </c>
      <c r="B1379" s="4" t="s">
        <v>5957</v>
      </c>
      <c r="C1379" s="4" t="s">
        <v>5958</v>
      </c>
      <c r="D1379" s="4" t="s">
        <v>5958</v>
      </c>
      <c r="E1379" s="4" t="s">
        <v>5687</v>
      </c>
      <c r="F1379" s="4" t="s">
        <v>5806</v>
      </c>
      <c r="G1379" s="4"/>
      <c r="H1379" s="4"/>
      <c r="I1379" s="4" t="s">
        <v>5703</v>
      </c>
      <c r="J1379" s="4" t="s">
        <v>254</v>
      </c>
      <c r="K1379" s="4" t="s">
        <v>55</v>
      </c>
      <c r="L1379" s="4" t="s">
        <v>152</v>
      </c>
      <c r="M1379" s="4" t="s">
        <v>1186</v>
      </c>
      <c r="N1379" s="5">
        <v>41038</v>
      </c>
      <c r="O1379" s="6">
        <v>42133</v>
      </c>
    </row>
    <row r="1380" spans="1:15">
      <c r="A1380" s="4">
        <f t="shared" si="21"/>
        <v>1379</v>
      </c>
      <c r="B1380" s="4" t="s">
        <v>5957</v>
      </c>
      <c r="C1380" s="4" t="s">
        <v>5958</v>
      </c>
      <c r="D1380" s="4" t="s">
        <v>5958</v>
      </c>
      <c r="E1380" s="4" t="s">
        <v>5687</v>
      </c>
      <c r="F1380" s="4" t="s">
        <v>5812</v>
      </c>
      <c r="G1380" s="4"/>
      <c r="H1380" s="4"/>
      <c r="I1380" s="4" t="s">
        <v>178</v>
      </c>
      <c r="J1380" s="4" t="s">
        <v>150</v>
      </c>
      <c r="K1380" s="4" t="s">
        <v>541</v>
      </c>
      <c r="L1380" s="4" t="s">
        <v>152</v>
      </c>
      <c r="M1380" s="4" t="s">
        <v>1038</v>
      </c>
      <c r="N1380" s="5">
        <v>41038</v>
      </c>
      <c r="O1380" s="6">
        <v>42133</v>
      </c>
    </row>
    <row r="1381" spans="1:15">
      <c r="A1381" s="4">
        <f t="shared" si="21"/>
        <v>1380</v>
      </c>
      <c r="B1381" s="4" t="s">
        <v>5960</v>
      </c>
      <c r="C1381" s="4" t="s">
        <v>5961</v>
      </c>
      <c r="D1381" s="4" t="s">
        <v>5961</v>
      </c>
      <c r="E1381" s="4" t="s">
        <v>5687</v>
      </c>
      <c r="F1381" s="4" t="s">
        <v>5806</v>
      </c>
      <c r="G1381" s="4" t="s">
        <v>5961</v>
      </c>
      <c r="H1381" s="4" t="s">
        <v>5686</v>
      </c>
      <c r="I1381" s="4" t="s">
        <v>4628</v>
      </c>
      <c r="J1381" s="4" t="s">
        <v>254</v>
      </c>
      <c r="K1381" s="4" t="s">
        <v>55</v>
      </c>
      <c r="L1381" s="4" t="s">
        <v>152</v>
      </c>
      <c r="M1381" s="4" t="s">
        <v>1186</v>
      </c>
      <c r="N1381" s="5">
        <v>38806</v>
      </c>
      <c r="O1381" s="6">
        <v>39902</v>
      </c>
    </row>
    <row r="1382" spans="1:15">
      <c r="A1382" s="4">
        <f t="shared" si="21"/>
        <v>1381</v>
      </c>
      <c r="B1382" s="4" t="s">
        <v>5960</v>
      </c>
      <c r="C1382" s="4" t="s">
        <v>5961</v>
      </c>
      <c r="D1382" s="4" t="s">
        <v>5961</v>
      </c>
      <c r="E1382" s="4" t="s">
        <v>5687</v>
      </c>
      <c r="F1382" s="4" t="s">
        <v>5962</v>
      </c>
      <c r="G1382" s="4" t="s">
        <v>5963</v>
      </c>
      <c r="H1382" s="4"/>
      <c r="I1382" s="4" t="s">
        <v>499</v>
      </c>
      <c r="J1382" s="4" t="s">
        <v>150</v>
      </c>
      <c r="K1382" s="4" t="s">
        <v>55</v>
      </c>
      <c r="L1382" s="4" t="s">
        <v>152</v>
      </c>
      <c r="M1382" s="4" t="s">
        <v>3568</v>
      </c>
      <c r="N1382" s="5">
        <v>40675</v>
      </c>
      <c r="O1382" s="6">
        <v>41771</v>
      </c>
    </row>
    <row r="1383" spans="1:15">
      <c r="A1383" s="4">
        <f t="shared" si="21"/>
        <v>1382</v>
      </c>
      <c r="B1383" s="4" t="s">
        <v>5964</v>
      </c>
      <c r="C1383" s="4" t="s">
        <v>5965</v>
      </c>
      <c r="D1383" s="4" t="s">
        <v>5966</v>
      </c>
      <c r="E1383" s="4" t="s">
        <v>5687</v>
      </c>
      <c r="F1383" s="4" t="s">
        <v>5812</v>
      </c>
      <c r="G1383" s="4"/>
      <c r="H1383" s="4"/>
      <c r="I1383" s="4" t="s">
        <v>178</v>
      </c>
      <c r="J1383" s="4" t="s">
        <v>852</v>
      </c>
      <c r="K1383" s="4" t="s">
        <v>541</v>
      </c>
      <c r="L1383" s="4" t="s">
        <v>152</v>
      </c>
      <c r="M1383" s="4" t="s">
        <v>1186</v>
      </c>
      <c r="N1383" s="5">
        <v>41422</v>
      </c>
      <c r="O1383" s="6">
        <v>42518</v>
      </c>
    </row>
    <row r="1384" spans="1:15">
      <c r="A1384" s="4">
        <f t="shared" si="21"/>
        <v>1383</v>
      </c>
      <c r="B1384" s="4" t="s">
        <v>5964</v>
      </c>
      <c r="C1384" s="4" t="s">
        <v>5965</v>
      </c>
      <c r="D1384" s="4" t="s">
        <v>5966</v>
      </c>
      <c r="E1384" s="4" t="s">
        <v>5687</v>
      </c>
      <c r="F1384" s="4" t="s">
        <v>5815</v>
      </c>
      <c r="G1384" s="4" t="s">
        <v>5965</v>
      </c>
      <c r="H1384" s="4" t="s">
        <v>5966</v>
      </c>
      <c r="I1384" s="4" t="s">
        <v>158</v>
      </c>
      <c r="J1384" s="4" t="s">
        <v>254</v>
      </c>
      <c r="K1384" s="4" t="s">
        <v>55</v>
      </c>
      <c r="L1384" s="4" t="s">
        <v>1633</v>
      </c>
      <c r="M1384" s="4" t="s">
        <v>1186</v>
      </c>
      <c r="N1384" s="5">
        <v>39100</v>
      </c>
      <c r="O1384" s="6">
        <v>41380</v>
      </c>
    </row>
    <row r="1385" spans="1:15">
      <c r="A1385" s="4">
        <f t="shared" si="21"/>
        <v>1384</v>
      </c>
      <c r="B1385" s="4" t="s">
        <v>5964</v>
      </c>
      <c r="C1385" s="4" t="s">
        <v>5965</v>
      </c>
      <c r="D1385" s="4" t="s">
        <v>5966</v>
      </c>
      <c r="E1385" s="4" t="s">
        <v>5687</v>
      </c>
      <c r="F1385" s="4" t="s">
        <v>5810</v>
      </c>
      <c r="G1385" s="4" t="s">
        <v>5965</v>
      </c>
      <c r="H1385" s="4" t="s">
        <v>5966</v>
      </c>
      <c r="I1385" s="4" t="s">
        <v>158</v>
      </c>
      <c r="J1385" s="4" t="s">
        <v>852</v>
      </c>
      <c r="K1385" s="4" t="s">
        <v>55</v>
      </c>
      <c r="L1385" s="4" t="s">
        <v>152</v>
      </c>
      <c r="M1385" s="4" t="s">
        <v>1327</v>
      </c>
      <c r="N1385" s="5">
        <v>39100</v>
      </c>
      <c r="O1385" s="6">
        <v>41380</v>
      </c>
    </row>
    <row r="1386" spans="1:15">
      <c r="A1386" s="4">
        <f t="shared" si="21"/>
        <v>1385</v>
      </c>
      <c r="B1386" s="4" t="s">
        <v>5964</v>
      </c>
      <c r="C1386" s="4" t="s">
        <v>5965</v>
      </c>
      <c r="D1386" s="4" t="s">
        <v>5966</v>
      </c>
      <c r="E1386" s="4" t="s">
        <v>5687</v>
      </c>
      <c r="F1386" s="4" t="s">
        <v>5806</v>
      </c>
      <c r="G1386" s="4"/>
      <c r="H1386" s="4"/>
      <c r="I1386" s="4" t="s">
        <v>178</v>
      </c>
      <c r="J1386" s="4" t="s">
        <v>254</v>
      </c>
      <c r="K1386" s="4" t="s">
        <v>55</v>
      </c>
      <c r="L1386" s="4" t="s">
        <v>152</v>
      </c>
      <c r="M1386" s="4" t="s">
        <v>1341</v>
      </c>
      <c r="N1386" s="5">
        <v>41422</v>
      </c>
      <c r="O1386" s="6">
        <v>42518</v>
      </c>
    </row>
    <row r="1387" spans="1:15">
      <c r="A1387" s="4">
        <f t="shared" si="21"/>
        <v>1386</v>
      </c>
      <c r="B1387" s="4" t="s">
        <v>5967</v>
      </c>
      <c r="C1387" s="4" t="s">
        <v>5968</v>
      </c>
      <c r="D1387" s="4" t="s">
        <v>5968</v>
      </c>
      <c r="E1387" s="4" t="s">
        <v>5687</v>
      </c>
      <c r="F1387" s="4" t="s">
        <v>5806</v>
      </c>
      <c r="G1387" s="4" t="s">
        <v>5968</v>
      </c>
      <c r="H1387" s="4" t="s">
        <v>5686</v>
      </c>
      <c r="I1387" s="4" t="s">
        <v>4628</v>
      </c>
      <c r="J1387" s="4" t="s">
        <v>254</v>
      </c>
      <c r="K1387" s="4" t="s">
        <v>55</v>
      </c>
      <c r="L1387" s="4" t="s">
        <v>152</v>
      </c>
      <c r="M1387" s="4" t="s">
        <v>1186</v>
      </c>
      <c r="N1387" s="5">
        <v>38806</v>
      </c>
      <c r="O1387" s="6">
        <v>41044</v>
      </c>
    </row>
    <row r="1388" spans="1:15">
      <c r="A1388" s="4">
        <f t="shared" si="21"/>
        <v>1387</v>
      </c>
      <c r="B1388" s="4" t="s">
        <v>5967</v>
      </c>
      <c r="C1388" s="4" t="s">
        <v>5968</v>
      </c>
      <c r="D1388" s="4" t="s">
        <v>5968</v>
      </c>
      <c r="E1388" s="4" t="s">
        <v>5687</v>
      </c>
      <c r="F1388" s="4" t="s">
        <v>5969</v>
      </c>
      <c r="G1388" s="4"/>
      <c r="H1388" s="4"/>
      <c r="I1388" s="4" t="s">
        <v>142</v>
      </c>
      <c r="J1388" s="4" t="s">
        <v>852</v>
      </c>
      <c r="K1388" s="4" t="s">
        <v>126</v>
      </c>
      <c r="L1388" s="4" t="s">
        <v>600</v>
      </c>
      <c r="M1388" s="4" t="s">
        <v>5717</v>
      </c>
      <c r="N1388" s="5">
        <v>40991</v>
      </c>
      <c r="O1388" s="6">
        <v>42086</v>
      </c>
    </row>
    <row r="1389" spans="1:15">
      <c r="A1389" s="4">
        <f t="shared" si="21"/>
        <v>1388</v>
      </c>
      <c r="B1389" s="4" t="s">
        <v>5967</v>
      </c>
      <c r="C1389" s="4" t="s">
        <v>5968</v>
      </c>
      <c r="D1389" s="4" t="s">
        <v>5968</v>
      </c>
      <c r="E1389" s="4" t="s">
        <v>5687</v>
      </c>
      <c r="F1389" s="4" t="s">
        <v>5806</v>
      </c>
      <c r="G1389" s="4"/>
      <c r="H1389" s="4"/>
      <c r="I1389" s="4" t="s">
        <v>5703</v>
      </c>
      <c r="J1389" s="4" t="s">
        <v>254</v>
      </c>
      <c r="K1389" s="4" t="s">
        <v>55</v>
      </c>
      <c r="L1389" s="4" t="s">
        <v>152</v>
      </c>
      <c r="M1389" s="4" t="s">
        <v>1186</v>
      </c>
      <c r="N1389" s="5">
        <v>41079</v>
      </c>
      <c r="O1389" s="6">
        <v>42174</v>
      </c>
    </row>
    <row r="1390" spans="1:15">
      <c r="A1390" s="4">
        <f t="shared" si="21"/>
        <v>1389</v>
      </c>
      <c r="B1390" s="4" t="s">
        <v>5967</v>
      </c>
      <c r="C1390" s="4" t="s">
        <v>5968</v>
      </c>
      <c r="D1390" s="4" t="s">
        <v>5968</v>
      </c>
      <c r="E1390" s="4" t="s">
        <v>5687</v>
      </c>
      <c r="F1390" s="4" t="s">
        <v>5812</v>
      </c>
      <c r="G1390" s="4"/>
      <c r="H1390" s="4"/>
      <c r="I1390" s="4" t="s">
        <v>5703</v>
      </c>
      <c r="J1390" s="4" t="s">
        <v>150</v>
      </c>
      <c r="K1390" s="4" t="s">
        <v>541</v>
      </c>
      <c r="L1390" s="4" t="s">
        <v>152</v>
      </c>
      <c r="M1390" s="4" t="s">
        <v>1038</v>
      </c>
      <c r="N1390" s="5">
        <v>41079</v>
      </c>
      <c r="O1390" s="6">
        <v>42174</v>
      </c>
    </row>
    <row r="1391" spans="1:15">
      <c r="A1391" s="4">
        <f t="shared" si="21"/>
        <v>1390</v>
      </c>
      <c r="B1391" s="4" t="s">
        <v>5970</v>
      </c>
      <c r="C1391" s="4" t="s">
        <v>5971</v>
      </c>
      <c r="D1391" s="4" t="s">
        <v>5972</v>
      </c>
      <c r="E1391" s="4" t="s">
        <v>5687</v>
      </c>
      <c r="F1391" s="4" t="s">
        <v>5815</v>
      </c>
      <c r="G1391" s="4" t="s">
        <v>5971</v>
      </c>
      <c r="H1391" s="4" t="s">
        <v>5972</v>
      </c>
      <c r="I1391" s="4" t="s">
        <v>158</v>
      </c>
      <c r="J1391" s="4" t="s">
        <v>254</v>
      </c>
      <c r="K1391" s="4" t="s">
        <v>55</v>
      </c>
      <c r="L1391" s="4" t="s">
        <v>1633</v>
      </c>
      <c r="M1391" s="4" t="s">
        <v>1186</v>
      </c>
      <c r="N1391" s="5">
        <v>39100</v>
      </c>
      <c r="O1391" s="6">
        <v>40196</v>
      </c>
    </row>
    <row r="1392" spans="1:15">
      <c r="A1392" s="4">
        <f t="shared" si="21"/>
        <v>1391</v>
      </c>
      <c r="B1392" s="4" t="s">
        <v>5970</v>
      </c>
      <c r="C1392" s="4" t="s">
        <v>5971</v>
      </c>
      <c r="D1392" s="4" t="s">
        <v>5972</v>
      </c>
      <c r="E1392" s="4" t="s">
        <v>5687</v>
      </c>
      <c r="F1392" s="4" t="s">
        <v>5810</v>
      </c>
      <c r="G1392" s="4" t="s">
        <v>5971</v>
      </c>
      <c r="H1392" s="4" t="s">
        <v>5972</v>
      </c>
      <c r="I1392" s="4" t="s">
        <v>158</v>
      </c>
      <c r="J1392" s="4" t="s">
        <v>852</v>
      </c>
      <c r="K1392" s="4" t="s">
        <v>55</v>
      </c>
      <c r="L1392" s="4" t="s">
        <v>152</v>
      </c>
      <c r="M1392" s="4" t="s">
        <v>1327</v>
      </c>
      <c r="N1392" s="5">
        <v>39100</v>
      </c>
      <c r="O1392" s="6">
        <v>40196</v>
      </c>
    </row>
    <row r="1393" spans="1:15">
      <c r="A1393" s="4">
        <f t="shared" si="21"/>
        <v>1392</v>
      </c>
      <c r="B1393" s="4" t="s">
        <v>5973</v>
      </c>
      <c r="C1393" s="4" t="s">
        <v>5974</v>
      </c>
      <c r="D1393" s="4" t="s">
        <v>5975</v>
      </c>
      <c r="E1393" s="4" t="s">
        <v>5687</v>
      </c>
      <c r="F1393" s="4" t="s">
        <v>5815</v>
      </c>
      <c r="G1393" s="4" t="s">
        <v>5974</v>
      </c>
      <c r="H1393" s="4" t="s">
        <v>5975</v>
      </c>
      <c r="I1393" s="4" t="s">
        <v>158</v>
      </c>
      <c r="J1393" s="4" t="s">
        <v>254</v>
      </c>
      <c r="K1393" s="4" t="s">
        <v>55</v>
      </c>
      <c r="L1393" s="4" t="s">
        <v>1633</v>
      </c>
      <c r="M1393" s="4" t="s">
        <v>1186</v>
      </c>
      <c r="N1393" s="5">
        <v>39100</v>
      </c>
      <c r="O1393" s="6">
        <v>40196</v>
      </c>
    </row>
    <row r="1394" spans="1:15">
      <c r="A1394" s="4">
        <f t="shared" si="21"/>
        <v>1393</v>
      </c>
      <c r="B1394" s="4" t="s">
        <v>5973</v>
      </c>
      <c r="C1394" s="4" t="s">
        <v>5974</v>
      </c>
      <c r="D1394" s="4" t="s">
        <v>5975</v>
      </c>
      <c r="E1394" s="4" t="s">
        <v>5687</v>
      </c>
      <c r="F1394" s="4" t="s">
        <v>5810</v>
      </c>
      <c r="G1394" s="4" t="s">
        <v>5976</v>
      </c>
      <c r="H1394" s="4" t="s">
        <v>5975</v>
      </c>
      <c r="I1394" s="4" t="s">
        <v>158</v>
      </c>
      <c r="J1394" s="4" t="s">
        <v>852</v>
      </c>
      <c r="K1394" s="4" t="s">
        <v>55</v>
      </c>
      <c r="L1394" s="4" t="s">
        <v>152</v>
      </c>
      <c r="M1394" s="4" t="s">
        <v>1327</v>
      </c>
      <c r="N1394" s="5">
        <v>39100</v>
      </c>
      <c r="O1394" s="6">
        <v>40196</v>
      </c>
    </row>
    <row r="1395" spans="1:15">
      <c r="A1395" s="4">
        <f t="shared" si="21"/>
        <v>1394</v>
      </c>
      <c r="B1395" s="4" t="s">
        <v>5977</v>
      </c>
      <c r="C1395" s="4" t="s">
        <v>5978</v>
      </c>
      <c r="D1395" s="4" t="s">
        <v>5979</v>
      </c>
      <c r="E1395" s="4" t="s">
        <v>5687</v>
      </c>
      <c r="F1395" s="4" t="s">
        <v>5806</v>
      </c>
      <c r="G1395" s="4" t="s">
        <v>5978</v>
      </c>
      <c r="H1395" s="4" t="s">
        <v>5979</v>
      </c>
      <c r="I1395" s="4" t="s">
        <v>1864</v>
      </c>
      <c r="J1395" s="4" t="s">
        <v>254</v>
      </c>
      <c r="K1395" s="4" t="s">
        <v>55</v>
      </c>
      <c r="L1395" s="4" t="s">
        <v>96</v>
      </c>
      <c r="M1395" s="4" t="s">
        <v>1186</v>
      </c>
      <c r="N1395" s="5">
        <v>39016</v>
      </c>
      <c r="O1395" s="6">
        <v>41226</v>
      </c>
    </row>
    <row r="1396" spans="1:15">
      <c r="A1396" s="4">
        <f t="shared" si="21"/>
        <v>1395</v>
      </c>
      <c r="B1396" s="4" t="s">
        <v>5977</v>
      </c>
      <c r="C1396" s="4" t="s">
        <v>5978</v>
      </c>
      <c r="D1396" s="4" t="s">
        <v>5979</v>
      </c>
      <c r="E1396" s="4" t="s">
        <v>5687</v>
      </c>
      <c r="F1396" s="4" t="s">
        <v>5810</v>
      </c>
      <c r="G1396" s="4" t="s">
        <v>5978</v>
      </c>
      <c r="H1396" s="4" t="s">
        <v>5979</v>
      </c>
      <c r="I1396" s="4" t="s">
        <v>158</v>
      </c>
      <c r="J1396" s="4" t="s">
        <v>852</v>
      </c>
      <c r="K1396" s="4" t="s">
        <v>55</v>
      </c>
      <c r="L1396" s="4" t="s">
        <v>152</v>
      </c>
      <c r="M1396" s="4" t="s">
        <v>1327</v>
      </c>
      <c r="N1396" s="5">
        <v>39016</v>
      </c>
      <c r="O1396" s="6">
        <v>41226</v>
      </c>
    </row>
    <row r="1397" spans="1:15">
      <c r="A1397" s="4">
        <f t="shared" si="21"/>
        <v>1396</v>
      </c>
      <c r="B1397" s="4" t="s">
        <v>5977</v>
      </c>
      <c r="C1397" s="4" t="s">
        <v>5978</v>
      </c>
      <c r="D1397" s="4" t="s">
        <v>5979</v>
      </c>
      <c r="E1397" s="4" t="s">
        <v>5687</v>
      </c>
      <c r="F1397" s="4" t="s">
        <v>5806</v>
      </c>
      <c r="G1397" s="4"/>
      <c r="H1397" s="4"/>
      <c r="I1397" s="4" t="s">
        <v>178</v>
      </c>
      <c r="J1397" s="4" t="s">
        <v>254</v>
      </c>
      <c r="K1397" s="4" t="s">
        <v>55</v>
      </c>
      <c r="L1397" s="4" t="s">
        <v>152</v>
      </c>
      <c r="M1397" s="4" t="s">
        <v>1341</v>
      </c>
      <c r="N1397" s="5">
        <v>41327</v>
      </c>
      <c r="O1397" s="6">
        <v>42422</v>
      </c>
    </row>
    <row r="1398" spans="1:15">
      <c r="A1398" s="4">
        <f t="shared" si="21"/>
        <v>1397</v>
      </c>
      <c r="B1398" s="4" t="s">
        <v>5977</v>
      </c>
      <c r="C1398" s="4" t="s">
        <v>5978</v>
      </c>
      <c r="D1398" s="4" t="s">
        <v>5979</v>
      </c>
      <c r="E1398" s="4" t="s">
        <v>5687</v>
      </c>
      <c r="F1398" s="4" t="s">
        <v>5980</v>
      </c>
      <c r="G1398" s="4"/>
      <c r="H1398" s="4"/>
      <c r="I1398" s="4" t="s">
        <v>977</v>
      </c>
      <c r="J1398" s="4" t="s">
        <v>852</v>
      </c>
      <c r="K1398" s="4" t="s">
        <v>541</v>
      </c>
      <c r="L1398" s="4" t="s">
        <v>152</v>
      </c>
      <c r="M1398" s="4" t="s">
        <v>1038</v>
      </c>
      <c r="N1398" s="5">
        <v>41327</v>
      </c>
      <c r="O1398" s="6">
        <v>42422</v>
      </c>
    </row>
    <row r="1399" spans="1:15">
      <c r="A1399" s="4">
        <f t="shared" si="21"/>
        <v>1398</v>
      </c>
      <c r="B1399" s="4" t="s">
        <v>5981</v>
      </c>
      <c r="C1399" s="4" t="s">
        <v>5982</v>
      </c>
      <c r="D1399" s="4" t="s">
        <v>5983</v>
      </c>
      <c r="E1399" s="4" t="s">
        <v>5687</v>
      </c>
      <c r="F1399" s="4" t="s">
        <v>5806</v>
      </c>
      <c r="G1399" s="4" t="s">
        <v>5982</v>
      </c>
      <c r="H1399" s="4" t="s">
        <v>5983</v>
      </c>
      <c r="I1399" s="4" t="s">
        <v>904</v>
      </c>
      <c r="J1399" s="4" t="s">
        <v>254</v>
      </c>
      <c r="K1399" s="4" t="s">
        <v>55</v>
      </c>
      <c r="L1399" s="4" t="s">
        <v>1633</v>
      </c>
      <c r="M1399" s="4" t="s">
        <v>1186</v>
      </c>
      <c r="N1399" s="5">
        <v>39016</v>
      </c>
      <c r="O1399" s="6">
        <v>41419</v>
      </c>
    </row>
    <row r="1400" spans="1:15">
      <c r="A1400" s="4">
        <f t="shared" si="21"/>
        <v>1399</v>
      </c>
      <c r="B1400" s="4" t="s">
        <v>5981</v>
      </c>
      <c r="C1400" s="4" t="s">
        <v>5982</v>
      </c>
      <c r="D1400" s="4" t="s">
        <v>5983</v>
      </c>
      <c r="E1400" s="4" t="s">
        <v>5687</v>
      </c>
      <c r="F1400" s="4" t="s">
        <v>5810</v>
      </c>
      <c r="G1400" s="4" t="s">
        <v>5982</v>
      </c>
      <c r="H1400" s="4" t="s">
        <v>5983</v>
      </c>
      <c r="I1400" s="4" t="s">
        <v>158</v>
      </c>
      <c r="J1400" s="4" t="s">
        <v>852</v>
      </c>
      <c r="K1400" s="4" t="s">
        <v>55</v>
      </c>
      <c r="L1400" s="4" t="s">
        <v>152</v>
      </c>
      <c r="M1400" s="4" t="s">
        <v>1327</v>
      </c>
      <c r="N1400" s="5">
        <v>39016</v>
      </c>
      <c r="O1400" s="6">
        <v>40112</v>
      </c>
    </row>
    <row r="1401" spans="1:15">
      <c r="A1401" s="4">
        <f t="shared" si="21"/>
        <v>1400</v>
      </c>
      <c r="B1401" s="4" t="s">
        <v>5981</v>
      </c>
      <c r="C1401" s="4" t="s">
        <v>5982</v>
      </c>
      <c r="D1401" s="4" t="s">
        <v>5983</v>
      </c>
      <c r="E1401" s="4" t="s">
        <v>5687</v>
      </c>
      <c r="F1401" s="4" t="s">
        <v>5806</v>
      </c>
      <c r="G1401" s="4"/>
      <c r="H1401" s="4"/>
      <c r="I1401" s="4" t="s">
        <v>178</v>
      </c>
      <c r="J1401" s="4" t="s">
        <v>254</v>
      </c>
      <c r="K1401" s="4" t="s">
        <v>55</v>
      </c>
      <c r="L1401" s="4" t="s">
        <v>152</v>
      </c>
      <c r="M1401" s="4" t="s">
        <v>1341</v>
      </c>
      <c r="N1401" s="5">
        <v>41388</v>
      </c>
      <c r="O1401" s="6">
        <v>42484</v>
      </c>
    </row>
    <row r="1402" spans="1:15">
      <c r="A1402" s="4">
        <f t="shared" si="21"/>
        <v>1401</v>
      </c>
      <c r="B1402" s="4" t="s">
        <v>5981</v>
      </c>
      <c r="C1402" s="4" t="s">
        <v>5982</v>
      </c>
      <c r="D1402" s="4" t="s">
        <v>5983</v>
      </c>
      <c r="E1402" s="4" t="s">
        <v>5687</v>
      </c>
      <c r="F1402" s="4" t="s">
        <v>5812</v>
      </c>
      <c r="G1402" s="4"/>
      <c r="H1402" s="4"/>
      <c r="I1402" s="4" t="s">
        <v>31</v>
      </c>
      <c r="J1402" s="4" t="s">
        <v>852</v>
      </c>
      <c r="K1402" s="4" t="s">
        <v>541</v>
      </c>
      <c r="L1402" s="4" t="s">
        <v>152</v>
      </c>
      <c r="M1402" s="4" t="s">
        <v>1038</v>
      </c>
      <c r="N1402" s="5">
        <v>41388</v>
      </c>
      <c r="O1402" s="6">
        <v>42484</v>
      </c>
    </row>
    <row r="1403" spans="1:15">
      <c r="A1403" s="4">
        <f t="shared" si="21"/>
        <v>1402</v>
      </c>
      <c r="B1403" s="4" t="s">
        <v>5984</v>
      </c>
      <c r="C1403" s="4" t="s">
        <v>5985</v>
      </c>
      <c r="D1403" s="4" t="s">
        <v>5686</v>
      </c>
      <c r="E1403" s="4" t="s">
        <v>5687</v>
      </c>
      <c r="F1403" s="4" t="s">
        <v>5986</v>
      </c>
      <c r="G1403" s="4" t="s">
        <v>5987</v>
      </c>
      <c r="H1403" s="4" t="s">
        <v>5686</v>
      </c>
      <c r="I1403" s="4" t="s">
        <v>31</v>
      </c>
      <c r="J1403" s="4" t="s">
        <v>3702</v>
      </c>
      <c r="K1403" s="4" t="s">
        <v>126</v>
      </c>
      <c r="L1403" s="4" t="s">
        <v>5988</v>
      </c>
      <c r="M1403" s="4" t="s">
        <v>5394</v>
      </c>
      <c r="N1403" s="5">
        <v>38747</v>
      </c>
      <c r="O1403" s="6">
        <v>40155</v>
      </c>
    </row>
    <row r="1404" spans="1:15">
      <c r="A1404" s="4">
        <f t="shared" si="21"/>
        <v>1403</v>
      </c>
      <c r="B1404" s="4" t="s">
        <v>5984</v>
      </c>
      <c r="C1404" s="4" t="s">
        <v>5985</v>
      </c>
      <c r="D1404" s="4" t="s">
        <v>5686</v>
      </c>
      <c r="E1404" s="4" t="s">
        <v>5687</v>
      </c>
      <c r="F1404" s="4" t="s">
        <v>5989</v>
      </c>
      <c r="G1404" s="4" t="s">
        <v>5987</v>
      </c>
      <c r="H1404" s="4" t="s">
        <v>5686</v>
      </c>
      <c r="I1404" s="4" t="s">
        <v>31</v>
      </c>
      <c r="J1404" s="4" t="s">
        <v>3702</v>
      </c>
      <c r="K1404" s="4" t="s">
        <v>126</v>
      </c>
      <c r="L1404" s="4" t="s">
        <v>333</v>
      </c>
      <c r="M1404" s="4" t="s">
        <v>443</v>
      </c>
      <c r="N1404" s="5">
        <v>38747</v>
      </c>
      <c r="O1404" s="6">
        <v>40035</v>
      </c>
    </row>
    <row r="1405" spans="1:15">
      <c r="A1405" s="4">
        <f t="shared" si="21"/>
        <v>1404</v>
      </c>
      <c r="B1405" s="4" t="s">
        <v>5984</v>
      </c>
      <c r="C1405" s="4" t="s">
        <v>5985</v>
      </c>
      <c r="D1405" s="4" t="s">
        <v>5686</v>
      </c>
      <c r="E1405" s="4" t="s">
        <v>5687</v>
      </c>
      <c r="F1405" s="4" t="s">
        <v>5990</v>
      </c>
      <c r="G1405" s="4" t="s">
        <v>5991</v>
      </c>
      <c r="H1405" s="4" t="s">
        <v>5686</v>
      </c>
      <c r="I1405" s="4" t="s">
        <v>166</v>
      </c>
      <c r="J1405" s="4" t="s">
        <v>852</v>
      </c>
      <c r="K1405" s="4" t="s">
        <v>541</v>
      </c>
      <c r="L1405" s="4" t="s">
        <v>190</v>
      </c>
      <c r="M1405" s="4" t="s">
        <v>5992</v>
      </c>
      <c r="N1405" s="5">
        <v>40060</v>
      </c>
      <c r="O1405" s="6">
        <v>41191</v>
      </c>
    </row>
    <row r="1406" spans="1:15">
      <c r="A1406" s="4">
        <f t="shared" si="21"/>
        <v>1405</v>
      </c>
      <c r="B1406" s="4" t="s">
        <v>5984</v>
      </c>
      <c r="C1406" s="4" t="s">
        <v>5985</v>
      </c>
      <c r="D1406" s="4" t="s">
        <v>5686</v>
      </c>
      <c r="E1406" s="4" t="s">
        <v>5687</v>
      </c>
      <c r="F1406" s="4" t="s">
        <v>5993</v>
      </c>
      <c r="G1406" s="4" t="s">
        <v>5994</v>
      </c>
      <c r="H1406" s="4" t="s">
        <v>5686</v>
      </c>
      <c r="I1406" s="4" t="s">
        <v>31</v>
      </c>
      <c r="J1406" s="4" t="s">
        <v>3702</v>
      </c>
      <c r="K1406" s="4" t="s">
        <v>126</v>
      </c>
      <c r="L1406" s="4" t="s">
        <v>5995</v>
      </c>
      <c r="M1406" s="4" t="s">
        <v>1186</v>
      </c>
      <c r="N1406" s="5">
        <v>39864</v>
      </c>
      <c r="O1406" s="6">
        <v>38939</v>
      </c>
    </row>
    <row r="1407" spans="1:15">
      <c r="A1407" s="4">
        <f t="shared" si="21"/>
        <v>1406</v>
      </c>
      <c r="B1407" s="4" t="s">
        <v>5984</v>
      </c>
      <c r="C1407" s="4" t="s">
        <v>5985</v>
      </c>
      <c r="D1407" s="4" t="s">
        <v>5686</v>
      </c>
      <c r="E1407" s="4" t="s">
        <v>5687</v>
      </c>
      <c r="F1407" s="4" t="s">
        <v>5996</v>
      </c>
      <c r="G1407" s="4" t="s">
        <v>5997</v>
      </c>
      <c r="H1407" s="4" t="s">
        <v>5686</v>
      </c>
      <c r="I1407" s="4" t="s">
        <v>31</v>
      </c>
      <c r="J1407" s="4" t="s">
        <v>254</v>
      </c>
      <c r="K1407" s="4" t="s">
        <v>135</v>
      </c>
      <c r="L1407" s="4" t="s">
        <v>5998</v>
      </c>
      <c r="M1407" s="4" t="s">
        <v>5999</v>
      </c>
      <c r="N1407" s="5">
        <v>39899</v>
      </c>
      <c r="O1407" s="6">
        <v>40224</v>
      </c>
    </row>
    <row r="1408" spans="1:15">
      <c r="A1408" s="4">
        <f t="shared" si="21"/>
        <v>1407</v>
      </c>
      <c r="B1408" s="4" t="s">
        <v>5984</v>
      </c>
      <c r="C1408" s="4" t="s">
        <v>5985</v>
      </c>
      <c r="D1408" s="4" t="s">
        <v>5686</v>
      </c>
      <c r="E1408" s="4" t="s">
        <v>5687</v>
      </c>
      <c r="F1408" s="4" t="s">
        <v>5996</v>
      </c>
      <c r="G1408" s="4" t="s">
        <v>6000</v>
      </c>
      <c r="H1408" s="4" t="s">
        <v>5686</v>
      </c>
      <c r="I1408" s="4" t="s">
        <v>31</v>
      </c>
      <c r="J1408" s="4" t="s">
        <v>254</v>
      </c>
      <c r="K1408" s="4" t="s">
        <v>135</v>
      </c>
      <c r="L1408" s="4" t="s">
        <v>6001</v>
      </c>
      <c r="M1408" s="4" t="s">
        <v>6002</v>
      </c>
      <c r="N1408" s="5">
        <v>39899</v>
      </c>
      <c r="O1408" s="6">
        <v>40302</v>
      </c>
    </row>
    <row r="1409" spans="1:15">
      <c r="A1409" s="4">
        <f t="shared" si="21"/>
        <v>1408</v>
      </c>
      <c r="B1409" s="4" t="s">
        <v>5984</v>
      </c>
      <c r="C1409" s="4" t="s">
        <v>5985</v>
      </c>
      <c r="D1409" s="4" t="s">
        <v>5686</v>
      </c>
      <c r="E1409" s="4" t="s">
        <v>5687</v>
      </c>
      <c r="F1409" s="4" t="s">
        <v>6003</v>
      </c>
      <c r="G1409" s="4" t="s">
        <v>6004</v>
      </c>
      <c r="H1409" s="4" t="s">
        <v>5686</v>
      </c>
      <c r="I1409" s="4" t="s">
        <v>31</v>
      </c>
      <c r="J1409" s="4" t="s">
        <v>3702</v>
      </c>
      <c r="K1409" s="4" t="s">
        <v>126</v>
      </c>
      <c r="L1409" s="4" t="s">
        <v>190</v>
      </c>
      <c r="M1409" s="4" t="s">
        <v>979</v>
      </c>
      <c r="N1409" s="5">
        <v>39948</v>
      </c>
      <c r="O1409" s="6">
        <v>42631</v>
      </c>
    </row>
    <row r="1410" spans="1:15">
      <c r="A1410" s="4">
        <f t="shared" si="21"/>
        <v>1409</v>
      </c>
      <c r="B1410" s="4" t="s">
        <v>5984</v>
      </c>
      <c r="C1410" s="4" t="s">
        <v>5985</v>
      </c>
      <c r="D1410" s="4" t="s">
        <v>5686</v>
      </c>
      <c r="E1410" s="4" t="s">
        <v>5687</v>
      </c>
      <c r="F1410" s="4" t="s">
        <v>6005</v>
      </c>
      <c r="G1410" s="4" t="s">
        <v>6006</v>
      </c>
      <c r="H1410" s="4" t="s">
        <v>5686</v>
      </c>
      <c r="I1410" s="4" t="s">
        <v>158</v>
      </c>
      <c r="J1410" s="4" t="s">
        <v>6007</v>
      </c>
      <c r="K1410" s="4" t="s">
        <v>541</v>
      </c>
      <c r="L1410" s="4" t="s">
        <v>6008</v>
      </c>
      <c r="M1410" s="4" t="s">
        <v>3431</v>
      </c>
      <c r="N1410" s="5">
        <v>38939</v>
      </c>
      <c r="O1410" s="6">
        <v>40302</v>
      </c>
    </row>
    <row r="1411" spans="1:15">
      <c r="A1411" s="4">
        <f t="shared" si="21"/>
        <v>1410</v>
      </c>
      <c r="B1411" s="4" t="s">
        <v>5984</v>
      </c>
      <c r="C1411" s="4" t="s">
        <v>5985</v>
      </c>
      <c r="D1411" s="4" t="s">
        <v>5686</v>
      </c>
      <c r="E1411" s="4" t="s">
        <v>5687</v>
      </c>
      <c r="F1411" s="4" t="s">
        <v>6009</v>
      </c>
      <c r="G1411" s="4" t="s">
        <v>6010</v>
      </c>
      <c r="H1411" s="4" t="s">
        <v>5686</v>
      </c>
      <c r="I1411" s="4" t="s">
        <v>1146</v>
      </c>
      <c r="J1411" s="4" t="s">
        <v>741</v>
      </c>
      <c r="K1411" s="4" t="s">
        <v>541</v>
      </c>
      <c r="L1411" s="4" t="s">
        <v>6011</v>
      </c>
      <c r="M1411" s="4" t="s">
        <v>6012</v>
      </c>
      <c r="N1411" s="5">
        <v>38939</v>
      </c>
      <c r="O1411" s="6">
        <v>41436</v>
      </c>
    </row>
    <row r="1412" spans="1:15">
      <c r="A1412" s="4">
        <f t="shared" si="21"/>
        <v>1411</v>
      </c>
      <c r="B1412" s="4" t="s">
        <v>5984</v>
      </c>
      <c r="C1412" s="4" t="s">
        <v>5985</v>
      </c>
      <c r="D1412" s="4" t="s">
        <v>5686</v>
      </c>
      <c r="E1412" s="4" t="s">
        <v>5687</v>
      </c>
      <c r="F1412" s="4" t="s">
        <v>6013</v>
      </c>
      <c r="G1412" s="4" t="s">
        <v>6006</v>
      </c>
      <c r="H1412" s="4" t="s">
        <v>5686</v>
      </c>
      <c r="I1412" s="4" t="s">
        <v>499</v>
      </c>
      <c r="J1412" s="4" t="s">
        <v>6014</v>
      </c>
      <c r="K1412" s="4" t="s">
        <v>541</v>
      </c>
      <c r="L1412" s="4" t="s">
        <v>6015</v>
      </c>
      <c r="M1412" s="4"/>
      <c r="N1412" s="5">
        <v>38939</v>
      </c>
      <c r="O1412" s="6">
        <v>41191</v>
      </c>
    </row>
    <row r="1413" spans="1:15">
      <c r="A1413" s="4">
        <f t="shared" si="21"/>
        <v>1412</v>
      </c>
      <c r="B1413" s="4" t="s">
        <v>5984</v>
      </c>
      <c r="C1413" s="4" t="s">
        <v>5985</v>
      </c>
      <c r="D1413" s="4" t="s">
        <v>5686</v>
      </c>
      <c r="E1413" s="4" t="s">
        <v>5687</v>
      </c>
      <c r="F1413" s="4" t="s">
        <v>6016</v>
      </c>
      <c r="G1413" s="4" t="s">
        <v>6017</v>
      </c>
      <c r="H1413" s="4" t="s">
        <v>5686</v>
      </c>
      <c r="I1413" s="4" t="s">
        <v>158</v>
      </c>
      <c r="J1413" s="4" t="s">
        <v>3962</v>
      </c>
      <c r="K1413" s="4" t="s">
        <v>541</v>
      </c>
      <c r="L1413" s="4" t="s">
        <v>6018</v>
      </c>
      <c r="M1413" s="4" t="s">
        <v>6019</v>
      </c>
      <c r="N1413" s="5">
        <v>38975</v>
      </c>
      <c r="O1413" s="6">
        <v>42306</v>
      </c>
    </row>
    <row r="1414" spans="1:15">
      <c r="A1414" s="4">
        <f t="shared" si="21"/>
        <v>1413</v>
      </c>
      <c r="B1414" s="4" t="s">
        <v>5984</v>
      </c>
      <c r="C1414" s="4" t="s">
        <v>5985</v>
      </c>
      <c r="D1414" s="4" t="s">
        <v>5686</v>
      </c>
      <c r="E1414" s="4" t="s">
        <v>5687</v>
      </c>
      <c r="F1414" s="4" t="s">
        <v>6020</v>
      </c>
      <c r="G1414" s="4" t="s">
        <v>6017</v>
      </c>
      <c r="H1414" s="4" t="s">
        <v>5686</v>
      </c>
      <c r="I1414" s="4" t="s">
        <v>158</v>
      </c>
      <c r="J1414" s="4" t="s">
        <v>6021</v>
      </c>
      <c r="K1414" s="4" t="s">
        <v>541</v>
      </c>
      <c r="L1414" s="4" t="s">
        <v>6022</v>
      </c>
      <c r="M1414" s="4" t="s">
        <v>6023</v>
      </c>
      <c r="N1414" s="5">
        <v>38975</v>
      </c>
      <c r="O1414" s="6">
        <v>40995</v>
      </c>
    </row>
    <row r="1415" spans="1:15">
      <c r="A1415" s="4">
        <f t="shared" si="21"/>
        <v>1414</v>
      </c>
      <c r="B1415" s="4" t="s">
        <v>5984</v>
      </c>
      <c r="C1415" s="4" t="s">
        <v>5985</v>
      </c>
      <c r="D1415" s="4" t="s">
        <v>5686</v>
      </c>
      <c r="E1415" s="4" t="s">
        <v>5687</v>
      </c>
      <c r="F1415" s="4" t="s">
        <v>6024</v>
      </c>
      <c r="G1415" s="4" t="s">
        <v>6025</v>
      </c>
      <c r="H1415" s="4" t="s">
        <v>5686</v>
      </c>
      <c r="I1415" s="4" t="s">
        <v>904</v>
      </c>
      <c r="J1415" s="4" t="s">
        <v>254</v>
      </c>
      <c r="K1415" s="4" t="s">
        <v>541</v>
      </c>
      <c r="L1415" s="4" t="s">
        <v>6026</v>
      </c>
      <c r="M1415" s="4" t="s">
        <v>4001</v>
      </c>
      <c r="N1415" s="5">
        <v>38975</v>
      </c>
      <c r="O1415" s="6">
        <v>40995</v>
      </c>
    </row>
    <row r="1416" spans="1:15">
      <c r="A1416" s="4">
        <f t="shared" si="21"/>
        <v>1415</v>
      </c>
      <c r="B1416" s="4" t="s">
        <v>5984</v>
      </c>
      <c r="C1416" s="4" t="s">
        <v>5985</v>
      </c>
      <c r="D1416" s="4" t="s">
        <v>5686</v>
      </c>
      <c r="E1416" s="4" t="s">
        <v>5687</v>
      </c>
      <c r="F1416" s="4" t="s">
        <v>6027</v>
      </c>
      <c r="G1416" s="4" t="s">
        <v>6028</v>
      </c>
      <c r="H1416" s="4" t="s">
        <v>5686</v>
      </c>
      <c r="I1416" s="4" t="s">
        <v>31</v>
      </c>
      <c r="J1416" s="4" t="s">
        <v>992</v>
      </c>
      <c r="K1416" s="4" t="s">
        <v>126</v>
      </c>
      <c r="L1416" s="4" t="s">
        <v>6029</v>
      </c>
      <c r="M1416" s="4" t="s">
        <v>6030</v>
      </c>
      <c r="N1416" s="5">
        <v>39059</v>
      </c>
      <c r="O1416" s="6">
        <v>42086</v>
      </c>
    </row>
    <row r="1417" spans="1:15">
      <c r="A1417" s="4">
        <f t="shared" si="21"/>
        <v>1416</v>
      </c>
      <c r="B1417" s="4" t="s">
        <v>5984</v>
      </c>
      <c r="C1417" s="4" t="s">
        <v>5985</v>
      </c>
      <c r="D1417" s="4" t="s">
        <v>5686</v>
      </c>
      <c r="E1417" s="4" t="s">
        <v>5687</v>
      </c>
      <c r="F1417" s="4" t="s">
        <v>6031</v>
      </c>
      <c r="G1417" s="4" t="s">
        <v>6032</v>
      </c>
      <c r="H1417" s="4" t="s">
        <v>5686</v>
      </c>
      <c r="I1417" s="4" t="s">
        <v>178</v>
      </c>
      <c r="J1417" s="4" t="s">
        <v>3702</v>
      </c>
      <c r="K1417" s="4" t="s">
        <v>23</v>
      </c>
      <c r="L1417" s="4"/>
      <c r="M1417" s="4"/>
      <c r="N1417" s="5">
        <v>39206</v>
      </c>
      <c r="O1417" s="6">
        <v>42086</v>
      </c>
    </row>
    <row r="1418" spans="1:15">
      <c r="A1418" s="4">
        <f t="shared" si="21"/>
        <v>1417</v>
      </c>
      <c r="B1418" s="4" t="s">
        <v>5984</v>
      </c>
      <c r="C1418" s="4" t="s">
        <v>5985</v>
      </c>
      <c r="D1418" s="4" t="s">
        <v>5686</v>
      </c>
      <c r="E1418" s="4" t="s">
        <v>5687</v>
      </c>
      <c r="F1418" s="4" t="s">
        <v>6033</v>
      </c>
      <c r="G1418" s="4" t="s">
        <v>6034</v>
      </c>
      <c r="H1418" s="4" t="s">
        <v>5686</v>
      </c>
      <c r="I1418" s="4" t="s">
        <v>178</v>
      </c>
      <c r="J1418" s="4" t="s">
        <v>6035</v>
      </c>
      <c r="K1418" s="4" t="s">
        <v>135</v>
      </c>
      <c r="L1418" s="4" t="s">
        <v>6036</v>
      </c>
      <c r="M1418" s="4" t="s">
        <v>6037</v>
      </c>
      <c r="N1418" s="5">
        <v>39206</v>
      </c>
      <c r="O1418" s="6">
        <v>41436</v>
      </c>
    </row>
    <row r="1419" spans="1:15">
      <c r="A1419" s="4">
        <f t="shared" si="21"/>
        <v>1418</v>
      </c>
      <c r="B1419" s="4" t="s">
        <v>5984</v>
      </c>
      <c r="C1419" s="4" t="s">
        <v>5985</v>
      </c>
      <c r="D1419" s="4" t="s">
        <v>5686</v>
      </c>
      <c r="E1419" s="4" t="s">
        <v>5687</v>
      </c>
      <c r="F1419" s="4" t="s">
        <v>6038</v>
      </c>
      <c r="G1419" s="4" t="s">
        <v>6039</v>
      </c>
      <c r="H1419" s="4" t="s">
        <v>5686</v>
      </c>
      <c r="I1419" s="4" t="s">
        <v>158</v>
      </c>
      <c r="J1419" s="4" t="s">
        <v>6040</v>
      </c>
      <c r="K1419" s="4" t="s">
        <v>23</v>
      </c>
      <c r="L1419" s="4" t="s">
        <v>6011</v>
      </c>
      <c r="M1419" s="4" t="s">
        <v>6041</v>
      </c>
      <c r="N1419" s="5">
        <v>39128</v>
      </c>
      <c r="O1419" s="6">
        <v>40224</v>
      </c>
    </row>
    <row r="1420" spans="1:15">
      <c r="A1420" s="4">
        <f t="shared" si="21"/>
        <v>1419</v>
      </c>
      <c r="B1420" s="4" t="s">
        <v>5984</v>
      </c>
      <c r="C1420" s="4" t="s">
        <v>5985</v>
      </c>
      <c r="D1420" s="4" t="s">
        <v>5686</v>
      </c>
      <c r="E1420" s="4" t="s">
        <v>5687</v>
      </c>
      <c r="F1420" s="4" t="s">
        <v>6042</v>
      </c>
      <c r="G1420" s="4" t="s">
        <v>6039</v>
      </c>
      <c r="H1420" s="4" t="s">
        <v>5686</v>
      </c>
      <c r="I1420" s="4" t="s">
        <v>158</v>
      </c>
      <c r="J1420" s="4" t="s">
        <v>3997</v>
      </c>
      <c r="K1420" s="4" t="s">
        <v>23</v>
      </c>
      <c r="L1420" s="4" t="s">
        <v>1336</v>
      </c>
      <c r="M1420" s="4" t="s">
        <v>6043</v>
      </c>
      <c r="N1420" s="5">
        <v>39128</v>
      </c>
      <c r="O1420" s="6">
        <v>41436</v>
      </c>
    </row>
    <row r="1421" spans="1:15">
      <c r="A1421" s="4">
        <f t="shared" si="21"/>
        <v>1420</v>
      </c>
      <c r="B1421" s="4" t="s">
        <v>5984</v>
      </c>
      <c r="C1421" s="4" t="s">
        <v>5985</v>
      </c>
      <c r="D1421" s="4" t="s">
        <v>5686</v>
      </c>
      <c r="E1421" s="4" t="s">
        <v>5687</v>
      </c>
      <c r="F1421" s="4" t="s">
        <v>6044</v>
      </c>
      <c r="G1421" s="4" t="s">
        <v>6045</v>
      </c>
      <c r="H1421" s="4" t="s">
        <v>5686</v>
      </c>
      <c r="I1421" s="4" t="s">
        <v>267</v>
      </c>
      <c r="J1421" s="4" t="s">
        <v>6046</v>
      </c>
      <c r="K1421" s="4" t="s">
        <v>135</v>
      </c>
      <c r="L1421" s="4" t="s">
        <v>6047</v>
      </c>
      <c r="M1421" s="4" t="s">
        <v>6048</v>
      </c>
      <c r="N1421" s="5">
        <v>39128</v>
      </c>
      <c r="O1421" s="6">
        <v>41334</v>
      </c>
    </row>
    <row r="1422" spans="1:15">
      <c r="A1422" s="4">
        <f t="shared" si="21"/>
        <v>1421</v>
      </c>
      <c r="B1422" s="4" t="s">
        <v>5984</v>
      </c>
      <c r="C1422" s="4" t="s">
        <v>5985</v>
      </c>
      <c r="D1422" s="4" t="s">
        <v>5686</v>
      </c>
      <c r="E1422" s="4" t="s">
        <v>5687</v>
      </c>
      <c r="F1422" s="4" t="s">
        <v>6049</v>
      </c>
      <c r="G1422" s="4" t="s">
        <v>6045</v>
      </c>
      <c r="H1422" s="4" t="s">
        <v>5686</v>
      </c>
      <c r="I1422" s="4" t="s">
        <v>158</v>
      </c>
      <c r="J1422" s="4" t="s">
        <v>6050</v>
      </c>
      <c r="K1422" s="4" t="s">
        <v>135</v>
      </c>
      <c r="L1422" s="4" t="s">
        <v>6051</v>
      </c>
      <c r="M1422" s="4" t="s">
        <v>6052</v>
      </c>
      <c r="N1422" s="5">
        <v>39128</v>
      </c>
      <c r="O1422" s="6">
        <v>41044</v>
      </c>
    </row>
    <row r="1423" spans="1:15">
      <c r="A1423" s="4">
        <f t="shared" si="21"/>
        <v>1422</v>
      </c>
      <c r="B1423" s="4" t="s">
        <v>5984</v>
      </c>
      <c r="C1423" s="4" t="s">
        <v>5985</v>
      </c>
      <c r="D1423" s="4" t="s">
        <v>5686</v>
      </c>
      <c r="E1423" s="4" t="s">
        <v>5687</v>
      </c>
      <c r="F1423" s="4" t="s">
        <v>6053</v>
      </c>
      <c r="G1423" s="4" t="s">
        <v>5985</v>
      </c>
      <c r="H1423" s="4" t="s">
        <v>5686</v>
      </c>
      <c r="I1423" s="4" t="s">
        <v>1146</v>
      </c>
      <c r="J1423" s="4" t="s">
        <v>6054</v>
      </c>
      <c r="K1423" s="4" t="s">
        <v>23</v>
      </c>
      <c r="L1423" s="4" t="s">
        <v>6055</v>
      </c>
      <c r="M1423" s="4" t="s">
        <v>6056</v>
      </c>
      <c r="N1423" s="5">
        <v>40340</v>
      </c>
      <c r="O1423" s="6">
        <v>40959</v>
      </c>
    </row>
    <row r="1424" spans="1:15">
      <c r="A1424" s="4">
        <f t="shared" si="21"/>
        <v>1423</v>
      </c>
      <c r="B1424" s="4" t="s">
        <v>5984</v>
      </c>
      <c r="C1424" s="4" t="s">
        <v>5985</v>
      </c>
      <c r="D1424" s="4" t="s">
        <v>5686</v>
      </c>
      <c r="E1424" s="4" t="s">
        <v>5687</v>
      </c>
      <c r="F1424" s="4" t="s">
        <v>6057</v>
      </c>
      <c r="G1424" s="4" t="s">
        <v>6058</v>
      </c>
      <c r="H1424" s="4" t="s">
        <v>5686</v>
      </c>
      <c r="I1424" s="4" t="s">
        <v>158</v>
      </c>
      <c r="J1424" s="4" t="s">
        <v>254</v>
      </c>
      <c r="K1424" s="4" t="s">
        <v>2099</v>
      </c>
      <c r="L1424" s="4" t="s">
        <v>6059</v>
      </c>
      <c r="M1424" s="4" t="s">
        <v>6060</v>
      </c>
      <c r="N1424" s="5">
        <v>39206</v>
      </c>
      <c r="O1424" s="6">
        <v>41436</v>
      </c>
    </row>
    <row r="1425" spans="1:15">
      <c r="A1425" s="4">
        <f t="shared" si="21"/>
        <v>1424</v>
      </c>
      <c r="B1425" s="4" t="s">
        <v>5984</v>
      </c>
      <c r="C1425" s="4" t="s">
        <v>5985</v>
      </c>
      <c r="D1425" s="4" t="s">
        <v>5686</v>
      </c>
      <c r="E1425" s="4" t="s">
        <v>5687</v>
      </c>
      <c r="F1425" s="4" t="s">
        <v>6033</v>
      </c>
      <c r="G1425" s="4" t="s">
        <v>6058</v>
      </c>
      <c r="H1425" s="4" t="s">
        <v>5686</v>
      </c>
      <c r="I1425" s="4" t="s">
        <v>158</v>
      </c>
      <c r="J1425" s="4" t="s">
        <v>254</v>
      </c>
      <c r="K1425" s="4" t="s">
        <v>541</v>
      </c>
      <c r="L1425" s="4" t="s">
        <v>5716</v>
      </c>
      <c r="M1425" s="4" t="s">
        <v>6061</v>
      </c>
      <c r="N1425" s="5">
        <v>39206</v>
      </c>
      <c r="O1425" s="6">
        <v>41436</v>
      </c>
    </row>
    <row r="1426" spans="1:15">
      <c r="A1426" s="4">
        <f t="shared" si="21"/>
        <v>1425</v>
      </c>
      <c r="B1426" s="4" t="s">
        <v>5984</v>
      </c>
      <c r="C1426" s="4" t="s">
        <v>5985</v>
      </c>
      <c r="D1426" s="4" t="s">
        <v>5686</v>
      </c>
      <c r="E1426" s="4" t="s">
        <v>5687</v>
      </c>
      <c r="F1426" s="4" t="s">
        <v>6062</v>
      </c>
      <c r="G1426" s="4" t="s">
        <v>6058</v>
      </c>
      <c r="H1426" s="4" t="s">
        <v>5686</v>
      </c>
      <c r="I1426" s="4" t="s">
        <v>158</v>
      </c>
      <c r="J1426" s="4" t="s">
        <v>254</v>
      </c>
      <c r="K1426" s="4" t="s">
        <v>541</v>
      </c>
      <c r="L1426" s="4" t="s">
        <v>5716</v>
      </c>
      <c r="M1426" s="4" t="s">
        <v>6063</v>
      </c>
      <c r="N1426" s="5">
        <v>39206</v>
      </c>
      <c r="O1426" s="6">
        <v>40302</v>
      </c>
    </row>
    <row r="1427" spans="1:15">
      <c r="A1427" s="4">
        <f t="shared" ref="A1427:A1490" si="22">A1426+1</f>
        <v>1426</v>
      </c>
      <c r="B1427" s="4" t="s">
        <v>5984</v>
      </c>
      <c r="C1427" s="4" t="s">
        <v>5985</v>
      </c>
      <c r="D1427" s="4" t="s">
        <v>5686</v>
      </c>
      <c r="E1427" s="4" t="s">
        <v>5687</v>
      </c>
      <c r="F1427" s="4" t="s">
        <v>6064</v>
      </c>
      <c r="G1427" s="4" t="s">
        <v>6065</v>
      </c>
      <c r="H1427" s="4" t="s">
        <v>5686</v>
      </c>
      <c r="I1427" s="4" t="s">
        <v>158</v>
      </c>
      <c r="J1427" s="4" t="s">
        <v>254</v>
      </c>
      <c r="K1427" s="4" t="s">
        <v>126</v>
      </c>
      <c r="L1427" s="4" t="s">
        <v>6066</v>
      </c>
      <c r="M1427" s="4" t="s">
        <v>6067</v>
      </c>
      <c r="N1427" s="5">
        <v>39206</v>
      </c>
      <c r="O1427" s="6">
        <v>40302</v>
      </c>
    </row>
    <row r="1428" spans="1:15">
      <c r="A1428" s="4">
        <f t="shared" si="22"/>
        <v>1427</v>
      </c>
      <c r="B1428" s="4" t="s">
        <v>5984</v>
      </c>
      <c r="C1428" s="4" t="s">
        <v>5985</v>
      </c>
      <c r="D1428" s="4" t="s">
        <v>5686</v>
      </c>
      <c r="E1428" s="4" t="s">
        <v>5687</v>
      </c>
      <c r="F1428" s="4" t="s">
        <v>6068</v>
      </c>
      <c r="G1428" s="4" t="s">
        <v>6065</v>
      </c>
      <c r="H1428" s="4" t="s">
        <v>5686</v>
      </c>
      <c r="I1428" s="4" t="s">
        <v>158</v>
      </c>
      <c r="J1428" s="4" t="s">
        <v>254</v>
      </c>
      <c r="K1428" s="4" t="s">
        <v>23</v>
      </c>
      <c r="L1428" s="4" t="s">
        <v>6069</v>
      </c>
      <c r="M1428" s="4" t="s">
        <v>6070</v>
      </c>
      <c r="N1428" s="5">
        <v>39206</v>
      </c>
      <c r="O1428" s="6">
        <v>41288</v>
      </c>
    </row>
    <row r="1429" spans="1:15">
      <c r="A1429" s="4">
        <f t="shared" si="22"/>
        <v>1428</v>
      </c>
      <c r="B1429" s="4" t="s">
        <v>5984</v>
      </c>
      <c r="C1429" s="4" t="s">
        <v>5985</v>
      </c>
      <c r="D1429" s="4" t="s">
        <v>5686</v>
      </c>
      <c r="E1429" s="4" t="s">
        <v>5687</v>
      </c>
      <c r="F1429" s="4" t="s">
        <v>6071</v>
      </c>
      <c r="G1429" s="4" t="s">
        <v>6072</v>
      </c>
      <c r="H1429" s="4" t="s">
        <v>5686</v>
      </c>
      <c r="I1429" s="4" t="s">
        <v>178</v>
      </c>
      <c r="J1429" s="4" t="s">
        <v>254</v>
      </c>
      <c r="K1429" s="4" t="s">
        <v>23</v>
      </c>
      <c r="L1429" s="4" t="s">
        <v>2917</v>
      </c>
      <c r="M1429" s="4" t="s">
        <v>6073</v>
      </c>
      <c r="N1429" s="5">
        <v>39206</v>
      </c>
      <c r="O1429" s="6">
        <v>42306</v>
      </c>
    </row>
    <row r="1430" spans="1:15">
      <c r="A1430" s="4">
        <f t="shared" si="22"/>
        <v>1429</v>
      </c>
      <c r="B1430" s="4" t="s">
        <v>5984</v>
      </c>
      <c r="C1430" s="4" t="s">
        <v>5985</v>
      </c>
      <c r="D1430" s="4" t="s">
        <v>5686</v>
      </c>
      <c r="E1430" s="4" t="s">
        <v>5687</v>
      </c>
      <c r="F1430" s="4" t="s">
        <v>6074</v>
      </c>
      <c r="G1430" s="4" t="s">
        <v>6075</v>
      </c>
      <c r="H1430" s="4" t="s">
        <v>5686</v>
      </c>
      <c r="I1430" s="4" t="s">
        <v>6076</v>
      </c>
      <c r="J1430" s="4" t="s">
        <v>6077</v>
      </c>
      <c r="K1430" s="4" t="s">
        <v>126</v>
      </c>
      <c r="L1430" s="4" t="s">
        <v>1292</v>
      </c>
      <c r="M1430" s="4" t="s">
        <v>6078</v>
      </c>
      <c r="N1430" s="5">
        <v>40238</v>
      </c>
      <c r="O1430" s="6">
        <v>41156</v>
      </c>
    </row>
    <row r="1431" spans="1:15">
      <c r="A1431" s="4">
        <f t="shared" si="22"/>
        <v>1430</v>
      </c>
      <c r="B1431" s="4" t="s">
        <v>5984</v>
      </c>
      <c r="C1431" s="4" t="s">
        <v>5985</v>
      </c>
      <c r="D1431" s="4" t="s">
        <v>5686</v>
      </c>
      <c r="E1431" s="4" t="s">
        <v>5687</v>
      </c>
      <c r="F1431" s="4" t="s">
        <v>6079</v>
      </c>
      <c r="G1431" s="4" t="s">
        <v>6080</v>
      </c>
      <c r="H1431" s="4" t="s">
        <v>5686</v>
      </c>
      <c r="I1431" s="4" t="s">
        <v>6081</v>
      </c>
      <c r="J1431" s="4" t="s">
        <v>5756</v>
      </c>
      <c r="K1431" s="4" t="s">
        <v>126</v>
      </c>
      <c r="L1431" s="4" t="s">
        <v>6082</v>
      </c>
      <c r="M1431" s="4" t="s">
        <v>6083</v>
      </c>
      <c r="N1431" s="5">
        <v>40238</v>
      </c>
      <c r="O1431" s="6">
        <v>40302</v>
      </c>
    </row>
    <row r="1432" spans="1:15">
      <c r="A1432" s="4">
        <f t="shared" si="22"/>
        <v>1431</v>
      </c>
      <c r="B1432" s="4" t="s">
        <v>5984</v>
      </c>
      <c r="C1432" s="4" t="s">
        <v>5985</v>
      </c>
      <c r="D1432" s="4" t="s">
        <v>5686</v>
      </c>
      <c r="E1432" s="4" t="s">
        <v>5687</v>
      </c>
      <c r="F1432" s="4" t="s">
        <v>6084</v>
      </c>
      <c r="G1432" s="4" t="s">
        <v>6085</v>
      </c>
      <c r="H1432" s="4" t="s">
        <v>6086</v>
      </c>
      <c r="I1432" s="4" t="s">
        <v>933</v>
      </c>
      <c r="J1432" s="4" t="s">
        <v>6087</v>
      </c>
      <c r="K1432" s="4" t="s">
        <v>23</v>
      </c>
      <c r="L1432" s="4" t="s">
        <v>6088</v>
      </c>
      <c r="M1432" s="4" t="s">
        <v>6089</v>
      </c>
      <c r="N1432" s="5">
        <v>40340</v>
      </c>
      <c r="O1432" s="6">
        <v>40302</v>
      </c>
    </row>
    <row r="1433" spans="1:15">
      <c r="A1433" s="4">
        <f t="shared" si="22"/>
        <v>1432</v>
      </c>
      <c r="B1433" s="4" t="s">
        <v>5984</v>
      </c>
      <c r="C1433" s="4" t="s">
        <v>5985</v>
      </c>
      <c r="D1433" s="4" t="s">
        <v>5686</v>
      </c>
      <c r="E1433" s="4" t="s">
        <v>5687</v>
      </c>
      <c r="F1433" s="4" t="s">
        <v>6090</v>
      </c>
      <c r="G1433" s="4" t="s">
        <v>6091</v>
      </c>
      <c r="H1433" s="4" t="s">
        <v>5686</v>
      </c>
      <c r="I1433" s="4" t="s">
        <v>1146</v>
      </c>
      <c r="J1433" s="4" t="s">
        <v>6092</v>
      </c>
      <c r="K1433" s="4" t="s">
        <v>23</v>
      </c>
      <c r="L1433" s="4" t="s">
        <v>6093</v>
      </c>
      <c r="M1433" s="4" t="s">
        <v>6094</v>
      </c>
      <c r="N1433" s="5">
        <v>40340</v>
      </c>
      <c r="O1433" s="6">
        <v>40302</v>
      </c>
    </row>
    <row r="1434" spans="1:15">
      <c r="A1434" s="4">
        <f t="shared" si="22"/>
        <v>1433</v>
      </c>
      <c r="B1434" s="4" t="s">
        <v>5984</v>
      </c>
      <c r="C1434" s="4" t="s">
        <v>5985</v>
      </c>
      <c r="D1434" s="4" t="s">
        <v>5686</v>
      </c>
      <c r="E1434" s="4" t="s">
        <v>5687</v>
      </c>
      <c r="F1434" s="4" t="s">
        <v>6095</v>
      </c>
      <c r="G1434" s="4" t="s">
        <v>6085</v>
      </c>
      <c r="H1434" s="4" t="s">
        <v>5686</v>
      </c>
      <c r="I1434" s="4" t="s">
        <v>933</v>
      </c>
      <c r="J1434" s="4" t="s">
        <v>254</v>
      </c>
      <c r="K1434" s="4" t="s">
        <v>541</v>
      </c>
      <c r="L1434" s="4" t="s">
        <v>6096</v>
      </c>
      <c r="M1434" s="4" t="s">
        <v>6097</v>
      </c>
      <c r="N1434" s="5">
        <v>40340</v>
      </c>
      <c r="O1434" s="6">
        <v>41436</v>
      </c>
    </row>
    <row r="1435" spans="1:15">
      <c r="A1435" s="4">
        <f t="shared" si="22"/>
        <v>1434</v>
      </c>
      <c r="B1435" s="4" t="s">
        <v>5984</v>
      </c>
      <c r="C1435" s="4" t="s">
        <v>5985</v>
      </c>
      <c r="D1435" s="4" t="s">
        <v>5686</v>
      </c>
      <c r="E1435" s="4" t="s">
        <v>5687</v>
      </c>
      <c r="F1435" s="4" t="s">
        <v>6098</v>
      </c>
      <c r="G1435" s="4" t="s">
        <v>6085</v>
      </c>
      <c r="H1435" s="4" t="s">
        <v>5686</v>
      </c>
      <c r="I1435" s="4" t="s">
        <v>398</v>
      </c>
      <c r="J1435" s="4" t="s">
        <v>254</v>
      </c>
      <c r="K1435" s="4" t="s">
        <v>541</v>
      </c>
      <c r="L1435" s="4" t="s">
        <v>6099</v>
      </c>
      <c r="M1435" s="4" t="s">
        <v>6100</v>
      </c>
      <c r="N1435" s="5">
        <v>40340</v>
      </c>
      <c r="O1435" s="6">
        <v>41334</v>
      </c>
    </row>
    <row r="1436" spans="1:15">
      <c r="A1436" s="4">
        <f t="shared" si="22"/>
        <v>1435</v>
      </c>
      <c r="B1436" s="4" t="s">
        <v>5984</v>
      </c>
      <c r="C1436" s="4" t="s">
        <v>5985</v>
      </c>
      <c r="D1436" s="4" t="s">
        <v>5686</v>
      </c>
      <c r="E1436" s="4" t="s">
        <v>5687</v>
      </c>
      <c r="F1436" s="4" t="s">
        <v>6101</v>
      </c>
      <c r="G1436" s="4"/>
      <c r="H1436" s="4"/>
      <c r="I1436" s="4" t="s">
        <v>31</v>
      </c>
      <c r="J1436" s="4" t="s">
        <v>254</v>
      </c>
      <c r="K1436" s="4" t="s">
        <v>135</v>
      </c>
      <c r="L1436" s="4" t="s">
        <v>1181</v>
      </c>
      <c r="M1436" s="4"/>
      <c r="N1436" s="5">
        <v>40991</v>
      </c>
      <c r="O1436" s="6">
        <v>42422</v>
      </c>
    </row>
    <row r="1437" spans="1:15">
      <c r="A1437" s="4">
        <f t="shared" si="22"/>
        <v>1436</v>
      </c>
      <c r="B1437" s="4" t="s">
        <v>5984</v>
      </c>
      <c r="C1437" s="4" t="s">
        <v>5985</v>
      </c>
      <c r="D1437" s="4" t="s">
        <v>5686</v>
      </c>
      <c r="E1437" s="4" t="s">
        <v>5687</v>
      </c>
      <c r="F1437" s="4" t="s">
        <v>6102</v>
      </c>
      <c r="G1437" s="4"/>
      <c r="H1437" s="4"/>
      <c r="I1437" s="4" t="s">
        <v>31</v>
      </c>
      <c r="J1437" s="4" t="s">
        <v>254</v>
      </c>
      <c r="K1437" s="4" t="s">
        <v>135</v>
      </c>
      <c r="L1437" s="4" t="s">
        <v>6103</v>
      </c>
      <c r="M1437" s="4"/>
      <c r="N1437" s="5">
        <v>40991</v>
      </c>
      <c r="O1437" s="6">
        <v>42422</v>
      </c>
    </row>
    <row r="1438" spans="1:15">
      <c r="A1438" s="4">
        <f t="shared" si="22"/>
        <v>1437</v>
      </c>
      <c r="B1438" s="4" t="s">
        <v>5984</v>
      </c>
      <c r="C1438" s="4" t="s">
        <v>5985</v>
      </c>
      <c r="D1438" s="4" t="s">
        <v>5686</v>
      </c>
      <c r="E1438" s="4" t="s">
        <v>5687</v>
      </c>
      <c r="F1438" s="4" t="s">
        <v>6104</v>
      </c>
      <c r="G1438" s="4"/>
      <c r="H1438" s="4"/>
      <c r="I1438" s="4" t="s">
        <v>5703</v>
      </c>
      <c r="J1438" s="4" t="s">
        <v>150</v>
      </c>
      <c r="K1438" s="4" t="s">
        <v>277</v>
      </c>
      <c r="L1438" s="4" t="s">
        <v>4085</v>
      </c>
      <c r="M1438" s="4" t="s">
        <v>1043</v>
      </c>
      <c r="N1438" s="5">
        <v>41211</v>
      </c>
      <c r="O1438" s="6">
        <v>42631</v>
      </c>
    </row>
    <row r="1439" spans="1:15">
      <c r="A1439" s="4">
        <f t="shared" si="22"/>
        <v>1438</v>
      </c>
      <c r="B1439" s="4" t="s">
        <v>5984</v>
      </c>
      <c r="C1439" s="4" t="s">
        <v>5985</v>
      </c>
      <c r="D1439" s="4" t="s">
        <v>5686</v>
      </c>
      <c r="E1439" s="4" t="s">
        <v>5687</v>
      </c>
      <c r="F1439" s="4" t="s">
        <v>6105</v>
      </c>
      <c r="G1439" s="4"/>
      <c r="H1439" s="4"/>
      <c r="I1439" s="4" t="s">
        <v>5703</v>
      </c>
      <c r="J1439" s="4" t="s">
        <v>150</v>
      </c>
      <c r="K1439" s="4" t="s">
        <v>541</v>
      </c>
      <c r="L1439" s="4" t="s">
        <v>2668</v>
      </c>
      <c r="M1439" s="4" t="s">
        <v>2662</v>
      </c>
      <c r="N1439" s="5">
        <v>41211</v>
      </c>
      <c r="O1439" s="6">
        <v>42306</v>
      </c>
    </row>
    <row r="1440" spans="1:15">
      <c r="A1440" s="4">
        <f t="shared" si="22"/>
        <v>1439</v>
      </c>
      <c r="B1440" s="4" t="s">
        <v>5984</v>
      </c>
      <c r="C1440" s="4" t="s">
        <v>5985</v>
      </c>
      <c r="D1440" s="4" t="s">
        <v>5686</v>
      </c>
      <c r="E1440" s="4" t="s">
        <v>5687</v>
      </c>
      <c r="F1440" s="4" t="s">
        <v>6106</v>
      </c>
      <c r="G1440" s="4"/>
      <c r="H1440" s="4"/>
      <c r="I1440" s="4" t="s">
        <v>5703</v>
      </c>
      <c r="J1440" s="4" t="s">
        <v>150</v>
      </c>
      <c r="K1440" s="4" t="s">
        <v>541</v>
      </c>
      <c r="L1440" s="4" t="s">
        <v>2668</v>
      </c>
      <c r="M1440" s="4" t="s">
        <v>1136</v>
      </c>
      <c r="N1440" s="5">
        <v>41211</v>
      </c>
      <c r="O1440" s="6">
        <v>42631</v>
      </c>
    </row>
    <row r="1441" spans="1:15">
      <c r="A1441" s="4">
        <f t="shared" si="22"/>
        <v>1440</v>
      </c>
      <c r="B1441" s="4" t="s">
        <v>5984</v>
      </c>
      <c r="C1441" s="4" t="s">
        <v>5985</v>
      </c>
      <c r="D1441" s="4" t="s">
        <v>5686</v>
      </c>
      <c r="E1441" s="4" t="s">
        <v>5687</v>
      </c>
      <c r="F1441" s="4" t="s">
        <v>6107</v>
      </c>
      <c r="G1441" s="4" t="s">
        <v>6108</v>
      </c>
      <c r="H1441" s="4"/>
      <c r="I1441" s="4" t="s">
        <v>5703</v>
      </c>
      <c r="J1441" s="4" t="s">
        <v>992</v>
      </c>
      <c r="K1441" s="4" t="s">
        <v>135</v>
      </c>
      <c r="L1441" s="4" t="s">
        <v>6109</v>
      </c>
      <c r="M1441" s="4" t="s">
        <v>2662</v>
      </c>
      <c r="N1441" s="5">
        <v>41327</v>
      </c>
      <c r="O1441" s="6">
        <v>42631</v>
      </c>
    </row>
    <row r="1442" spans="1:15">
      <c r="A1442" s="4">
        <f t="shared" si="22"/>
        <v>1441</v>
      </c>
      <c r="B1442" s="4" t="s">
        <v>5984</v>
      </c>
      <c r="C1442" s="4" t="s">
        <v>5985</v>
      </c>
      <c r="D1442" s="4" t="s">
        <v>5686</v>
      </c>
      <c r="E1442" s="4" t="s">
        <v>5687</v>
      </c>
      <c r="F1442" s="4" t="s">
        <v>6110</v>
      </c>
      <c r="G1442" s="4" t="s">
        <v>6111</v>
      </c>
      <c r="H1442" s="4"/>
      <c r="I1442" s="4" t="s">
        <v>5703</v>
      </c>
      <c r="J1442" s="4" t="s">
        <v>349</v>
      </c>
      <c r="K1442" s="4" t="s">
        <v>135</v>
      </c>
      <c r="L1442" s="4" t="s">
        <v>516</v>
      </c>
      <c r="M1442" s="4" t="s">
        <v>979</v>
      </c>
      <c r="N1442" s="5">
        <v>41327</v>
      </c>
      <c r="O1442" s="6">
        <v>41436</v>
      </c>
    </row>
    <row r="1443" spans="1:15">
      <c r="A1443" s="4">
        <f t="shared" si="22"/>
        <v>1442</v>
      </c>
      <c r="B1443" s="4" t="s">
        <v>5984</v>
      </c>
      <c r="C1443" s="4" t="s">
        <v>5985</v>
      </c>
      <c r="D1443" s="4" t="s">
        <v>5686</v>
      </c>
      <c r="E1443" s="4" t="s">
        <v>5687</v>
      </c>
      <c r="F1443" s="4" t="s">
        <v>6112</v>
      </c>
      <c r="G1443" s="4"/>
      <c r="H1443" s="4"/>
      <c r="I1443" s="4" t="s">
        <v>267</v>
      </c>
      <c r="J1443" s="4" t="s">
        <v>254</v>
      </c>
      <c r="K1443" s="4" t="s">
        <v>55</v>
      </c>
      <c r="L1443" s="4" t="s">
        <v>6113</v>
      </c>
      <c r="M1443" s="4" t="s">
        <v>5770</v>
      </c>
      <c r="N1443" s="5">
        <v>41535</v>
      </c>
      <c r="O1443" s="6">
        <v>41436</v>
      </c>
    </row>
    <row r="1444" spans="1:15">
      <c r="A1444" s="4">
        <f t="shared" si="22"/>
        <v>1443</v>
      </c>
      <c r="B1444" s="4" t="s">
        <v>5984</v>
      </c>
      <c r="C1444" s="4" t="s">
        <v>5985</v>
      </c>
      <c r="D1444" s="4" t="s">
        <v>5686</v>
      </c>
      <c r="E1444" s="4" t="s">
        <v>5687</v>
      </c>
      <c r="F1444" s="4" t="s">
        <v>6114</v>
      </c>
      <c r="G1444" s="4"/>
      <c r="H1444" s="4"/>
      <c r="I1444" s="4" t="s">
        <v>178</v>
      </c>
      <c r="J1444" s="4" t="s">
        <v>6115</v>
      </c>
      <c r="K1444" s="4" t="s">
        <v>135</v>
      </c>
      <c r="L1444" s="4" t="s">
        <v>5774</v>
      </c>
      <c r="M1444" s="4" t="s">
        <v>5717</v>
      </c>
      <c r="N1444" s="5">
        <v>41535</v>
      </c>
      <c r="O1444" s="6">
        <v>39843</v>
      </c>
    </row>
    <row r="1445" spans="1:15">
      <c r="A1445" s="4">
        <f t="shared" si="22"/>
        <v>1444</v>
      </c>
      <c r="B1445" s="4" t="s">
        <v>5984</v>
      </c>
      <c r="C1445" s="4" t="s">
        <v>5985</v>
      </c>
      <c r="D1445" s="4" t="s">
        <v>5686</v>
      </c>
      <c r="E1445" s="4" t="s">
        <v>5687</v>
      </c>
      <c r="F1445" s="4" t="s">
        <v>6112</v>
      </c>
      <c r="G1445" s="4"/>
      <c r="H1445" s="4"/>
      <c r="I1445" s="4" t="s">
        <v>267</v>
      </c>
      <c r="J1445" s="4" t="s">
        <v>254</v>
      </c>
      <c r="K1445" s="4" t="s">
        <v>55</v>
      </c>
      <c r="L1445" s="4" t="s">
        <v>6113</v>
      </c>
      <c r="M1445" s="4" t="s">
        <v>979</v>
      </c>
      <c r="N1445" s="5">
        <v>41535</v>
      </c>
      <c r="O1445" s="6">
        <v>39843</v>
      </c>
    </row>
    <row r="1446" spans="1:15">
      <c r="A1446" s="4">
        <f t="shared" si="22"/>
        <v>1445</v>
      </c>
      <c r="B1446" s="4" t="s">
        <v>5984</v>
      </c>
      <c r="C1446" s="4" t="s">
        <v>5985</v>
      </c>
      <c r="D1446" s="4" t="s">
        <v>5686</v>
      </c>
      <c r="E1446" s="4" t="s">
        <v>5687</v>
      </c>
      <c r="F1446" s="4" t="s">
        <v>6116</v>
      </c>
      <c r="G1446" s="4"/>
      <c r="H1446" s="4"/>
      <c r="I1446" s="4" t="s">
        <v>178</v>
      </c>
      <c r="J1446" s="4" t="s">
        <v>254</v>
      </c>
      <c r="K1446" s="4" t="s">
        <v>135</v>
      </c>
      <c r="L1446" s="4" t="s">
        <v>1181</v>
      </c>
      <c r="M1446" s="4" t="s">
        <v>5705</v>
      </c>
      <c r="N1446" s="5">
        <v>41535</v>
      </c>
      <c r="O1446" s="6">
        <v>42631</v>
      </c>
    </row>
    <row r="1447" spans="1:15">
      <c r="A1447" s="4">
        <f t="shared" si="22"/>
        <v>1446</v>
      </c>
      <c r="B1447" s="4" t="s">
        <v>5984</v>
      </c>
      <c r="C1447" s="4" t="s">
        <v>5985</v>
      </c>
      <c r="D1447" s="4" t="s">
        <v>5686</v>
      </c>
      <c r="E1447" s="4" t="s">
        <v>5687</v>
      </c>
      <c r="F1447" s="4" t="s">
        <v>6117</v>
      </c>
      <c r="G1447" s="4"/>
      <c r="H1447" s="4"/>
      <c r="I1447" s="4" t="s">
        <v>178</v>
      </c>
      <c r="J1447" s="4" t="s">
        <v>1319</v>
      </c>
      <c r="K1447" s="4" t="s">
        <v>135</v>
      </c>
      <c r="L1447" s="4" t="s">
        <v>1181</v>
      </c>
      <c r="M1447" s="4" t="s">
        <v>5394</v>
      </c>
      <c r="N1447" s="5">
        <v>41535</v>
      </c>
      <c r="O1447" s="6">
        <v>42631</v>
      </c>
    </row>
    <row r="1448" spans="1:15">
      <c r="A1448" s="4">
        <f t="shared" si="22"/>
        <v>1447</v>
      </c>
      <c r="B1448" s="4" t="s">
        <v>5984</v>
      </c>
      <c r="C1448" s="4" t="s">
        <v>5985</v>
      </c>
      <c r="D1448" s="4" t="s">
        <v>5686</v>
      </c>
      <c r="E1448" s="4" t="s">
        <v>5687</v>
      </c>
      <c r="F1448" s="4" t="s">
        <v>6118</v>
      </c>
      <c r="G1448" s="4"/>
      <c r="H1448" s="4"/>
      <c r="I1448" s="4" t="s">
        <v>5703</v>
      </c>
      <c r="J1448" s="4" t="s">
        <v>254</v>
      </c>
      <c r="K1448" s="4" t="s">
        <v>135</v>
      </c>
      <c r="L1448" s="4" t="s">
        <v>5774</v>
      </c>
      <c r="M1448" s="4" t="s">
        <v>1177</v>
      </c>
      <c r="N1448" s="5">
        <v>41535</v>
      </c>
      <c r="O1448" s="6">
        <v>41191</v>
      </c>
    </row>
    <row r="1449" spans="1:15">
      <c r="A1449" s="4">
        <f t="shared" si="22"/>
        <v>1448</v>
      </c>
      <c r="B1449" s="4" t="s">
        <v>6119</v>
      </c>
      <c r="C1449" s="4" t="s">
        <v>6120</v>
      </c>
      <c r="D1449" s="4" t="s">
        <v>5686</v>
      </c>
      <c r="E1449" s="4" t="s">
        <v>5687</v>
      </c>
      <c r="F1449" s="4" t="s">
        <v>957</v>
      </c>
      <c r="G1449" s="4"/>
      <c r="H1449" s="4"/>
      <c r="I1449" s="4" t="s">
        <v>5703</v>
      </c>
      <c r="J1449" s="4" t="s">
        <v>150</v>
      </c>
      <c r="K1449" s="4" t="s">
        <v>135</v>
      </c>
      <c r="L1449" s="4" t="s">
        <v>152</v>
      </c>
      <c r="M1449" s="4" t="s">
        <v>957</v>
      </c>
      <c r="N1449" s="5">
        <v>40897</v>
      </c>
      <c r="O1449" s="6">
        <v>41993</v>
      </c>
    </row>
    <row r="1450" spans="1:15">
      <c r="A1450" s="4">
        <f t="shared" si="22"/>
        <v>1449</v>
      </c>
      <c r="B1450" s="4" t="s">
        <v>6121</v>
      </c>
      <c r="C1450" s="4" t="s">
        <v>6122</v>
      </c>
      <c r="D1450" s="4" t="s">
        <v>5686</v>
      </c>
      <c r="E1450" s="4" t="s">
        <v>5687</v>
      </c>
      <c r="F1450" s="4" t="s">
        <v>5754</v>
      </c>
      <c r="G1450" s="4" t="s">
        <v>6123</v>
      </c>
      <c r="H1450" s="4" t="s">
        <v>5686</v>
      </c>
      <c r="I1450" s="4" t="s">
        <v>31</v>
      </c>
      <c r="J1450" s="4" t="s">
        <v>6124</v>
      </c>
      <c r="K1450" s="4" t="s">
        <v>41</v>
      </c>
      <c r="L1450" s="4" t="s">
        <v>776</v>
      </c>
      <c r="M1450" s="4" t="s">
        <v>1136</v>
      </c>
      <c r="N1450" s="5">
        <v>38747</v>
      </c>
      <c r="O1450" s="6">
        <v>39843</v>
      </c>
    </row>
    <row r="1451" spans="1:15">
      <c r="A1451" s="4">
        <f t="shared" si="22"/>
        <v>1450</v>
      </c>
      <c r="B1451" s="4" t="s">
        <v>6121</v>
      </c>
      <c r="C1451" s="4" t="s">
        <v>6122</v>
      </c>
      <c r="D1451" s="4" t="s">
        <v>5686</v>
      </c>
      <c r="E1451" s="4" t="s">
        <v>5687</v>
      </c>
      <c r="F1451" s="4" t="s">
        <v>5801</v>
      </c>
      <c r="G1451" s="4" t="s">
        <v>6125</v>
      </c>
      <c r="H1451" s="4" t="s">
        <v>5686</v>
      </c>
      <c r="I1451" s="4" t="s">
        <v>31</v>
      </c>
      <c r="J1451" s="4" t="s">
        <v>6126</v>
      </c>
      <c r="K1451" s="4" t="s">
        <v>23</v>
      </c>
      <c r="L1451" s="4" t="s">
        <v>1633</v>
      </c>
      <c r="M1451" s="4" t="s">
        <v>982</v>
      </c>
      <c r="N1451" s="5">
        <v>38747</v>
      </c>
      <c r="O1451" s="6">
        <v>40931</v>
      </c>
    </row>
    <row r="1452" spans="1:15">
      <c r="A1452" s="4">
        <f t="shared" si="22"/>
        <v>1451</v>
      </c>
      <c r="B1452" s="4" t="s">
        <v>6121</v>
      </c>
      <c r="C1452" s="4" t="s">
        <v>6122</v>
      </c>
      <c r="D1452" s="4" t="s">
        <v>5686</v>
      </c>
      <c r="E1452" s="4" t="s">
        <v>5687</v>
      </c>
      <c r="F1452" s="4" t="s">
        <v>6127</v>
      </c>
      <c r="G1452" s="4"/>
      <c r="H1452" s="4"/>
      <c r="I1452" s="4" t="s">
        <v>31</v>
      </c>
      <c r="J1452" s="4" t="s">
        <v>1358</v>
      </c>
      <c r="K1452" s="4"/>
      <c r="L1452" s="4" t="s">
        <v>6128</v>
      </c>
      <c r="M1452" s="4" t="s">
        <v>982</v>
      </c>
      <c r="N1452" s="5">
        <v>39836</v>
      </c>
      <c r="O1452" s="6">
        <v>40931</v>
      </c>
    </row>
    <row r="1453" spans="1:15">
      <c r="A1453" s="4">
        <f t="shared" si="22"/>
        <v>1452</v>
      </c>
      <c r="B1453" s="4" t="s">
        <v>6121</v>
      </c>
      <c r="C1453" s="4" t="s">
        <v>6122</v>
      </c>
      <c r="D1453" s="4" t="s">
        <v>5686</v>
      </c>
      <c r="E1453" s="4" t="s">
        <v>5687</v>
      </c>
      <c r="F1453" s="4" t="s">
        <v>6129</v>
      </c>
      <c r="G1453" s="4" t="s">
        <v>6130</v>
      </c>
      <c r="H1453" s="4" t="s">
        <v>5686</v>
      </c>
      <c r="I1453" s="4" t="s">
        <v>4628</v>
      </c>
      <c r="J1453" s="4" t="s">
        <v>1358</v>
      </c>
      <c r="K1453" s="4" t="s">
        <v>135</v>
      </c>
      <c r="L1453" s="4" t="s">
        <v>6131</v>
      </c>
      <c r="M1453" s="4" t="s">
        <v>6132</v>
      </c>
      <c r="N1453" s="5">
        <v>39321</v>
      </c>
      <c r="O1453" s="6">
        <v>40417</v>
      </c>
    </row>
    <row r="1454" spans="1:15">
      <c r="A1454" s="4">
        <f t="shared" si="22"/>
        <v>1453</v>
      </c>
      <c r="B1454" s="4" t="s">
        <v>6121</v>
      </c>
      <c r="C1454" s="4" t="s">
        <v>6122</v>
      </c>
      <c r="D1454" s="4" t="s">
        <v>5686</v>
      </c>
      <c r="E1454" s="4" t="s">
        <v>5687</v>
      </c>
      <c r="F1454" s="4" t="s">
        <v>6133</v>
      </c>
      <c r="G1454" s="4" t="s">
        <v>6134</v>
      </c>
      <c r="H1454" s="4" t="s">
        <v>5686</v>
      </c>
      <c r="I1454" s="4" t="s">
        <v>53</v>
      </c>
      <c r="J1454" s="4" t="s">
        <v>6135</v>
      </c>
      <c r="K1454" s="4" t="s">
        <v>55</v>
      </c>
      <c r="L1454" s="4" t="s">
        <v>5823</v>
      </c>
      <c r="M1454" s="4" t="s">
        <v>1186</v>
      </c>
      <c r="N1454" s="5">
        <v>39248</v>
      </c>
      <c r="O1454" s="6">
        <v>40344</v>
      </c>
    </row>
    <row r="1455" spans="1:15">
      <c r="A1455" s="4">
        <f t="shared" si="22"/>
        <v>1454</v>
      </c>
      <c r="B1455" s="4" t="s">
        <v>6121</v>
      </c>
      <c r="C1455" s="4" t="s">
        <v>6122</v>
      </c>
      <c r="D1455" s="4" t="s">
        <v>5686</v>
      </c>
      <c r="E1455" s="4" t="s">
        <v>5687</v>
      </c>
      <c r="F1455" s="4" t="s">
        <v>5768</v>
      </c>
      <c r="G1455" s="4" t="s">
        <v>6134</v>
      </c>
      <c r="H1455" s="4" t="s">
        <v>5686</v>
      </c>
      <c r="I1455" s="4" t="s">
        <v>53</v>
      </c>
      <c r="J1455" s="4" t="s">
        <v>268</v>
      </c>
      <c r="K1455" s="4" t="s">
        <v>55</v>
      </c>
      <c r="L1455" s="4" t="s">
        <v>5785</v>
      </c>
      <c r="M1455" s="4" t="s">
        <v>1177</v>
      </c>
      <c r="N1455" s="5">
        <v>39248</v>
      </c>
      <c r="O1455" s="6">
        <v>40344</v>
      </c>
    </row>
    <row r="1456" spans="1:15">
      <c r="A1456" s="4">
        <f t="shared" si="22"/>
        <v>1455</v>
      </c>
      <c r="B1456" s="4" t="s">
        <v>6121</v>
      </c>
      <c r="C1456" s="4" t="s">
        <v>6122</v>
      </c>
      <c r="D1456" s="4" t="s">
        <v>5686</v>
      </c>
      <c r="E1456" s="4" t="s">
        <v>5687</v>
      </c>
      <c r="F1456" s="4" t="s">
        <v>6136</v>
      </c>
      <c r="G1456" s="4" t="s">
        <v>6137</v>
      </c>
      <c r="H1456" s="4" t="s">
        <v>5686</v>
      </c>
      <c r="I1456" s="4" t="s">
        <v>142</v>
      </c>
      <c r="J1456" s="4" t="s">
        <v>852</v>
      </c>
      <c r="K1456" s="4" t="s">
        <v>126</v>
      </c>
      <c r="L1456" s="4" t="s">
        <v>152</v>
      </c>
      <c r="M1456" s="4"/>
      <c r="N1456" s="5">
        <v>39766</v>
      </c>
      <c r="O1456" s="6">
        <v>40861</v>
      </c>
    </row>
    <row r="1457" spans="1:15">
      <c r="A1457" s="4">
        <f t="shared" si="22"/>
        <v>1456</v>
      </c>
      <c r="B1457" s="4" t="s">
        <v>6121</v>
      </c>
      <c r="C1457" s="4" t="s">
        <v>6122</v>
      </c>
      <c r="D1457" s="4" t="s">
        <v>5686</v>
      </c>
      <c r="E1457" s="4" t="s">
        <v>5687</v>
      </c>
      <c r="F1457" s="4" t="s">
        <v>6138</v>
      </c>
      <c r="G1457" s="4" t="s">
        <v>6137</v>
      </c>
      <c r="H1457" s="4" t="s">
        <v>5686</v>
      </c>
      <c r="I1457" s="4" t="s">
        <v>142</v>
      </c>
      <c r="J1457" s="4" t="s">
        <v>852</v>
      </c>
      <c r="K1457" s="4" t="s">
        <v>126</v>
      </c>
      <c r="L1457" s="4" t="s">
        <v>6139</v>
      </c>
      <c r="M1457" s="4"/>
      <c r="N1457" s="5">
        <v>39766</v>
      </c>
      <c r="O1457" s="6">
        <v>40861</v>
      </c>
    </row>
    <row r="1458" spans="1:15">
      <c r="A1458" s="4">
        <f t="shared" si="22"/>
        <v>1457</v>
      </c>
      <c r="B1458" s="4" t="s">
        <v>6121</v>
      </c>
      <c r="C1458" s="4" t="s">
        <v>6122</v>
      </c>
      <c r="D1458" s="4" t="s">
        <v>5686</v>
      </c>
      <c r="E1458" s="4" t="s">
        <v>5687</v>
      </c>
      <c r="F1458" s="4" t="s">
        <v>6140</v>
      </c>
      <c r="G1458" s="4"/>
      <c r="H1458" s="4"/>
      <c r="I1458" s="4" t="s">
        <v>178</v>
      </c>
      <c r="J1458" s="4" t="s">
        <v>150</v>
      </c>
      <c r="K1458" s="4" t="s">
        <v>23</v>
      </c>
      <c r="L1458" s="4" t="s">
        <v>152</v>
      </c>
      <c r="M1458" s="4" t="s">
        <v>1038</v>
      </c>
      <c r="N1458" s="5">
        <v>41211</v>
      </c>
      <c r="O1458" s="6">
        <v>42306</v>
      </c>
    </row>
    <row r="1459" spans="1:15">
      <c r="A1459" s="4">
        <f t="shared" si="22"/>
        <v>1458</v>
      </c>
      <c r="B1459" s="4" t="s">
        <v>6121</v>
      </c>
      <c r="C1459" s="4" t="s">
        <v>6122</v>
      </c>
      <c r="D1459" s="4" t="s">
        <v>5686</v>
      </c>
      <c r="E1459" s="4" t="s">
        <v>5687</v>
      </c>
      <c r="F1459" s="4" t="s">
        <v>6141</v>
      </c>
      <c r="G1459" s="4"/>
      <c r="H1459" s="4"/>
      <c r="I1459" s="4" t="s">
        <v>53</v>
      </c>
      <c r="J1459" s="4" t="s">
        <v>992</v>
      </c>
      <c r="K1459" s="4" t="s">
        <v>126</v>
      </c>
      <c r="L1459" s="4" t="s">
        <v>152</v>
      </c>
      <c r="M1459" s="4" t="s">
        <v>6142</v>
      </c>
      <c r="N1459" s="5">
        <v>41211</v>
      </c>
      <c r="O1459" s="6">
        <v>42306</v>
      </c>
    </row>
    <row r="1460" spans="1:15">
      <c r="A1460" s="4">
        <f t="shared" si="22"/>
        <v>1459</v>
      </c>
      <c r="B1460" s="4" t="s">
        <v>6121</v>
      </c>
      <c r="C1460" s="4" t="s">
        <v>6122</v>
      </c>
      <c r="D1460" s="4" t="s">
        <v>5686</v>
      </c>
      <c r="E1460" s="4" t="s">
        <v>5687</v>
      </c>
      <c r="F1460" s="4" t="s">
        <v>5801</v>
      </c>
      <c r="G1460" s="4"/>
      <c r="H1460" s="4"/>
      <c r="I1460" s="4" t="s">
        <v>31</v>
      </c>
      <c r="J1460" s="4" t="s">
        <v>150</v>
      </c>
      <c r="K1460" s="4" t="s">
        <v>135</v>
      </c>
      <c r="L1460" s="4" t="s">
        <v>152</v>
      </c>
      <c r="M1460" s="4" t="s">
        <v>982</v>
      </c>
      <c r="N1460" s="5">
        <v>41256</v>
      </c>
      <c r="O1460" s="6">
        <v>42351</v>
      </c>
    </row>
    <row r="1461" spans="1:15">
      <c r="A1461" s="4">
        <f t="shared" si="22"/>
        <v>1460</v>
      </c>
      <c r="B1461" s="4" t="s">
        <v>6143</v>
      </c>
      <c r="C1461" s="4" t="s">
        <v>6144</v>
      </c>
      <c r="D1461" s="4" t="s">
        <v>5686</v>
      </c>
      <c r="E1461" s="4" t="s">
        <v>5687</v>
      </c>
      <c r="F1461" s="4" t="s">
        <v>5697</v>
      </c>
      <c r="G1461" s="4" t="s">
        <v>6144</v>
      </c>
      <c r="H1461" s="4" t="s">
        <v>5686</v>
      </c>
      <c r="I1461" s="4" t="s">
        <v>53</v>
      </c>
      <c r="J1461" s="4" t="s">
        <v>918</v>
      </c>
      <c r="K1461" s="4" t="s">
        <v>126</v>
      </c>
      <c r="L1461" s="4" t="s">
        <v>269</v>
      </c>
      <c r="M1461" s="4" t="s">
        <v>1043</v>
      </c>
      <c r="N1461" s="5">
        <v>38772</v>
      </c>
      <c r="O1461" s="6">
        <v>40959</v>
      </c>
    </row>
    <row r="1462" spans="1:15">
      <c r="A1462" s="4">
        <f t="shared" si="22"/>
        <v>1461</v>
      </c>
      <c r="B1462" s="4" t="s">
        <v>6143</v>
      </c>
      <c r="C1462" s="4" t="s">
        <v>6144</v>
      </c>
      <c r="D1462" s="4" t="s">
        <v>5686</v>
      </c>
      <c r="E1462" s="4" t="s">
        <v>5687</v>
      </c>
      <c r="F1462" s="4" t="s">
        <v>6145</v>
      </c>
      <c r="G1462" s="4" t="s">
        <v>6146</v>
      </c>
      <c r="H1462" s="4" t="s">
        <v>5686</v>
      </c>
      <c r="I1462" s="4" t="s">
        <v>166</v>
      </c>
      <c r="J1462" s="4" t="s">
        <v>843</v>
      </c>
      <c r="K1462" s="4" t="s">
        <v>126</v>
      </c>
      <c r="L1462" s="4" t="s">
        <v>6147</v>
      </c>
      <c r="M1462" s="4" t="s">
        <v>5717</v>
      </c>
      <c r="N1462" s="5">
        <v>38939</v>
      </c>
      <c r="O1462" s="6">
        <v>41156</v>
      </c>
    </row>
    <row r="1463" spans="1:15">
      <c r="A1463" s="4">
        <f t="shared" si="22"/>
        <v>1462</v>
      </c>
      <c r="B1463" s="4" t="s">
        <v>6143</v>
      </c>
      <c r="C1463" s="4" t="s">
        <v>6144</v>
      </c>
      <c r="D1463" s="4" t="s">
        <v>5686</v>
      </c>
      <c r="E1463" s="4" t="s">
        <v>5687</v>
      </c>
      <c r="F1463" s="4" t="s">
        <v>6148</v>
      </c>
      <c r="G1463" s="4"/>
      <c r="H1463" s="4"/>
      <c r="I1463" s="4" t="s">
        <v>53</v>
      </c>
      <c r="J1463" s="4" t="s">
        <v>992</v>
      </c>
      <c r="K1463" s="4" t="s">
        <v>126</v>
      </c>
      <c r="L1463" s="4" t="s">
        <v>152</v>
      </c>
      <c r="M1463" s="4" t="s">
        <v>1043</v>
      </c>
      <c r="N1463" s="5">
        <v>41211</v>
      </c>
      <c r="O1463" s="6">
        <v>42306</v>
      </c>
    </row>
    <row r="1464" spans="1:15">
      <c r="A1464" s="4">
        <f t="shared" si="22"/>
        <v>1463</v>
      </c>
      <c r="B1464" s="4" t="s">
        <v>6149</v>
      </c>
      <c r="C1464" s="4" t="s">
        <v>6150</v>
      </c>
      <c r="D1464" s="4" t="s">
        <v>5686</v>
      </c>
      <c r="E1464" s="4" t="s">
        <v>5687</v>
      </c>
      <c r="F1464" s="4" t="s">
        <v>6151</v>
      </c>
      <c r="G1464" s="4" t="s">
        <v>6152</v>
      </c>
      <c r="H1464" s="4" t="s">
        <v>5686</v>
      </c>
      <c r="I1464" s="4" t="s">
        <v>6153</v>
      </c>
      <c r="J1464" s="4" t="s">
        <v>3241</v>
      </c>
      <c r="K1464" s="4" t="s">
        <v>126</v>
      </c>
      <c r="L1464" s="4" t="s">
        <v>333</v>
      </c>
      <c r="M1464" s="4" t="s">
        <v>443</v>
      </c>
      <c r="N1464" s="5">
        <v>38939</v>
      </c>
      <c r="O1464" s="6">
        <v>41079</v>
      </c>
    </row>
    <row r="1465" spans="1:15">
      <c r="A1465" s="4">
        <f t="shared" si="22"/>
        <v>1464</v>
      </c>
      <c r="B1465" s="4" t="s">
        <v>6149</v>
      </c>
      <c r="C1465" s="4" t="s">
        <v>6150</v>
      </c>
      <c r="D1465" s="4" t="s">
        <v>5686</v>
      </c>
      <c r="E1465" s="4" t="s">
        <v>5687</v>
      </c>
      <c r="F1465" s="4" t="s">
        <v>6151</v>
      </c>
      <c r="G1465" s="4"/>
      <c r="H1465" s="4"/>
      <c r="I1465" s="4" t="s">
        <v>178</v>
      </c>
      <c r="J1465" s="4" t="s">
        <v>852</v>
      </c>
      <c r="K1465" s="4" t="s">
        <v>41</v>
      </c>
      <c r="L1465" s="4" t="s">
        <v>152</v>
      </c>
      <c r="M1465" s="4" t="s">
        <v>443</v>
      </c>
      <c r="N1465" s="5">
        <v>41108</v>
      </c>
      <c r="O1465" s="6">
        <v>42203</v>
      </c>
    </row>
    <row r="1466" spans="1:15">
      <c r="A1466" s="4">
        <f t="shared" si="22"/>
        <v>1465</v>
      </c>
      <c r="B1466" s="4" t="s">
        <v>6154</v>
      </c>
      <c r="C1466" s="4" t="s">
        <v>6155</v>
      </c>
      <c r="D1466" s="4" t="s">
        <v>5686</v>
      </c>
      <c r="E1466" s="4" t="s">
        <v>5687</v>
      </c>
      <c r="F1466" s="4" t="s">
        <v>5727</v>
      </c>
      <c r="G1466" s="4"/>
      <c r="H1466" s="4"/>
      <c r="I1466" s="4" t="s">
        <v>5703</v>
      </c>
      <c r="J1466" s="4" t="s">
        <v>150</v>
      </c>
      <c r="K1466" s="4" t="s">
        <v>135</v>
      </c>
      <c r="L1466" s="4" t="s">
        <v>152</v>
      </c>
      <c r="M1466" s="4" t="s">
        <v>957</v>
      </c>
      <c r="N1466" s="5">
        <v>40897</v>
      </c>
      <c r="O1466" s="6">
        <v>41993</v>
      </c>
    </row>
    <row r="1467" spans="1:15">
      <c r="A1467" s="4">
        <f t="shared" si="22"/>
        <v>1466</v>
      </c>
      <c r="B1467" s="4" t="s">
        <v>6154</v>
      </c>
      <c r="C1467" s="4" t="s">
        <v>6155</v>
      </c>
      <c r="D1467" s="4" t="s">
        <v>5686</v>
      </c>
      <c r="E1467" s="4" t="s">
        <v>5687</v>
      </c>
      <c r="F1467" s="4" t="s">
        <v>5728</v>
      </c>
      <c r="G1467" s="4"/>
      <c r="H1467" s="4"/>
      <c r="I1467" s="4" t="s">
        <v>5703</v>
      </c>
      <c r="J1467" s="4" t="s">
        <v>150</v>
      </c>
      <c r="K1467" s="4" t="s">
        <v>135</v>
      </c>
      <c r="L1467" s="4" t="s">
        <v>152</v>
      </c>
      <c r="M1467" s="4" t="s">
        <v>5394</v>
      </c>
      <c r="N1467" s="5">
        <v>40897</v>
      </c>
      <c r="O1467" s="6">
        <v>41993</v>
      </c>
    </row>
    <row r="1468" spans="1:15">
      <c r="A1468" s="4">
        <f t="shared" si="22"/>
        <v>1467</v>
      </c>
      <c r="B1468" s="4" t="s">
        <v>6154</v>
      </c>
      <c r="C1468" s="4" t="s">
        <v>6155</v>
      </c>
      <c r="D1468" s="4" t="s">
        <v>5686</v>
      </c>
      <c r="E1468" s="4" t="s">
        <v>5687</v>
      </c>
      <c r="F1468" s="4" t="s">
        <v>5714</v>
      </c>
      <c r="G1468" s="4"/>
      <c r="H1468" s="4"/>
      <c r="I1468" s="4" t="s">
        <v>5703</v>
      </c>
      <c r="J1468" s="4" t="s">
        <v>150</v>
      </c>
      <c r="K1468" s="4" t="s">
        <v>135</v>
      </c>
      <c r="L1468" s="4" t="s">
        <v>152</v>
      </c>
      <c r="M1468" s="4" t="s">
        <v>5698</v>
      </c>
      <c r="N1468" s="5">
        <v>40897</v>
      </c>
      <c r="O1468" s="6">
        <v>41993</v>
      </c>
    </row>
    <row r="1469" spans="1:15">
      <c r="A1469" s="4">
        <f t="shared" si="22"/>
        <v>1468</v>
      </c>
      <c r="B1469" s="4" t="s">
        <v>6154</v>
      </c>
      <c r="C1469" s="4" t="s">
        <v>6155</v>
      </c>
      <c r="D1469" s="4" t="s">
        <v>5686</v>
      </c>
      <c r="E1469" s="4" t="s">
        <v>5687</v>
      </c>
      <c r="F1469" s="4" t="s">
        <v>5715</v>
      </c>
      <c r="G1469" s="4"/>
      <c r="H1469" s="4"/>
      <c r="I1469" s="4" t="s">
        <v>5703</v>
      </c>
      <c r="J1469" s="4" t="s">
        <v>150</v>
      </c>
      <c r="K1469" s="4" t="s">
        <v>135</v>
      </c>
      <c r="L1469" s="4" t="s">
        <v>600</v>
      </c>
      <c r="M1469" s="4"/>
      <c r="N1469" s="5">
        <v>40897</v>
      </c>
      <c r="O1469" s="6">
        <v>41993</v>
      </c>
    </row>
    <row r="1470" spans="1:15">
      <c r="A1470" s="4">
        <f t="shared" si="22"/>
        <v>1469</v>
      </c>
      <c r="B1470" s="4" t="s">
        <v>6154</v>
      </c>
      <c r="C1470" s="4" t="s">
        <v>6155</v>
      </c>
      <c r="D1470" s="4" t="s">
        <v>5686</v>
      </c>
      <c r="E1470" s="4" t="s">
        <v>5687</v>
      </c>
      <c r="F1470" s="4" t="s">
        <v>6156</v>
      </c>
      <c r="G1470" s="4"/>
      <c r="H1470" s="4"/>
      <c r="I1470" s="4" t="s">
        <v>5703</v>
      </c>
      <c r="J1470" s="4" t="s">
        <v>150</v>
      </c>
      <c r="K1470" s="4" t="s">
        <v>135</v>
      </c>
      <c r="L1470" s="4" t="s">
        <v>2668</v>
      </c>
      <c r="M1470" s="4" t="s">
        <v>5705</v>
      </c>
      <c r="N1470" s="5">
        <v>40897</v>
      </c>
      <c r="O1470" s="6">
        <v>41993</v>
      </c>
    </row>
    <row r="1471" spans="1:15">
      <c r="A1471" s="4">
        <f t="shared" si="22"/>
        <v>1470</v>
      </c>
      <c r="B1471" s="4" t="s">
        <v>6154</v>
      </c>
      <c r="C1471" s="4" t="s">
        <v>6155</v>
      </c>
      <c r="D1471" s="4" t="s">
        <v>5686</v>
      </c>
      <c r="E1471" s="4" t="s">
        <v>5687</v>
      </c>
      <c r="F1471" s="4" t="s">
        <v>6157</v>
      </c>
      <c r="G1471" s="4" t="s">
        <v>6158</v>
      </c>
      <c r="H1471" s="4"/>
      <c r="I1471" s="4" t="s">
        <v>142</v>
      </c>
      <c r="J1471" s="4" t="s">
        <v>852</v>
      </c>
      <c r="K1471" s="4" t="s">
        <v>126</v>
      </c>
      <c r="L1471" s="4" t="s">
        <v>600</v>
      </c>
      <c r="M1471" s="4" t="s">
        <v>6159</v>
      </c>
      <c r="N1471" s="5">
        <v>41108</v>
      </c>
      <c r="O1471" s="6">
        <v>42203</v>
      </c>
    </row>
    <row r="1472" spans="1:15">
      <c r="A1472" s="4">
        <f t="shared" si="22"/>
        <v>1471</v>
      </c>
      <c r="B1472" s="4" t="s">
        <v>6154</v>
      </c>
      <c r="C1472" s="4" t="s">
        <v>6155</v>
      </c>
      <c r="D1472" s="4" t="s">
        <v>5686</v>
      </c>
      <c r="E1472" s="4" t="s">
        <v>5687</v>
      </c>
      <c r="F1472" s="4" t="s">
        <v>5697</v>
      </c>
      <c r="G1472" s="4"/>
      <c r="H1472" s="4" t="s">
        <v>5819</v>
      </c>
      <c r="I1472" s="4" t="s">
        <v>142</v>
      </c>
      <c r="J1472" s="4" t="s">
        <v>852</v>
      </c>
      <c r="K1472" s="4" t="s">
        <v>126</v>
      </c>
      <c r="L1472" s="4" t="s">
        <v>152</v>
      </c>
      <c r="M1472" s="4" t="s">
        <v>987</v>
      </c>
      <c r="N1472" s="5">
        <v>41108</v>
      </c>
      <c r="O1472" s="6">
        <v>42203</v>
      </c>
    </row>
    <row r="1473" spans="1:15">
      <c r="A1473" s="4">
        <f t="shared" si="22"/>
        <v>1472</v>
      </c>
      <c r="B1473" s="4" t="s">
        <v>6154</v>
      </c>
      <c r="C1473" s="4" t="s">
        <v>6155</v>
      </c>
      <c r="D1473" s="4" t="s">
        <v>5686</v>
      </c>
      <c r="E1473" s="4" t="s">
        <v>5687</v>
      </c>
      <c r="F1473" s="4" t="s">
        <v>6160</v>
      </c>
      <c r="G1473" s="4"/>
      <c r="H1473" s="4" t="s">
        <v>5819</v>
      </c>
      <c r="I1473" s="4" t="s">
        <v>142</v>
      </c>
      <c r="J1473" s="4" t="s">
        <v>852</v>
      </c>
      <c r="K1473" s="4" t="s">
        <v>126</v>
      </c>
      <c r="L1473" s="4" t="s">
        <v>2668</v>
      </c>
      <c r="M1473" s="4" t="s">
        <v>2662</v>
      </c>
      <c r="N1473" s="5">
        <v>41108</v>
      </c>
      <c r="O1473" s="6">
        <v>42203</v>
      </c>
    </row>
    <row r="1474" spans="1:15">
      <c r="A1474" s="4">
        <f t="shared" si="22"/>
        <v>1473</v>
      </c>
      <c r="B1474" s="4" t="s">
        <v>6154</v>
      </c>
      <c r="C1474" s="4" t="s">
        <v>6155</v>
      </c>
      <c r="D1474" s="4" t="s">
        <v>5686</v>
      </c>
      <c r="E1474" s="4" t="s">
        <v>5687</v>
      </c>
      <c r="F1474" s="4" t="s">
        <v>6161</v>
      </c>
      <c r="G1474" s="4"/>
      <c r="H1474" s="4" t="s">
        <v>5819</v>
      </c>
      <c r="I1474" s="4" t="s">
        <v>142</v>
      </c>
      <c r="J1474" s="4" t="s">
        <v>852</v>
      </c>
      <c r="K1474" s="4" t="s">
        <v>126</v>
      </c>
      <c r="L1474" s="4" t="s">
        <v>152</v>
      </c>
      <c r="M1474" s="4" t="s">
        <v>5394</v>
      </c>
      <c r="N1474" s="5">
        <v>41108</v>
      </c>
      <c r="O1474" s="6">
        <v>42203</v>
      </c>
    </row>
    <row r="1475" spans="1:15">
      <c r="A1475" s="4">
        <f t="shared" si="22"/>
        <v>1474</v>
      </c>
      <c r="B1475" s="4" t="s">
        <v>6162</v>
      </c>
      <c r="C1475" s="4" t="s">
        <v>6163</v>
      </c>
      <c r="D1475" s="4" t="s">
        <v>5686</v>
      </c>
      <c r="E1475" s="4" t="s">
        <v>5687</v>
      </c>
      <c r="F1475" s="4" t="s">
        <v>6164</v>
      </c>
      <c r="G1475" s="4"/>
      <c r="H1475" s="4"/>
      <c r="I1475" s="4" t="s">
        <v>178</v>
      </c>
      <c r="J1475" s="4" t="s">
        <v>254</v>
      </c>
      <c r="K1475" s="4" t="s">
        <v>126</v>
      </c>
      <c r="L1475" s="4" t="s">
        <v>5695</v>
      </c>
      <c r="M1475" s="4" t="s">
        <v>5696</v>
      </c>
      <c r="N1475" s="5">
        <v>40858</v>
      </c>
      <c r="O1475" s="6">
        <v>41954</v>
      </c>
    </row>
    <row r="1476" spans="1:15">
      <c r="A1476" s="4">
        <f t="shared" si="22"/>
        <v>1475</v>
      </c>
      <c r="B1476" s="4" t="s">
        <v>6162</v>
      </c>
      <c r="C1476" s="4" t="s">
        <v>6163</v>
      </c>
      <c r="D1476" s="4" t="s">
        <v>5686</v>
      </c>
      <c r="E1476" s="4" t="s">
        <v>5687</v>
      </c>
      <c r="F1476" s="4" t="s">
        <v>6165</v>
      </c>
      <c r="G1476" s="4"/>
      <c r="H1476" s="4"/>
      <c r="I1476" s="4" t="s">
        <v>5479</v>
      </c>
      <c r="J1476" s="4" t="s">
        <v>6166</v>
      </c>
      <c r="K1476" s="4" t="s">
        <v>6167</v>
      </c>
      <c r="L1476" s="4" t="s">
        <v>6168</v>
      </c>
      <c r="M1476" s="4"/>
      <c r="N1476" s="5">
        <v>40858</v>
      </c>
      <c r="O1476" s="6">
        <v>41954</v>
      </c>
    </row>
    <row r="1477" spans="1:15">
      <c r="A1477" s="4">
        <f t="shared" si="22"/>
        <v>1476</v>
      </c>
      <c r="B1477" s="4" t="s">
        <v>6162</v>
      </c>
      <c r="C1477" s="4" t="s">
        <v>6163</v>
      </c>
      <c r="D1477" s="4" t="s">
        <v>5686</v>
      </c>
      <c r="E1477" s="4" t="s">
        <v>5687</v>
      </c>
      <c r="F1477" s="4" t="s">
        <v>6169</v>
      </c>
      <c r="G1477" s="4"/>
      <c r="H1477" s="4"/>
      <c r="I1477" s="4" t="s">
        <v>6170</v>
      </c>
      <c r="J1477" s="4" t="s">
        <v>6171</v>
      </c>
      <c r="K1477" s="4" t="s">
        <v>6172</v>
      </c>
      <c r="L1477" s="4" t="s">
        <v>278</v>
      </c>
      <c r="M1477" s="4"/>
      <c r="N1477" s="5">
        <v>40858</v>
      </c>
      <c r="O1477" s="6">
        <v>41954</v>
      </c>
    </row>
    <row r="1478" spans="1:15">
      <c r="A1478" s="4">
        <f t="shared" si="22"/>
        <v>1477</v>
      </c>
      <c r="B1478" s="4" t="s">
        <v>6162</v>
      </c>
      <c r="C1478" s="4" t="s">
        <v>6163</v>
      </c>
      <c r="D1478" s="4" t="s">
        <v>5686</v>
      </c>
      <c r="E1478" s="4" t="s">
        <v>5687</v>
      </c>
      <c r="F1478" s="4" t="s">
        <v>6173</v>
      </c>
      <c r="G1478" s="4"/>
      <c r="H1478" s="4"/>
      <c r="I1478" s="4" t="s">
        <v>5703</v>
      </c>
      <c r="J1478" s="4" t="s">
        <v>254</v>
      </c>
      <c r="K1478" s="4" t="s">
        <v>126</v>
      </c>
      <c r="L1478" s="4" t="s">
        <v>5918</v>
      </c>
      <c r="M1478" s="4"/>
      <c r="N1478" s="5">
        <v>40858</v>
      </c>
      <c r="O1478" s="6">
        <v>41954</v>
      </c>
    </row>
    <row r="1479" spans="1:15">
      <c r="A1479" s="4">
        <f t="shared" si="22"/>
        <v>1478</v>
      </c>
      <c r="B1479" s="4" t="s">
        <v>6174</v>
      </c>
      <c r="C1479" s="4" t="s">
        <v>6175</v>
      </c>
      <c r="D1479" s="4" t="s">
        <v>5686</v>
      </c>
      <c r="E1479" s="4" t="s">
        <v>5687</v>
      </c>
      <c r="F1479" s="4" t="s">
        <v>6176</v>
      </c>
      <c r="G1479" s="4"/>
      <c r="H1479" s="4"/>
      <c r="I1479" s="4" t="s">
        <v>977</v>
      </c>
      <c r="J1479" s="4" t="s">
        <v>150</v>
      </c>
      <c r="K1479" s="4" t="s">
        <v>41</v>
      </c>
      <c r="L1479" s="4" t="s">
        <v>1633</v>
      </c>
      <c r="M1479" s="4"/>
      <c r="N1479" s="5">
        <v>40722</v>
      </c>
      <c r="O1479" s="6">
        <v>41818</v>
      </c>
    </row>
    <row r="1480" spans="1:15">
      <c r="A1480" s="4">
        <f t="shared" si="22"/>
        <v>1479</v>
      </c>
      <c r="B1480" s="4" t="s">
        <v>6177</v>
      </c>
      <c r="C1480" s="4" t="s">
        <v>6178</v>
      </c>
      <c r="D1480" s="4" t="s">
        <v>5686</v>
      </c>
      <c r="E1480" s="4" t="s">
        <v>5687</v>
      </c>
      <c r="F1480" s="4" t="s">
        <v>1136</v>
      </c>
      <c r="G1480" s="4" t="s">
        <v>6179</v>
      </c>
      <c r="H1480" s="4" t="s">
        <v>5686</v>
      </c>
      <c r="I1480" s="4" t="s">
        <v>31</v>
      </c>
      <c r="J1480" s="4" t="s">
        <v>741</v>
      </c>
      <c r="K1480" s="4" t="s">
        <v>742</v>
      </c>
      <c r="L1480" s="4" t="s">
        <v>5995</v>
      </c>
      <c r="M1480" s="4" t="s">
        <v>1136</v>
      </c>
      <c r="N1480" s="5">
        <v>40284</v>
      </c>
      <c r="O1480" s="6">
        <v>41380</v>
      </c>
    </row>
    <row r="1481" spans="1:15">
      <c r="A1481" s="4">
        <f t="shared" si="22"/>
        <v>1480</v>
      </c>
      <c r="B1481" s="4" t="s">
        <v>6177</v>
      </c>
      <c r="C1481" s="4" t="s">
        <v>6178</v>
      </c>
      <c r="D1481" s="4" t="s">
        <v>5686</v>
      </c>
      <c r="E1481" s="4" t="s">
        <v>5687</v>
      </c>
      <c r="F1481" s="4" t="s">
        <v>6180</v>
      </c>
      <c r="G1481" s="4" t="s">
        <v>6181</v>
      </c>
      <c r="H1481" s="4" t="s">
        <v>5686</v>
      </c>
      <c r="I1481" s="4" t="s">
        <v>31</v>
      </c>
      <c r="J1481" s="4" t="s">
        <v>741</v>
      </c>
      <c r="K1481" s="4" t="s">
        <v>742</v>
      </c>
      <c r="L1481" s="4" t="s">
        <v>6139</v>
      </c>
      <c r="M1481" s="4" t="s">
        <v>4001</v>
      </c>
      <c r="N1481" s="5">
        <v>40284</v>
      </c>
      <c r="O1481" s="6">
        <v>41380</v>
      </c>
    </row>
    <row r="1482" spans="1:15">
      <c r="A1482" s="4">
        <f t="shared" si="22"/>
        <v>1481</v>
      </c>
      <c r="B1482" s="4" t="s">
        <v>6177</v>
      </c>
      <c r="C1482" s="4" t="s">
        <v>6178</v>
      </c>
      <c r="D1482" s="4" t="s">
        <v>5686</v>
      </c>
      <c r="E1482" s="4" t="s">
        <v>5687</v>
      </c>
      <c r="F1482" s="4" t="s">
        <v>2662</v>
      </c>
      <c r="G1482" s="4" t="s">
        <v>6181</v>
      </c>
      <c r="H1482" s="4" t="s">
        <v>5686</v>
      </c>
      <c r="I1482" s="4" t="s">
        <v>31</v>
      </c>
      <c r="J1482" s="4" t="s">
        <v>741</v>
      </c>
      <c r="K1482" s="4" t="s">
        <v>742</v>
      </c>
      <c r="L1482" s="4" t="s">
        <v>1071</v>
      </c>
      <c r="M1482" s="4" t="s">
        <v>2662</v>
      </c>
      <c r="N1482" s="5">
        <v>40284</v>
      </c>
      <c r="O1482" s="6">
        <v>41380</v>
      </c>
    </row>
    <row r="1483" spans="1:15">
      <c r="A1483" s="4">
        <f t="shared" si="22"/>
        <v>1482</v>
      </c>
      <c r="B1483" s="4" t="s">
        <v>6177</v>
      </c>
      <c r="C1483" s="4" t="s">
        <v>6178</v>
      </c>
      <c r="D1483" s="4" t="s">
        <v>5686</v>
      </c>
      <c r="E1483" s="4" t="s">
        <v>5687</v>
      </c>
      <c r="F1483" s="4" t="s">
        <v>6182</v>
      </c>
      <c r="G1483" s="4" t="s">
        <v>6181</v>
      </c>
      <c r="H1483" s="4" t="s">
        <v>5686</v>
      </c>
      <c r="I1483" s="4" t="s">
        <v>31</v>
      </c>
      <c r="J1483" s="4" t="s">
        <v>741</v>
      </c>
      <c r="K1483" s="4" t="s">
        <v>742</v>
      </c>
      <c r="L1483" s="4" t="s">
        <v>4896</v>
      </c>
      <c r="M1483" s="4" t="s">
        <v>6183</v>
      </c>
      <c r="N1483" s="5">
        <v>40284</v>
      </c>
      <c r="O1483" s="6">
        <v>41380</v>
      </c>
    </row>
    <row r="1484" spans="1:15">
      <c r="A1484" s="4">
        <f t="shared" si="22"/>
        <v>1483</v>
      </c>
      <c r="B1484" s="4" t="s">
        <v>6177</v>
      </c>
      <c r="C1484" s="4" t="s">
        <v>6178</v>
      </c>
      <c r="D1484" s="4" t="s">
        <v>5686</v>
      </c>
      <c r="E1484" s="4" t="s">
        <v>5687</v>
      </c>
      <c r="F1484" s="4" t="s">
        <v>5754</v>
      </c>
      <c r="G1484" s="4"/>
      <c r="H1484" s="4"/>
      <c r="I1484" s="4" t="s">
        <v>31</v>
      </c>
      <c r="J1484" s="4" t="s">
        <v>741</v>
      </c>
      <c r="K1484" s="4" t="s">
        <v>742</v>
      </c>
      <c r="L1484" s="4" t="s">
        <v>152</v>
      </c>
      <c r="M1484" s="4" t="s">
        <v>5698</v>
      </c>
      <c r="N1484" s="5">
        <v>41388</v>
      </c>
      <c r="O1484" s="6">
        <v>42484</v>
      </c>
    </row>
    <row r="1485" spans="1:15">
      <c r="A1485" s="4">
        <f t="shared" si="22"/>
        <v>1484</v>
      </c>
      <c r="B1485" s="4" t="s">
        <v>6177</v>
      </c>
      <c r="C1485" s="4" t="s">
        <v>6178</v>
      </c>
      <c r="D1485" s="4" t="s">
        <v>5686</v>
      </c>
      <c r="E1485" s="4" t="s">
        <v>5687</v>
      </c>
      <c r="F1485" s="4" t="s">
        <v>6184</v>
      </c>
      <c r="G1485" s="4"/>
      <c r="H1485" s="4"/>
      <c r="I1485" s="4" t="s">
        <v>31</v>
      </c>
      <c r="J1485" s="4" t="s">
        <v>741</v>
      </c>
      <c r="K1485" s="4" t="s">
        <v>742</v>
      </c>
      <c r="L1485" s="4" t="s">
        <v>5923</v>
      </c>
      <c r="M1485" s="4" t="s">
        <v>5698</v>
      </c>
      <c r="N1485" s="5">
        <v>41388</v>
      </c>
      <c r="O1485" s="6">
        <v>42484</v>
      </c>
    </row>
    <row r="1486" spans="1:15">
      <c r="A1486" s="4">
        <f t="shared" si="22"/>
        <v>1485</v>
      </c>
      <c r="B1486" s="4" t="s">
        <v>6177</v>
      </c>
      <c r="C1486" s="4" t="s">
        <v>6178</v>
      </c>
      <c r="D1486" s="4" t="s">
        <v>5686</v>
      </c>
      <c r="E1486" s="4" t="s">
        <v>5687</v>
      </c>
      <c r="F1486" s="4" t="s">
        <v>5763</v>
      </c>
      <c r="G1486" s="4"/>
      <c r="H1486" s="4"/>
      <c r="I1486" s="4" t="s">
        <v>31</v>
      </c>
      <c r="J1486" s="4" t="s">
        <v>741</v>
      </c>
      <c r="K1486" s="4" t="s">
        <v>742</v>
      </c>
      <c r="L1486" s="4" t="s">
        <v>2668</v>
      </c>
      <c r="M1486" s="4" t="s">
        <v>2662</v>
      </c>
      <c r="N1486" s="5">
        <v>41388</v>
      </c>
      <c r="O1486" s="6">
        <v>42484</v>
      </c>
    </row>
    <row r="1487" spans="1:15">
      <c r="A1487" s="4">
        <f t="shared" si="22"/>
        <v>1486</v>
      </c>
      <c r="B1487" s="4" t="s">
        <v>6177</v>
      </c>
      <c r="C1487" s="4" t="s">
        <v>6178</v>
      </c>
      <c r="D1487" s="4" t="s">
        <v>5686</v>
      </c>
      <c r="E1487" s="4" t="s">
        <v>5687</v>
      </c>
      <c r="F1487" s="4" t="s">
        <v>6185</v>
      </c>
      <c r="G1487" s="4"/>
      <c r="H1487" s="4"/>
      <c r="I1487" s="4" t="s">
        <v>31</v>
      </c>
      <c r="J1487" s="4" t="s">
        <v>741</v>
      </c>
      <c r="K1487" s="4" t="s">
        <v>742</v>
      </c>
      <c r="L1487" s="4" t="s">
        <v>600</v>
      </c>
      <c r="M1487" s="4" t="s">
        <v>5717</v>
      </c>
      <c r="N1487" s="5">
        <v>41388</v>
      </c>
      <c r="O1487" s="6">
        <v>42484</v>
      </c>
    </row>
    <row r="1488" spans="1:15">
      <c r="A1488" s="4">
        <f t="shared" si="22"/>
        <v>1487</v>
      </c>
      <c r="B1488" s="4" t="s">
        <v>6186</v>
      </c>
      <c r="C1488" s="4" t="s">
        <v>6186</v>
      </c>
      <c r="D1488" s="4" t="s">
        <v>6187</v>
      </c>
      <c r="E1488" s="4" t="s">
        <v>5687</v>
      </c>
      <c r="F1488" s="4" t="s">
        <v>6184</v>
      </c>
      <c r="G1488" s="4"/>
      <c r="H1488" s="4"/>
      <c r="I1488" s="4" t="s">
        <v>5703</v>
      </c>
      <c r="J1488" s="4" t="s">
        <v>741</v>
      </c>
      <c r="K1488" s="4" t="s">
        <v>742</v>
      </c>
      <c r="L1488" s="4" t="s">
        <v>152</v>
      </c>
      <c r="M1488" s="4" t="s">
        <v>5698</v>
      </c>
      <c r="N1488" s="5">
        <v>40555</v>
      </c>
      <c r="O1488" s="6">
        <v>41651</v>
      </c>
    </row>
    <row r="1489" spans="1:15">
      <c r="A1489" s="4">
        <f t="shared" si="22"/>
        <v>1488</v>
      </c>
      <c r="B1489" s="4" t="s">
        <v>6186</v>
      </c>
      <c r="C1489" s="4" t="s">
        <v>6186</v>
      </c>
      <c r="D1489" s="4" t="s">
        <v>6187</v>
      </c>
      <c r="E1489" s="4" t="s">
        <v>5687</v>
      </c>
      <c r="F1489" s="4" t="s">
        <v>6185</v>
      </c>
      <c r="G1489" s="4"/>
      <c r="H1489" s="4"/>
      <c r="I1489" s="4" t="s">
        <v>178</v>
      </c>
      <c r="J1489" s="4" t="s">
        <v>741</v>
      </c>
      <c r="K1489" s="4" t="s">
        <v>742</v>
      </c>
      <c r="L1489" s="4" t="s">
        <v>152</v>
      </c>
      <c r="M1489" s="4" t="s">
        <v>5717</v>
      </c>
      <c r="N1489" s="5">
        <v>40555</v>
      </c>
      <c r="O1489" s="6">
        <v>41651</v>
      </c>
    </row>
    <row r="1490" spans="1:15">
      <c r="A1490" s="4">
        <f t="shared" si="22"/>
        <v>1489</v>
      </c>
      <c r="B1490" s="4" t="s">
        <v>6186</v>
      </c>
      <c r="C1490" s="4" t="s">
        <v>6186</v>
      </c>
      <c r="D1490" s="4" t="s">
        <v>6187</v>
      </c>
      <c r="E1490" s="4" t="s">
        <v>5687</v>
      </c>
      <c r="F1490" s="4" t="s">
        <v>6188</v>
      </c>
      <c r="G1490" s="4" t="s">
        <v>5947</v>
      </c>
      <c r="H1490" s="4" t="s">
        <v>5686</v>
      </c>
      <c r="I1490" s="4" t="s">
        <v>1243</v>
      </c>
      <c r="J1490" s="4" t="s">
        <v>741</v>
      </c>
      <c r="K1490" s="4" t="s">
        <v>742</v>
      </c>
      <c r="L1490" s="4" t="s">
        <v>6189</v>
      </c>
      <c r="M1490" s="4" t="s">
        <v>5394</v>
      </c>
      <c r="N1490" s="5">
        <v>40555</v>
      </c>
      <c r="O1490" s="6">
        <v>41286</v>
      </c>
    </row>
    <row r="1491" spans="1:15">
      <c r="A1491" s="4">
        <f t="shared" ref="A1491:A1554" si="23">A1490+1</f>
        <v>1490</v>
      </c>
      <c r="B1491" s="4" t="s">
        <v>6186</v>
      </c>
      <c r="C1491" s="4" t="s">
        <v>6186</v>
      </c>
      <c r="D1491" s="4" t="s">
        <v>6187</v>
      </c>
      <c r="E1491" s="4" t="s">
        <v>5687</v>
      </c>
      <c r="F1491" s="4" t="s">
        <v>6182</v>
      </c>
      <c r="G1491" s="4" t="s">
        <v>5947</v>
      </c>
      <c r="H1491" s="4" t="s">
        <v>5686</v>
      </c>
      <c r="I1491" s="4" t="s">
        <v>1243</v>
      </c>
      <c r="J1491" s="4" t="s">
        <v>741</v>
      </c>
      <c r="K1491" s="4" t="s">
        <v>742</v>
      </c>
      <c r="L1491" s="4" t="s">
        <v>5995</v>
      </c>
      <c r="M1491" s="4" t="s">
        <v>5394</v>
      </c>
      <c r="N1491" s="5">
        <v>40555</v>
      </c>
      <c r="O1491" s="6">
        <v>41286</v>
      </c>
    </row>
    <row r="1492" spans="1:15">
      <c r="A1492" s="4">
        <f t="shared" si="23"/>
        <v>1491</v>
      </c>
      <c r="B1492" s="4" t="s">
        <v>6186</v>
      </c>
      <c r="C1492" s="4" t="s">
        <v>6186</v>
      </c>
      <c r="D1492" s="4" t="s">
        <v>6187</v>
      </c>
      <c r="E1492" s="4" t="s">
        <v>5687</v>
      </c>
      <c r="F1492" s="4" t="s">
        <v>2662</v>
      </c>
      <c r="G1492" s="4" t="s">
        <v>5947</v>
      </c>
      <c r="H1492" s="4" t="s">
        <v>5686</v>
      </c>
      <c r="I1492" s="4" t="s">
        <v>1243</v>
      </c>
      <c r="J1492" s="4" t="s">
        <v>741</v>
      </c>
      <c r="K1492" s="4" t="s">
        <v>742</v>
      </c>
      <c r="L1492" s="4" t="s">
        <v>2896</v>
      </c>
      <c r="M1492" s="4" t="s">
        <v>5394</v>
      </c>
      <c r="N1492" s="5">
        <v>40555</v>
      </c>
      <c r="O1492" s="6">
        <v>41286</v>
      </c>
    </row>
    <row r="1493" spans="1:15">
      <c r="A1493" s="4">
        <f t="shared" si="23"/>
        <v>1492</v>
      </c>
      <c r="B1493" s="4" t="s">
        <v>6186</v>
      </c>
      <c r="C1493" s="4" t="s">
        <v>6186</v>
      </c>
      <c r="D1493" s="4" t="s">
        <v>6187</v>
      </c>
      <c r="E1493" s="4" t="s">
        <v>5687</v>
      </c>
      <c r="F1493" s="4" t="s">
        <v>5763</v>
      </c>
      <c r="G1493" s="4"/>
      <c r="H1493" s="4"/>
      <c r="I1493" s="4" t="s">
        <v>178</v>
      </c>
      <c r="J1493" s="4" t="s">
        <v>741</v>
      </c>
      <c r="K1493" s="4" t="s">
        <v>742</v>
      </c>
      <c r="L1493" s="4" t="s">
        <v>2668</v>
      </c>
      <c r="M1493" s="4" t="s">
        <v>2662</v>
      </c>
      <c r="N1493" s="5">
        <v>40555</v>
      </c>
      <c r="O1493" s="6">
        <v>41651</v>
      </c>
    </row>
    <row r="1494" spans="1:15">
      <c r="A1494" s="4">
        <f t="shared" si="23"/>
        <v>1493</v>
      </c>
      <c r="B1494" s="4" t="s">
        <v>6190</v>
      </c>
      <c r="C1494" s="4" t="s">
        <v>6191</v>
      </c>
      <c r="D1494" s="4" t="s">
        <v>6191</v>
      </c>
      <c r="E1494" s="4" t="s">
        <v>5687</v>
      </c>
      <c r="F1494" s="4" t="s">
        <v>5812</v>
      </c>
      <c r="G1494" s="4"/>
      <c r="H1494" s="4"/>
      <c r="I1494" s="4" t="s">
        <v>6192</v>
      </c>
      <c r="J1494" s="4" t="s">
        <v>254</v>
      </c>
      <c r="K1494" s="4" t="s">
        <v>6193</v>
      </c>
      <c r="L1494" s="4" t="s">
        <v>152</v>
      </c>
      <c r="M1494" s="4"/>
      <c r="N1494" s="5">
        <v>40823</v>
      </c>
      <c r="O1494" s="6">
        <v>41919</v>
      </c>
    </row>
    <row r="1495" spans="1:15">
      <c r="A1495" s="4">
        <f t="shared" si="23"/>
        <v>1494</v>
      </c>
      <c r="B1495" s="4" t="s">
        <v>6190</v>
      </c>
      <c r="C1495" s="4" t="s">
        <v>6191</v>
      </c>
      <c r="D1495" s="4" t="s">
        <v>6191</v>
      </c>
      <c r="E1495" s="4" t="s">
        <v>5687</v>
      </c>
      <c r="F1495" s="4" t="s">
        <v>6194</v>
      </c>
      <c r="G1495" s="4"/>
      <c r="H1495" s="4"/>
      <c r="I1495" s="4" t="s">
        <v>53</v>
      </c>
      <c r="J1495" s="4" t="s">
        <v>254</v>
      </c>
      <c r="K1495" s="4" t="s">
        <v>541</v>
      </c>
      <c r="L1495" s="4"/>
      <c r="M1495" s="4"/>
      <c r="N1495" s="5">
        <v>40823</v>
      </c>
      <c r="O1495" s="6">
        <v>41919</v>
      </c>
    </row>
    <row r="1496" spans="1:15">
      <c r="A1496" s="4">
        <f t="shared" si="23"/>
        <v>1495</v>
      </c>
      <c r="B1496" s="4" t="s">
        <v>6195</v>
      </c>
      <c r="C1496" s="4" t="s">
        <v>6196</v>
      </c>
      <c r="D1496" s="4" t="s">
        <v>6197</v>
      </c>
      <c r="E1496" s="4" t="s">
        <v>5687</v>
      </c>
      <c r="F1496" s="4" t="s">
        <v>5697</v>
      </c>
      <c r="G1496" s="4"/>
      <c r="H1496" s="4"/>
      <c r="I1496" s="4" t="s">
        <v>142</v>
      </c>
      <c r="J1496" s="4" t="s">
        <v>1335</v>
      </c>
      <c r="K1496" s="4" t="s">
        <v>126</v>
      </c>
      <c r="L1496" s="4" t="s">
        <v>152</v>
      </c>
      <c r="M1496" s="4" t="s">
        <v>1043</v>
      </c>
      <c r="N1496" s="5">
        <v>41327</v>
      </c>
      <c r="O1496" s="6">
        <v>42422</v>
      </c>
    </row>
    <row r="1497" spans="1:15">
      <c r="A1497" s="4">
        <f t="shared" si="23"/>
        <v>1496</v>
      </c>
      <c r="B1497" s="4" t="s">
        <v>6195</v>
      </c>
      <c r="C1497" s="4" t="s">
        <v>6196</v>
      </c>
      <c r="D1497" s="4" t="s">
        <v>6197</v>
      </c>
      <c r="E1497" s="4" t="s">
        <v>5687</v>
      </c>
      <c r="F1497" s="4" t="s">
        <v>6157</v>
      </c>
      <c r="G1497" s="4"/>
      <c r="H1497" s="4"/>
      <c r="I1497" s="4" t="s">
        <v>142</v>
      </c>
      <c r="J1497" s="4" t="s">
        <v>1335</v>
      </c>
      <c r="K1497" s="4" t="s">
        <v>126</v>
      </c>
      <c r="L1497" s="4" t="s">
        <v>152</v>
      </c>
      <c r="M1497" s="4" t="s">
        <v>5717</v>
      </c>
      <c r="N1497" s="5">
        <v>41327</v>
      </c>
      <c r="O1497" s="6">
        <v>42422</v>
      </c>
    </row>
    <row r="1498" spans="1:15">
      <c r="A1498" s="4">
        <f t="shared" si="23"/>
        <v>1497</v>
      </c>
      <c r="B1498" s="4" t="s">
        <v>6198</v>
      </c>
      <c r="C1498" s="4" t="s">
        <v>5879</v>
      </c>
      <c r="D1498" s="4" t="s">
        <v>5879</v>
      </c>
      <c r="E1498" s="4" t="s">
        <v>5687</v>
      </c>
      <c r="F1498" s="4" t="s">
        <v>6199</v>
      </c>
      <c r="G1498" s="4" t="s">
        <v>5885</v>
      </c>
      <c r="H1498" s="4" t="s">
        <v>5879</v>
      </c>
      <c r="I1498" s="4" t="s">
        <v>53</v>
      </c>
      <c r="J1498" s="4" t="s">
        <v>918</v>
      </c>
      <c r="K1498" s="4" t="s">
        <v>1240</v>
      </c>
      <c r="L1498" s="4" t="s">
        <v>6200</v>
      </c>
      <c r="M1498" s="4" t="s">
        <v>6201</v>
      </c>
      <c r="N1498" s="5">
        <v>39059</v>
      </c>
      <c r="O1498" s="6">
        <v>41422</v>
      </c>
    </row>
    <row r="1499" spans="1:15">
      <c r="A1499" s="4">
        <f t="shared" si="23"/>
        <v>1498</v>
      </c>
      <c r="B1499" s="4" t="s">
        <v>6198</v>
      </c>
      <c r="C1499" s="4" t="s">
        <v>5879</v>
      </c>
      <c r="D1499" s="4" t="s">
        <v>5879</v>
      </c>
      <c r="E1499" s="4" t="s">
        <v>5687</v>
      </c>
      <c r="F1499" s="4" t="s">
        <v>6202</v>
      </c>
      <c r="G1499" s="4" t="s">
        <v>6203</v>
      </c>
      <c r="H1499" s="4" t="s">
        <v>5879</v>
      </c>
      <c r="I1499" s="4" t="s">
        <v>53</v>
      </c>
      <c r="J1499" s="4" t="s">
        <v>918</v>
      </c>
      <c r="K1499" s="4" t="s">
        <v>1240</v>
      </c>
      <c r="L1499" s="4" t="s">
        <v>6200</v>
      </c>
      <c r="M1499" s="4" t="s">
        <v>6204</v>
      </c>
      <c r="N1499" s="5">
        <v>40326</v>
      </c>
      <c r="O1499" s="6">
        <v>41422</v>
      </c>
    </row>
    <row r="1500" spans="1:15">
      <c r="A1500" s="8">
        <f t="shared" si="23"/>
        <v>1499</v>
      </c>
      <c r="B1500" s="8" t="s">
        <v>6205</v>
      </c>
      <c r="C1500" s="8" t="s">
        <v>6206</v>
      </c>
      <c r="D1500" s="8" t="s">
        <v>5492</v>
      </c>
      <c r="E1500" s="8" t="s">
        <v>6207</v>
      </c>
      <c r="F1500" s="8" t="s">
        <v>6208</v>
      </c>
      <c r="G1500" s="8" t="s">
        <v>6209</v>
      </c>
      <c r="H1500" s="8" t="s">
        <v>5492</v>
      </c>
      <c r="I1500" s="8" t="s">
        <v>520</v>
      </c>
      <c r="J1500" s="8" t="s">
        <v>475</v>
      </c>
      <c r="K1500" s="8" t="s">
        <v>1991</v>
      </c>
      <c r="L1500" s="8" t="s">
        <v>6210</v>
      </c>
      <c r="M1500" s="11" t="s">
        <v>6211</v>
      </c>
      <c r="N1500" s="12">
        <v>38650</v>
      </c>
      <c r="O1500" s="13">
        <v>39746</v>
      </c>
    </row>
    <row r="1501" spans="1:15">
      <c r="A1501" s="8">
        <f t="shared" si="23"/>
        <v>1500</v>
      </c>
      <c r="B1501" s="8" t="s">
        <v>6205</v>
      </c>
      <c r="C1501" s="8" t="s">
        <v>6206</v>
      </c>
      <c r="D1501" s="8" t="s">
        <v>5492</v>
      </c>
      <c r="E1501" s="8" t="s">
        <v>6207</v>
      </c>
      <c r="F1501" s="8" t="s">
        <v>6212</v>
      </c>
      <c r="G1501" s="8" t="s">
        <v>6209</v>
      </c>
      <c r="H1501" s="8" t="s">
        <v>5492</v>
      </c>
      <c r="I1501" s="8" t="s">
        <v>53</v>
      </c>
      <c r="J1501" s="8" t="s">
        <v>6213</v>
      </c>
      <c r="K1501" s="8" t="s">
        <v>1991</v>
      </c>
      <c r="L1501" s="8" t="s">
        <v>2881</v>
      </c>
      <c r="M1501" s="11" t="s">
        <v>6214</v>
      </c>
      <c r="N1501" s="12">
        <v>38650</v>
      </c>
      <c r="O1501" s="13">
        <v>39746</v>
      </c>
    </row>
    <row r="1502" spans="1:15">
      <c r="A1502" s="8">
        <f t="shared" si="23"/>
        <v>1501</v>
      </c>
      <c r="B1502" s="8" t="s">
        <v>6215</v>
      </c>
      <c r="C1502" s="8" t="s">
        <v>6216</v>
      </c>
      <c r="D1502" s="8" t="s">
        <v>6217</v>
      </c>
      <c r="E1502" s="8" t="s">
        <v>6207</v>
      </c>
      <c r="F1502" s="8" t="s">
        <v>6218</v>
      </c>
      <c r="G1502" s="8" t="s">
        <v>6219</v>
      </c>
      <c r="H1502" s="8" t="s">
        <v>6207</v>
      </c>
      <c r="I1502" s="8" t="s">
        <v>6220</v>
      </c>
      <c r="J1502" s="8" t="s">
        <v>6221</v>
      </c>
      <c r="K1502" s="8" t="s">
        <v>23</v>
      </c>
      <c r="L1502" s="8" t="s">
        <v>6222</v>
      </c>
      <c r="M1502" s="11" t="s">
        <v>6223</v>
      </c>
      <c r="N1502" s="12">
        <v>40702</v>
      </c>
      <c r="O1502" s="13">
        <v>41798</v>
      </c>
    </row>
    <row r="1503" spans="1:15">
      <c r="A1503" s="8">
        <f t="shared" si="23"/>
        <v>1502</v>
      </c>
      <c r="B1503" s="8" t="s">
        <v>6215</v>
      </c>
      <c r="C1503" s="8" t="s">
        <v>6216</v>
      </c>
      <c r="D1503" s="8" t="s">
        <v>6217</v>
      </c>
      <c r="E1503" s="8" t="s">
        <v>6207</v>
      </c>
      <c r="F1503" s="8" t="s">
        <v>6224</v>
      </c>
      <c r="G1503" s="8" t="s">
        <v>6225</v>
      </c>
      <c r="H1503" s="8"/>
      <c r="I1503" s="8" t="s">
        <v>53</v>
      </c>
      <c r="J1503" s="8" t="s">
        <v>6226</v>
      </c>
      <c r="K1503" s="8" t="s">
        <v>135</v>
      </c>
      <c r="L1503" s="8" t="s">
        <v>6227</v>
      </c>
      <c r="M1503" s="8" t="s">
        <v>6228</v>
      </c>
      <c r="N1503" s="12">
        <v>40702</v>
      </c>
      <c r="O1503" s="13">
        <v>41798</v>
      </c>
    </row>
    <row r="1504" spans="1:15">
      <c r="A1504" s="8">
        <f t="shared" si="23"/>
        <v>1503</v>
      </c>
      <c r="B1504" s="8" t="s">
        <v>6215</v>
      </c>
      <c r="C1504" s="8" t="s">
        <v>6216</v>
      </c>
      <c r="D1504" s="8" t="s">
        <v>6217</v>
      </c>
      <c r="E1504" s="8" t="s">
        <v>6207</v>
      </c>
      <c r="F1504" s="8" t="s">
        <v>6229</v>
      </c>
      <c r="G1504" s="8" t="s">
        <v>6230</v>
      </c>
      <c r="H1504" s="8"/>
      <c r="I1504" s="8" t="s">
        <v>6231</v>
      </c>
      <c r="J1504" s="8" t="s">
        <v>6232</v>
      </c>
      <c r="K1504" s="8"/>
      <c r="L1504" s="8" t="s">
        <v>4952</v>
      </c>
      <c r="M1504" s="8" t="s">
        <v>6233</v>
      </c>
      <c r="N1504" s="12">
        <v>40702</v>
      </c>
      <c r="O1504" s="13">
        <v>41798</v>
      </c>
    </row>
    <row r="1505" spans="1:15">
      <c r="A1505" s="8">
        <f t="shared" si="23"/>
        <v>1504</v>
      </c>
      <c r="B1505" s="8" t="s">
        <v>6234</v>
      </c>
      <c r="C1505" s="8" t="s">
        <v>6235</v>
      </c>
      <c r="D1505" s="8" t="s">
        <v>6207</v>
      </c>
      <c r="E1505" s="8" t="s">
        <v>6207</v>
      </c>
      <c r="F1505" s="8" t="s">
        <v>6236</v>
      </c>
      <c r="G1505" s="8" t="s">
        <v>6237</v>
      </c>
      <c r="H1505" s="8" t="s">
        <v>6207</v>
      </c>
      <c r="I1505" s="8" t="s">
        <v>6238</v>
      </c>
      <c r="J1505" s="8" t="s">
        <v>6239</v>
      </c>
      <c r="K1505" s="8" t="s">
        <v>6240</v>
      </c>
      <c r="L1505" s="8" t="s">
        <v>952</v>
      </c>
      <c r="M1505" s="8" t="s">
        <v>6241</v>
      </c>
      <c r="N1505" s="12">
        <v>39737</v>
      </c>
      <c r="O1505" s="13">
        <v>40832</v>
      </c>
    </row>
    <row r="1506" spans="1:15">
      <c r="A1506" s="8">
        <f t="shared" si="23"/>
        <v>1505</v>
      </c>
      <c r="B1506" s="8" t="s">
        <v>6242</v>
      </c>
      <c r="C1506" s="8" t="s">
        <v>6243</v>
      </c>
      <c r="D1506" s="8" t="s">
        <v>6207</v>
      </c>
      <c r="E1506" s="8" t="s">
        <v>6207</v>
      </c>
      <c r="F1506" s="8" t="s">
        <v>6244</v>
      </c>
      <c r="G1506" s="8" t="s">
        <v>6245</v>
      </c>
      <c r="H1506" s="8" t="s">
        <v>6207</v>
      </c>
      <c r="I1506" s="8" t="s">
        <v>6246</v>
      </c>
      <c r="J1506" s="8" t="s">
        <v>2383</v>
      </c>
      <c r="K1506" s="8" t="s">
        <v>126</v>
      </c>
      <c r="L1506" s="8" t="s">
        <v>2896</v>
      </c>
      <c r="M1506" s="11" t="s">
        <v>6247</v>
      </c>
      <c r="N1506" s="12">
        <v>39799</v>
      </c>
      <c r="O1506" s="13">
        <v>40894</v>
      </c>
    </row>
    <row r="1507" spans="1:15">
      <c r="A1507" s="8">
        <f t="shared" si="23"/>
        <v>1506</v>
      </c>
      <c r="B1507" s="8" t="s">
        <v>6242</v>
      </c>
      <c r="C1507" s="8" t="s">
        <v>6243</v>
      </c>
      <c r="D1507" s="8" t="s">
        <v>6207</v>
      </c>
      <c r="E1507" s="8" t="s">
        <v>6207</v>
      </c>
      <c r="F1507" s="8" t="s">
        <v>6248</v>
      </c>
      <c r="G1507" s="8" t="s">
        <v>6245</v>
      </c>
      <c r="H1507" s="8" t="s">
        <v>6207</v>
      </c>
      <c r="I1507" s="8" t="s">
        <v>6249</v>
      </c>
      <c r="J1507" s="8" t="s">
        <v>6250</v>
      </c>
      <c r="K1507" s="8" t="s">
        <v>277</v>
      </c>
      <c r="L1507" s="8" t="s">
        <v>2770</v>
      </c>
      <c r="M1507" s="8" t="s">
        <v>4956</v>
      </c>
      <c r="N1507" s="12">
        <v>39799</v>
      </c>
      <c r="O1507" s="13">
        <v>40894</v>
      </c>
    </row>
    <row r="1508" spans="1:15">
      <c r="A1508" s="8">
        <f t="shared" si="23"/>
        <v>1507</v>
      </c>
      <c r="B1508" s="8" t="s">
        <v>6251</v>
      </c>
      <c r="C1508" s="8" t="s">
        <v>6252</v>
      </c>
      <c r="D1508" s="8" t="s">
        <v>6207</v>
      </c>
      <c r="E1508" s="8" t="s">
        <v>6207</v>
      </c>
      <c r="F1508" s="8" t="s">
        <v>6253</v>
      </c>
      <c r="G1508" s="8" t="s">
        <v>6254</v>
      </c>
      <c r="H1508" s="8" t="s">
        <v>5492</v>
      </c>
      <c r="I1508" s="8" t="s">
        <v>2224</v>
      </c>
      <c r="J1508" s="8" t="s">
        <v>6255</v>
      </c>
      <c r="K1508" s="8" t="s">
        <v>135</v>
      </c>
      <c r="L1508" s="8" t="s">
        <v>190</v>
      </c>
      <c r="M1508" s="11" t="s">
        <v>6256</v>
      </c>
      <c r="N1508" s="12">
        <v>40829</v>
      </c>
      <c r="O1508" s="13">
        <v>41925</v>
      </c>
    </row>
    <row r="1509" spans="1:15">
      <c r="A1509" s="8">
        <f t="shared" si="23"/>
        <v>1508</v>
      </c>
      <c r="B1509" s="8" t="s">
        <v>6257</v>
      </c>
      <c r="C1509" s="8" t="s">
        <v>6258</v>
      </c>
      <c r="D1509" s="8" t="s">
        <v>6207</v>
      </c>
      <c r="E1509" s="8" t="s">
        <v>6207</v>
      </c>
      <c r="F1509" s="8" t="s">
        <v>6259</v>
      </c>
      <c r="G1509" s="8" t="s">
        <v>6260</v>
      </c>
      <c r="H1509" s="8" t="s">
        <v>6261</v>
      </c>
      <c r="I1509" s="8" t="s">
        <v>804</v>
      </c>
      <c r="J1509" s="8" t="s">
        <v>6262</v>
      </c>
      <c r="K1509" s="8" t="s">
        <v>126</v>
      </c>
      <c r="L1509" s="8" t="s">
        <v>1292</v>
      </c>
      <c r="M1509" s="8" t="s">
        <v>6263</v>
      </c>
      <c r="N1509" s="12">
        <v>39799</v>
      </c>
      <c r="O1509" s="13">
        <v>40894</v>
      </c>
    </row>
    <row r="1510" spans="1:15">
      <c r="A1510" s="8">
        <f t="shared" si="23"/>
        <v>1509</v>
      </c>
      <c r="B1510" s="8" t="s">
        <v>6257</v>
      </c>
      <c r="C1510" s="8" t="s">
        <v>6258</v>
      </c>
      <c r="D1510" s="8" t="s">
        <v>6207</v>
      </c>
      <c r="E1510" s="8" t="s">
        <v>6207</v>
      </c>
      <c r="F1510" s="8" t="s">
        <v>6264</v>
      </c>
      <c r="G1510" s="8" t="s">
        <v>6265</v>
      </c>
      <c r="H1510" s="8" t="s">
        <v>6207</v>
      </c>
      <c r="I1510" s="8" t="s">
        <v>456</v>
      </c>
      <c r="J1510" s="8" t="s">
        <v>6266</v>
      </c>
      <c r="K1510" s="8" t="s">
        <v>277</v>
      </c>
      <c r="L1510" s="8" t="s">
        <v>269</v>
      </c>
      <c r="M1510" s="8" t="s">
        <v>6267</v>
      </c>
      <c r="N1510" s="12">
        <v>39799</v>
      </c>
      <c r="O1510" s="13">
        <v>40894</v>
      </c>
    </row>
    <row r="1511" spans="1:15">
      <c r="A1511" s="8">
        <f t="shared" si="23"/>
        <v>1510</v>
      </c>
      <c r="B1511" s="8" t="s">
        <v>6257</v>
      </c>
      <c r="C1511" s="8" t="s">
        <v>6258</v>
      </c>
      <c r="D1511" s="8" t="s">
        <v>6207</v>
      </c>
      <c r="E1511" s="8" t="s">
        <v>6207</v>
      </c>
      <c r="F1511" s="8" t="s">
        <v>6268</v>
      </c>
      <c r="G1511" s="8" t="s">
        <v>6260</v>
      </c>
      <c r="H1511" s="8"/>
      <c r="I1511" s="8" t="s">
        <v>6246</v>
      </c>
      <c r="J1511" s="8" t="s">
        <v>6269</v>
      </c>
      <c r="K1511" s="8"/>
      <c r="L1511" s="8" t="s">
        <v>190</v>
      </c>
      <c r="M1511" s="8" t="s">
        <v>4771</v>
      </c>
      <c r="N1511" s="12">
        <v>39799</v>
      </c>
      <c r="O1511" s="13">
        <v>40894</v>
      </c>
    </row>
    <row r="1512" spans="1:15">
      <c r="A1512" s="8">
        <f t="shared" si="23"/>
        <v>1511</v>
      </c>
      <c r="B1512" s="8" t="s">
        <v>6257</v>
      </c>
      <c r="C1512" s="8" t="s">
        <v>6258</v>
      </c>
      <c r="D1512" s="8" t="s">
        <v>6207</v>
      </c>
      <c r="E1512" s="8" t="s">
        <v>6207</v>
      </c>
      <c r="F1512" s="8" t="s">
        <v>6270</v>
      </c>
      <c r="G1512" s="8" t="s">
        <v>6271</v>
      </c>
      <c r="H1512" s="8" t="s">
        <v>5492</v>
      </c>
      <c r="I1512" s="8" t="s">
        <v>53</v>
      </c>
      <c r="J1512" s="8" t="s">
        <v>6272</v>
      </c>
      <c r="K1512" s="8" t="s">
        <v>6273</v>
      </c>
      <c r="L1512" s="8" t="s">
        <v>6274</v>
      </c>
      <c r="M1512" s="11" t="s">
        <v>6275</v>
      </c>
      <c r="N1512" s="12">
        <v>41150</v>
      </c>
      <c r="O1512" s="13">
        <v>42244</v>
      </c>
    </row>
    <row r="1513" spans="1:15">
      <c r="A1513" s="8">
        <f t="shared" si="23"/>
        <v>1512</v>
      </c>
      <c r="B1513" s="8" t="s">
        <v>6276</v>
      </c>
      <c r="C1513" s="8" t="s">
        <v>6277</v>
      </c>
      <c r="D1513" s="8" t="s">
        <v>6207</v>
      </c>
      <c r="E1513" s="8" t="s">
        <v>6207</v>
      </c>
      <c r="F1513" s="8" t="s">
        <v>6278</v>
      </c>
      <c r="G1513" s="8" t="s">
        <v>6279</v>
      </c>
      <c r="H1513" s="8" t="s">
        <v>6207</v>
      </c>
      <c r="I1513" s="8" t="s">
        <v>61</v>
      </c>
      <c r="J1513" s="8" t="s">
        <v>6280</v>
      </c>
      <c r="K1513" s="8" t="s">
        <v>55</v>
      </c>
      <c r="L1513" s="8" t="s">
        <v>6281</v>
      </c>
      <c r="M1513" s="8" t="s">
        <v>6282</v>
      </c>
      <c r="N1513" s="12">
        <v>39884</v>
      </c>
      <c r="O1513" s="13">
        <v>40980</v>
      </c>
    </row>
    <row r="1514" spans="1:15">
      <c r="A1514" s="8">
        <f t="shared" si="23"/>
        <v>1513</v>
      </c>
      <c r="B1514" s="8" t="s">
        <v>6283</v>
      </c>
      <c r="C1514" s="8" t="s">
        <v>6284</v>
      </c>
      <c r="D1514" s="8" t="s">
        <v>6207</v>
      </c>
      <c r="E1514" s="8" t="s">
        <v>6207</v>
      </c>
      <c r="F1514" s="8" t="s">
        <v>6285</v>
      </c>
      <c r="G1514" s="8" t="s">
        <v>6286</v>
      </c>
      <c r="H1514" s="8"/>
      <c r="I1514" s="8" t="s">
        <v>804</v>
      </c>
      <c r="J1514" s="8" t="s">
        <v>1808</v>
      </c>
      <c r="K1514" s="8" t="s">
        <v>126</v>
      </c>
      <c r="L1514" s="8" t="s">
        <v>4896</v>
      </c>
      <c r="M1514" s="8" t="s">
        <v>6287</v>
      </c>
      <c r="N1514" s="12">
        <v>40662</v>
      </c>
      <c r="O1514" s="13">
        <v>41758</v>
      </c>
    </row>
    <row r="1515" spans="1:15">
      <c r="A1515" s="8">
        <f t="shared" si="23"/>
        <v>1514</v>
      </c>
      <c r="B1515" s="8" t="s">
        <v>6288</v>
      </c>
      <c r="C1515" s="8" t="s">
        <v>6289</v>
      </c>
      <c r="D1515" s="8" t="s">
        <v>5492</v>
      </c>
      <c r="E1515" s="8" t="s">
        <v>6207</v>
      </c>
      <c r="F1515" s="8" t="s">
        <v>6290</v>
      </c>
      <c r="G1515" s="8" t="s">
        <v>6291</v>
      </c>
      <c r="H1515" s="8" t="s">
        <v>5492</v>
      </c>
      <c r="I1515" s="8" t="s">
        <v>1062</v>
      </c>
      <c r="J1515" s="8" t="s">
        <v>6292</v>
      </c>
      <c r="K1515" s="8" t="s">
        <v>23</v>
      </c>
      <c r="L1515" s="8" t="s">
        <v>152</v>
      </c>
      <c r="M1515" s="8" t="s">
        <v>6293</v>
      </c>
      <c r="N1515" s="12">
        <v>40808</v>
      </c>
      <c r="O1515" s="13">
        <v>41904</v>
      </c>
    </row>
    <row r="1516" spans="1:15">
      <c r="A1516" s="8">
        <f t="shared" si="23"/>
        <v>1515</v>
      </c>
      <c r="B1516" s="8" t="s">
        <v>6294</v>
      </c>
      <c r="C1516" s="8" t="s">
        <v>6295</v>
      </c>
      <c r="D1516" s="8" t="s">
        <v>6207</v>
      </c>
      <c r="E1516" s="8" t="s">
        <v>6207</v>
      </c>
      <c r="F1516" s="8" t="s">
        <v>6296</v>
      </c>
      <c r="G1516" s="8" t="s">
        <v>6295</v>
      </c>
      <c r="H1516" s="8" t="s">
        <v>6261</v>
      </c>
      <c r="I1516" s="8" t="s">
        <v>53</v>
      </c>
      <c r="J1516" s="8" t="s">
        <v>6297</v>
      </c>
      <c r="K1516" s="8" t="s">
        <v>55</v>
      </c>
      <c r="L1516" s="8" t="s">
        <v>6298</v>
      </c>
      <c r="M1516" s="11" t="s">
        <v>6299</v>
      </c>
      <c r="N1516" s="12">
        <v>40662</v>
      </c>
      <c r="O1516" s="13">
        <v>41758</v>
      </c>
    </row>
    <row r="1517" spans="1:15">
      <c r="A1517" s="8">
        <f t="shared" si="23"/>
        <v>1516</v>
      </c>
      <c r="B1517" s="8" t="s">
        <v>6300</v>
      </c>
      <c r="C1517" s="8" t="s">
        <v>6301</v>
      </c>
      <c r="D1517" s="8" t="s">
        <v>5492</v>
      </c>
      <c r="E1517" s="8" t="s">
        <v>6207</v>
      </c>
      <c r="F1517" s="8" t="s">
        <v>6302</v>
      </c>
      <c r="G1517" s="8" t="s">
        <v>6303</v>
      </c>
      <c r="H1517" s="8" t="s">
        <v>6304</v>
      </c>
      <c r="I1517" s="8" t="s">
        <v>142</v>
      </c>
      <c r="J1517" s="8" t="s">
        <v>1808</v>
      </c>
      <c r="K1517" s="8" t="s">
        <v>126</v>
      </c>
      <c r="L1517" s="8" t="s">
        <v>2896</v>
      </c>
      <c r="M1517" s="11" t="s">
        <v>6305</v>
      </c>
      <c r="N1517" s="12">
        <v>40702</v>
      </c>
      <c r="O1517" s="13">
        <v>41798</v>
      </c>
    </row>
    <row r="1518" spans="1:15">
      <c r="A1518" s="8">
        <f t="shared" si="23"/>
        <v>1517</v>
      </c>
      <c r="B1518" s="8" t="s">
        <v>6306</v>
      </c>
      <c r="C1518" s="8" t="s">
        <v>6307</v>
      </c>
      <c r="D1518" s="8" t="s">
        <v>6207</v>
      </c>
      <c r="E1518" s="8" t="s">
        <v>6207</v>
      </c>
      <c r="F1518" s="8" t="s">
        <v>6308</v>
      </c>
      <c r="G1518" s="8" t="s">
        <v>6309</v>
      </c>
      <c r="H1518" s="8" t="s">
        <v>6207</v>
      </c>
      <c r="I1518" s="8" t="s">
        <v>6310</v>
      </c>
      <c r="J1518" s="8" t="s">
        <v>472</v>
      </c>
      <c r="K1518" s="8" t="s">
        <v>23</v>
      </c>
      <c r="L1518" s="8" t="s">
        <v>6311</v>
      </c>
      <c r="M1518" s="8" t="s">
        <v>6312</v>
      </c>
      <c r="N1518" s="12">
        <v>40617</v>
      </c>
      <c r="O1518" s="13">
        <v>41712</v>
      </c>
    </row>
    <row r="1519" spans="1:15">
      <c r="A1519" s="8">
        <f t="shared" si="23"/>
        <v>1518</v>
      </c>
      <c r="B1519" s="8" t="s">
        <v>6313</v>
      </c>
      <c r="C1519" s="8" t="s">
        <v>6314</v>
      </c>
      <c r="D1519" s="8" t="s">
        <v>5492</v>
      </c>
      <c r="E1519" s="8" t="s">
        <v>6207</v>
      </c>
      <c r="F1519" s="8" t="s">
        <v>6315</v>
      </c>
      <c r="G1519" s="8" t="s">
        <v>6314</v>
      </c>
      <c r="H1519" s="8" t="s">
        <v>5492</v>
      </c>
      <c r="I1519" s="8" t="s">
        <v>6316</v>
      </c>
      <c r="J1519" s="8" t="s">
        <v>6317</v>
      </c>
      <c r="K1519" s="8" t="s">
        <v>6318</v>
      </c>
      <c r="L1519" s="8" t="s">
        <v>507</v>
      </c>
      <c r="M1519" s="8" t="s">
        <v>6319</v>
      </c>
      <c r="N1519" s="12">
        <v>39527</v>
      </c>
      <c r="O1519" s="13">
        <v>40622</v>
      </c>
    </row>
    <row r="1520" spans="1:15">
      <c r="A1520" s="8">
        <f t="shared" si="23"/>
        <v>1519</v>
      </c>
      <c r="B1520" s="8" t="s">
        <v>6320</v>
      </c>
      <c r="C1520" s="8" t="s">
        <v>6321</v>
      </c>
      <c r="D1520" s="8" t="s">
        <v>5492</v>
      </c>
      <c r="E1520" s="8" t="s">
        <v>6207</v>
      </c>
      <c r="F1520" s="8" t="s">
        <v>6322</v>
      </c>
      <c r="G1520" s="8" t="s">
        <v>6321</v>
      </c>
      <c r="H1520" s="8" t="s">
        <v>5492</v>
      </c>
      <c r="I1520" s="8" t="s">
        <v>2733</v>
      </c>
      <c r="J1520" s="8" t="s">
        <v>6323</v>
      </c>
      <c r="K1520" s="8" t="s">
        <v>23</v>
      </c>
      <c r="L1520" s="8" t="s">
        <v>190</v>
      </c>
      <c r="M1520" s="8" t="s">
        <v>6324</v>
      </c>
      <c r="N1520" s="12">
        <v>39527</v>
      </c>
      <c r="O1520" s="13">
        <v>40622</v>
      </c>
    </row>
    <row r="1521" spans="1:15">
      <c r="A1521" s="8">
        <f t="shared" si="23"/>
        <v>1520</v>
      </c>
      <c r="B1521" s="8" t="s">
        <v>6320</v>
      </c>
      <c r="C1521" s="8" t="s">
        <v>6321</v>
      </c>
      <c r="D1521" s="8" t="s">
        <v>5492</v>
      </c>
      <c r="E1521" s="8" t="s">
        <v>6207</v>
      </c>
      <c r="F1521" s="8" t="s">
        <v>6315</v>
      </c>
      <c r="G1521" s="8" t="s">
        <v>6321</v>
      </c>
      <c r="H1521" s="8" t="s">
        <v>5492</v>
      </c>
      <c r="I1521" s="8" t="s">
        <v>6325</v>
      </c>
      <c r="J1521" s="8" t="s">
        <v>6326</v>
      </c>
      <c r="K1521" s="8" t="s">
        <v>23</v>
      </c>
      <c r="L1521" s="8" t="s">
        <v>6327</v>
      </c>
      <c r="M1521" s="11" t="s">
        <v>6328</v>
      </c>
      <c r="N1521" s="12">
        <v>39527</v>
      </c>
      <c r="O1521" s="13">
        <v>40622</v>
      </c>
    </row>
    <row r="1522" spans="1:15">
      <c r="A1522" s="8">
        <f t="shared" si="23"/>
        <v>1521</v>
      </c>
      <c r="B1522" s="8" t="s">
        <v>6320</v>
      </c>
      <c r="C1522" s="8" t="s">
        <v>6321</v>
      </c>
      <c r="D1522" s="8" t="s">
        <v>5492</v>
      </c>
      <c r="E1522" s="8" t="s">
        <v>6207</v>
      </c>
      <c r="F1522" s="8" t="s">
        <v>6329</v>
      </c>
      <c r="G1522" s="8" t="s">
        <v>6330</v>
      </c>
      <c r="H1522" s="8"/>
      <c r="I1522" s="8" t="s">
        <v>6331</v>
      </c>
      <c r="J1522" s="8" t="s">
        <v>6332</v>
      </c>
      <c r="K1522" s="8"/>
      <c r="L1522" s="8" t="s">
        <v>6333</v>
      </c>
      <c r="M1522" s="11" t="s">
        <v>6334</v>
      </c>
      <c r="N1522" s="12">
        <v>39884</v>
      </c>
      <c r="O1522" s="13">
        <v>40980</v>
      </c>
    </row>
    <row r="1523" spans="1:15">
      <c r="A1523" s="8">
        <f t="shared" si="23"/>
        <v>1522</v>
      </c>
      <c r="B1523" s="8" t="s">
        <v>6335</v>
      </c>
      <c r="C1523" s="8" t="s">
        <v>6336</v>
      </c>
      <c r="D1523" s="8" t="s">
        <v>6207</v>
      </c>
      <c r="E1523" s="8" t="s">
        <v>6207</v>
      </c>
      <c r="F1523" s="8" t="s">
        <v>6337</v>
      </c>
      <c r="G1523" s="8" t="s">
        <v>6338</v>
      </c>
      <c r="H1523" s="8"/>
      <c r="I1523" s="8" t="s">
        <v>6339</v>
      </c>
      <c r="J1523" s="8" t="s">
        <v>6340</v>
      </c>
      <c r="K1523" s="8" t="s">
        <v>23</v>
      </c>
      <c r="L1523" s="8" t="s">
        <v>6341</v>
      </c>
      <c r="M1523" s="8" t="s">
        <v>6342</v>
      </c>
      <c r="N1523" s="12">
        <v>40532</v>
      </c>
      <c r="O1523" s="13">
        <v>41628</v>
      </c>
    </row>
    <row r="1524" spans="1:15">
      <c r="A1524" s="8">
        <f t="shared" si="23"/>
        <v>1523</v>
      </c>
      <c r="B1524" s="8" t="s">
        <v>6335</v>
      </c>
      <c r="C1524" s="8" t="s">
        <v>6336</v>
      </c>
      <c r="D1524" s="8" t="s">
        <v>6207</v>
      </c>
      <c r="E1524" s="8" t="s">
        <v>6207</v>
      </c>
      <c r="F1524" s="8" t="s">
        <v>6343</v>
      </c>
      <c r="G1524" s="8" t="s">
        <v>6344</v>
      </c>
      <c r="H1524" s="8" t="s">
        <v>6207</v>
      </c>
      <c r="I1524" s="8" t="s">
        <v>804</v>
      </c>
      <c r="J1524" s="8" t="s">
        <v>6345</v>
      </c>
      <c r="K1524" s="8" t="s">
        <v>23</v>
      </c>
      <c r="L1524" s="8" t="s">
        <v>190</v>
      </c>
      <c r="M1524" s="8" t="s">
        <v>6346</v>
      </c>
      <c r="N1524" s="12">
        <v>40532</v>
      </c>
      <c r="O1524" s="13">
        <v>41628</v>
      </c>
    </row>
    <row r="1525" spans="1:15">
      <c r="A1525" s="8">
        <f t="shared" si="23"/>
        <v>1524</v>
      </c>
      <c r="B1525" s="8" t="s">
        <v>6347</v>
      </c>
      <c r="C1525" s="8" t="s">
        <v>6348</v>
      </c>
      <c r="D1525" s="8" t="s">
        <v>5492</v>
      </c>
      <c r="E1525" s="8" t="s">
        <v>6207</v>
      </c>
      <c r="F1525" s="8" t="s">
        <v>6349</v>
      </c>
      <c r="G1525" s="8" t="s">
        <v>6350</v>
      </c>
      <c r="H1525" s="8" t="s">
        <v>5492</v>
      </c>
      <c r="I1525" s="8" t="s">
        <v>6316</v>
      </c>
      <c r="J1525" s="8" t="s">
        <v>6351</v>
      </c>
      <c r="K1525" s="8" t="s">
        <v>23</v>
      </c>
      <c r="L1525" s="8" t="s">
        <v>6352</v>
      </c>
      <c r="M1525" s="8" t="s">
        <v>6353</v>
      </c>
      <c r="N1525" s="12">
        <v>39527</v>
      </c>
      <c r="O1525" s="13">
        <v>40622</v>
      </c>
    </row>
    <row r="1526" spans="1:15">
      <c r="A1526" s="8">
        <f t="shared" si="23"/>
        <v>1525</v>
      </c>
      <c r="B1526" s="8" t="s">
        <v>6347</v>
      </c>
      <c r="C1526" s="8" t="s">
        <v>6348</v>
      </c>
      <c r="D1526" s="8" t="s">
        <v>5492</v>
      </c>
      <c r="E1526" s="8" t="s">
        <v>6207</v>
      </c>
      <c r="F1526" s="8" t="s">
        <v>6349</v>
      </c>
      <c r="G1526" s="8" t="s">
        <v>6354</v>
      </c>
      <c r="H1526" s="8" t="s">
        <v>6355</v>
      </c>
      <c r="I1526" s="8" t="s">
        <v>188</v>
      </c>
      <c r="J1526" s="8" t="s">
        <v>6351</v>
      </c>
      <c r="K1526" s="8" t="s">
        <v>126</v>
      </c>
      <c r="L1526" s="8" t="s">
        <v>312</v>
      </c>
      <c r="M1526" s="8" t="s">
        <v>6356</v>
      </c>
      <c r="N1526" s="12">
        <v>40938</v>
      </c>
      <c r="O1526" s="13">
        <v>42033</v>
      </c>
    </row>
    <row r="1527" spans="1:15">
      <c r="A1527" s="8">
        <f t="shared" si="23"/>
        <v>1526</v>
      </c>
      <c r="B1527" s="8" t="s">
        <v>6357</v>
      </c>
      <c r="C1527" s="8" t="s">
        <v>6358</v>
      </c>
      <c r="D1527" s="8" t="s">
        <v>5492</v>
      </c>
      <c r="E1527" s="8" t="s">
        <v>6207</v>
      </c>
      <c r="F1527" s="8" t="s">
        <v>6359</v>
      </c>
      <c r="G1527" s="8" t="s">
        <v>6358</v>
      </c>
      <c r="H1527" s="8" t="s">
        <v>5492</v>
      </c>
      <c r="I1527" s="8" t="s">
        <v>178</v>
      </c>
      <c r="J1527" s="8" t="s">
        <v>3702</v>
      </c>
      <c r="K1527" s="8" t="s">
        <v>126</v>
      </c>
      <c r="L1527" s="8" t="s">
        <v>190</v>
      </c>
      <c r="M1527" s="11" t="s">
        <v>6360</v>
      </c>
      <c r="N1527" s="12">
        <v>38694</v>
      </c>
      <c r="O1527" s="13">
        <v>39790</v>
      </c>
    </row>
    <row r="1528" spans="1:15">
      <c r="A1528" s="8">
        <f t="shared" si="23"/>
        <v>1527</v>
      </c>
      <c r="B1528" s="8" t="s">
        <v>6357</v>
      </c>
      <c r="C1528" s="8" t="s">
        <v>6358</v>
      </c>
      <c r="D1528" s="8" t="s">
        <v>5492</v>
      </c>
      <c r="E1528" s="8" t="s">
        <v>6207</v>
      </c>
      <c r="F1528" s="8" t="s">
        <v>6361</v>
      </c>
      <c r="G1528" s="8" t="s">
        <v>6358</v>
      </c>
      <c r="H1528" s="8" t="s">
        <v>5492</v>
      </c>
      <c r="I1528" s="8" t="s">
        <v>740</v>
      </c>
      <c r="J1528" s="8" t="s">
        <v>6362</v>
      </c>
      <c r="K1528" s="8" t="s">
        <v>277</v>
      </c>
      <c r="L1528" s="8" t="s">
        <v>6363</v>
      </c>
      <c r="M1528" s="11" t="s">
        <v>6364</v>
      </c>
      <c r="N1528" s="12">
        <v>39107</v>
      </c>
      <c r="O1528" s="13">
        <v>40203</v>
      </c>
    </row>
    <row r="1529" spans="1:15">
      <c r="A1529" s="8">
        <f t="shared" si="23"/>
        <v>1528</v>
      </c>
      <c r="B1529" s="8" t="s">
        <v>6357</v>
      </c>
      <c r="C1529" s="8" t="s">
        <v>6358</v>
      </c>
      <c r="D1529" s="8" t="s">
        <v>5492</v>
      </c>
      <c r="E1529" s="8" t="s">
        <v>6207</v>
      </c>
      <c r="F1529" s="8" t="s">
        <v>6365</v>
      </c>
      <c r="G1529" s="8" t="s">
        <v>6366</v>
      </c>
      <c r="H1529" s="8" t="s">
        <v>5492</v>
      </c>
      <c r="I1529" s="8" t="s">
        <v>1243</v>
      </c>
      <c r="J1529" s="8" t="s">
        <v>254</v>
      </c>
      <c r="K1529" s="8" t="s">
        <v>135</v>
      </c>
      <c r="L1529" s="8" t="s">
        <v>2791</v>
      </c>
      <c r="M1529" s="11" t="s">
        <v>6367</v>
      </c>
      <c r="N1529" s="12">
        <v>39737</v>
      </c>
      <c r="O1529" s="13">
        <v>40832</v>
      </c>
    </row>
    <row r="1530" spans="1:15">
      <c r="A1530" s="8">
        <f t="shared" si="23"/>
        <v>1529</v>
      </c>
      <c r="B1530" s="8" t="s">
        <v>6368</v>
      </c>
      <c r="C1530" s="8" t="s">
        <v>6369</v>
      </c>
      <c r="D1530" s="8" t="s">
        <v>5492</v>
      </c>
      <c r="E1530" s="8" t="s">
        <v>6207</v>
      </c>
      <c r="F1530" s="8" t="s">
        <v>6370</v>
      </c>
      <c r="G1530" s="8" t="s">
        <v>6369</v>
      </c>
      <c r="H1530" s="8" t="s">
        <v>5492</v>
      </c>
      <c r="I1530" s="8" t="s">
        <v>1819</v>
      </c>
      <c r="J1530" s="8" t="s">
        <v>6371</v>
      </c>
      <c r="K1530" s="8" t="s">
        <v>23</v>
      </c>
      <c r="L1530" s="8" t="s">
        <v>507</v>
      </c>
      <c r="M1530" s="11" t="s">
        <v>6372</v>
      </c>
      <c r="N1530" s="12">
        <v>39617</v>
      </c>
      <c r="O1530" s="13">
        <v>40712</v>
      </c>
    </row>
    <row r="1531" spans="1:15">
      <c r="A1531" s="8">
        <f t="shared" si="23"/>
        <v>1530</v>
      </c>
      <c r="B1531" s="8" t="s">
        <v>6368</v>
      </c>
      <c r="C1531" s="8" t="s">
        <v>6369</v>
      </c>
      <c r="D1531" s="8" t="s">
        <v>5492</v>
      </c>
      <c r="E1531" s="8" t="s">
        <v>6207</v>
      </c>
      <c r="F1531" s="8" t="s">
        <v>6373</v>
      </c>
      <c r="G1531" s="8" t="s">
        <v>6369</v>
      </c>
      <c r="H1531" s="8" t="s">
        <v>5492</v>
      </c>
      <c r="I1531" s="8" t="s">
        <v>804</v>
      </c>
      <c r="J1531" s="8" t="s">
        <v>6374</v>
      </c>
      <c r="K1531" s="8"/>
      <c r="L1531" s="8" t="s">
        <v>190</v>
      </c>
      <c r="M1531" s="8" t="s">
        <v>6375</v>
      </c>
      <c r="N1531" s="12">
        <v>39737</v>
      </c>
      <c r="O1531" s="13">
        <v>40832</v>
      </c>
    </row>
    <row r="1532" spans="1:15">
      <c r="A1532" s="8">
        <f t="shared" si="23"/>
        <v>1531</v>
      </c>
      <c r="B1532" s="8" t="s">
        <v>6368</v>
      </c>
      <c r="C1532" s="8" t="s">
        <v>6369</v>
      </c>
      <c r="D1532" s="8" t="s">
        <v>5492</v>
      </c>
      <c r="E1532" s="8" t="s">
        <v>6207</v>
      </c>
      <c r="F1532" s="8" t="s">
        <v>6376</v>
      </c>
      <c r="G1532" s="8" t="s">
        <v>6377</v>
      </c>
      <c r="H1532" s="8" t="s">
        <v>5492</v>
      </c>
      <c r="I1532" s="8" t="s">
        <v>166</v>
      </c>
      <c r="J1532" s="8" t="s">
        <v>6378</v>
      </c>
      <c r="K1532" s="8" t="s">
        <v>126</v>
      </c>
      <c r="L1532" s="8" t="s">
        <v>6379</v>
      </c>
      <c r="M1532" s="8" t="s">
        <v>6380</v>
      </c>
      <c r="N1532" s="12">
        <v>41166</v>
      </c>
      <c r="O1532" s="13">
        <v>42260</v>
      </c>
    </row>
    <row r="1533" spans="1:15">
      <c r="A1533" s="8">
        <f t="shared" si="23"/>
        <v>1532</v>
      </c>
      <c r="B1533" s="8" t="s">
        <v>6368</v>
      </c>
      <c r="C1533" s="8" t="s">
        <v>6369</v>
      </c>
      <c r="D1533" s="8" t="s">
        <v>5492</v>
      </c>
      <c r="E1533" s="8" t="s">
        <v>6207</v>
      </c>
      <c r="F1533" s="8" t="s">
        <v>6381</v>
      </c>
      <c r="G1533" s="8" t="s">
        <v>6382</v>
      </c>
      <c r="H1533" s="8" t="s">
        <v>5492</v>
      </c>
      <c r="I1533" s="8" t="s">
        <v>1848</v>
      </c>
      <c r="J1533" s="8" t="s">
        <v>6383</v>
      </c>
      <c r="K1533" s="8" t="s">
        <v>126</v>
      </c>
      <c r="L1533" s="8" t="s">
        <v>6384</v>
      </c>
      <c r="M1533" s="8" t="s">
        <v>6385</v>
      </c>
      <c r="N1533" s="12">
        <v>41166</v>
      </c>
      <c r="O1533" s="13">
        <v>42260</v>
      </c>
    </row>
    <row r="1534" spans="1:15">
      <c r="A1534" s="8">
        <f t="shared" si="23"/>
        <v>1533</v>
      </c>
      <c r="B1534" s="8" t="s">
        <v>6386</v>
      </c>
      <c r="C1534" s="8" t="s">
        <v>6387</v>
      </c>
      <c r="D1534" s="8" t="s">
        <v>5492</v>
      </c>
      <c r="E1534" s="8" t="s">
        <v>6207</v>
      </c>
      <c r="F1534" s="8" t="s">
        <v>6388</v>
      </c>
      <c r="G1534" s="8" t="s">
        <v>6389</v>
      </c>
      <c r="H1534" s="8" t="s">
        <v>5492</v>
      </c>
      <c r="I1534" s="8" t="s">
        <v>6390</v>
      </c>
      <c r="J1534" s="8" t="s">
        <v>4914</v>
      </c>
      <c r="K1534" s="8" t="s">
        <v>277</v>
      </c>
      <c r="L1534" s="8" t="s">
        <v>190</v>
      </c>
      <c r="M1534" s="8" t="s">
        <v>6391</v>
      </c>
      <c r="N1534" s="12">
        <v>38883</v>
      </c>
      <c r="O1534" s="13">
        <v>39979</v>
      </c>
    </row>
    <row r="1535" spans="1:15">
      <c r="A1535" s="8">
        <f t="shared" si="23"/>
        <v>1534</v>
      </c>
      <c r="B1535" s="8" t="s">
        <v>6386</v>
      </c>
      <c r="C1535" s="8" t="s">
        <v>6387</v>
      </c>
      <c r="D1535" s="8" t="s">
        <v>5492</v>
      </c>
      <c r="E1535" s="8" t="s">
        <v>6207</v>
      </c>
      <c r="F1535" s="8" t="s">
        <v>6392</v>
      </c>
      <c r="G1535" s="8" t="s">
        <v>6393</v>
      </c>
      <c r="H1535" s="8" t="s">
        <v>6394</v>
      </c>
      <c r="I1535" s="8" t="s">
        <v>61</v>
      </c>
      <c r="J1535" s="8" t="s">
        <v>3672</v>
      </c>
      <c r="K1535" s="8" t="s">
        <v>135</v>
      </c>
      <c r="L1535" s="8" t="s">
        <v>6274</v>
      </c>
      <c r="M1535" s="11" t="s">
        <v>6395</v>
      </c>
      <c r="N1535" s="12">
        <v>41018</v>
      </c>
      <c r="O1535" s="13">
        <v>42112</v>
      </c>
    </row>
    <row r="1536" spans="1:15">
      <c r="A1536" s="8">
        <f t="shared" si="23"/>
        <v>1535</v>
      </c>
      <c r="B1536" s="8" t="s">
        <v>6396</v>
      </c>
      <c r="C1536" s="8" t="s">
        <v>6397</v>
      </c>
      <c r="D1536" s="8" t="s">
        <v>5492</v>
      </c>
      <c r="E1536" s="8" t="s">
        <v>6207</v>
      </c>
      <c r="F1536" s="8" t="s">
        <v>3684</v>
      </c>
      <c r="G1536" s="8"/>
      <c r="H1536" s="8" t="s">
        <v>5492</v>
      </c>
      <c r="I1536" s="8" t="s">
        <v>166</v>
      </c>
      <c r="J1536" s="8" t="s">
        <v>6398</v>
      </c>
      <c r="K1536" s="8" t="s">
        <v>135</v>
      </c>
      <c r="L1536" s="8" t="s">
        <v>6139</v>
      </c>
      <c r="M1536" s="8" t="s">
        <v>4989</v>
      </c>
      <c r="N1536" s="12">
        <v>38925</v>
      </c>
      <c r="O1536" s="13">
        <v>40021</v>
      </c>
    </row>
    <row r="1537" spans="1:15">
      <c r="A1537" s="8">
        <f t="shared" si="23"/>
        <v>1536</v>
      </c>
      <c r="B1537" s="8" t="s">
        <v>6396</v>
      </c>
      <c r="C1537" s="8" t="s">
        <v>6397</v>
      </c>
      <c r="D1537" s="8" t="s">
        <v>5492</v>
      </c>
      <c r="E1537" s="8" t="s">
        <v>6207</v>
      </c>
      <c r="F1537" s="8" t="s">
        <v>6399</v>
      </c>
      <c r="G1537" s="8" t="s">
        <v>6400</v>
      </c>
      <c r="H1537" s="8" t="s">
        <v>5492</v>
      </c>
      <c r="I1537" s="8" t="s">
        <v>6401</v>
      </c>
      <c r="J1537" s="8" t="s">
        <v>6402</v>
      </c>
      <c r="K1537" s="8" t="s">
        <v>277</v>
      </c>
      <c r="L1537" s="8" t="s">
        <v>269</v>
      </c>
      <c r="M1537" s="8" t="s">
        <v>443</v>
      </c>
      <c r="N1537" s="12">
        <v>38925</v>
      </c>
      <c r="O1537" s="13">
        <v>40021</v>
      </c>
    </row>
    <row r="1538" spans="1:15">
      <c r="A1538" s="8">
        <f t="shared" si="23"/>
        <v>1537</v>
      </c>
      <c r="B1538" s="8" t="s">
        <v>6396</v>
      </c>
      <c r="C1538" s="8" t="s">
        <v>6397</v>
      </c>
      <c r="D1538" s="8" t="s">
        <v>5492</v>
      </c>
      <c r="E1538" s="8" t="s">
        <v>6207</v>
      </c>
      <c r="F1538" s="8" t="s">
        <v>700</v>
      </c>
      <c r="G1538" s="8"/>
      <c r="H1538" s="8" t="s">
        <v>5492</v>
      </c>
      <c r="I1538" s="8" t="s">
        <v>4279</v>
      </c>
      <c r="J1538" s="8" t="s">
        <v>254</v>
      </c>
      <c r="K1538" s="8" t="s">
        <v>277</v>
      </c>
      <c r="L1538" s="8" t="s">
        <v>152</v>
      </c>
      <c r="M1538" s="8" t="s">
        <v>6403</v>
      </c>
      <c r="N1538" s="12">
        <v>38925</v>
      </c>
      <c r="O1538" s="13">
        <v>40021</v>
      </c>
    </row>
    <row r="1539" spans="1:15">
      <c r="A1539" s="8">
        <f t="shared" si="23"/>
        <v>1538</v>
      </c>
      <c r="B1539" s="8" t="s">
        <v>6396</v>
      </c>
      <c r="C1539" s="8" t="s">
        <v>6397</v>
      </c>
      <c r="D1539" s="8" t="s">
        <v>5492</v>
      </c>
      <c r="E1539" s="8" t="s">
        <v>6207</v>
      </c>
      <c r="F1539" s="8" t="s">
        <v>6404</v>
      </c>
      <c r="G1539" s="8" t="s">
        <v>6405</v>
      </c>
      <c r="H1539" s="8" t="s">
        <v>5492</v>
      </c>
      <c r="I1539" s="8" t="s">
        <v>339</v>
      </c>
      <c r="J1539" s="8" t="s">
        <v>6406</v>
      </c>
      <c r="K1539" s="8" t="s">
        <v>277</v>
      </c>
      <c r="L1539" s="8" t="s">
        <v>6407</v>
      </c>
      <c r="M1539" s="8" t="s">
        <v>6408</v>
      </c>
      <c r="N1539" s="12">
        <v>38925</v>
      </c>
      <c r="O1539" s="13">
        <v>40021</v>
      </c>
    </row>
    <row r="1540" spans="1:15">
      <c r="A1540" s="8">
        <f t="shared" si="23"/>
        <v>1539</v>
      </c>
      <c r="B1540" s="8" t="s">
        <v>6396</v>
      </c>
      <c r="C1540" s="8" t="s">
        <v>6397</v>
      </c>
      <c r="D1540" s="8" t="s">
        <v>5492</v>
      </c>
      <c r="E1540" s="8" t="s">
        <v>6207</v>
      </c>
      <c r="F1540" s="8" t="s">
        <v>6409</v>
      </c>
      <c r="G1540" s="8"/>
      <c r="H1540" s="8" t="s">
        <v>5492</v>
      </c>
      <c r="I1540" s="8" t="s">
        <v>740</v>
      </c>
      <c r="J1540" s="8" t="s">
        <v>6410</v>
      </c>
      <c r="K1540" s="8" t="s">
        <v>277</v>
      </c>
      <c r="L1540" s="8" t="s">
        <v>6411</v>
      </c>
      <c r="M1540" s="8" t="s">
        <v>6412</v>
      </c>
      <c r="N1540" s="12">
        <v>38925</v>
      </c>
      <c r="O1540" s="13">
        <v>40021</v>
      </c>
    </row>
    <row r="1541" spans="1:15">
      <c r="A1541" s="8">
        <f t="shared" si="23"/>
        <v>1540</v>
      </c>
      <c r="B1541" s="8" t="s">
        <v>6396</v>
      </c>
      <c r="C1541" s="8" t="s">
        <v>6397</v>
      </c>
      <c r="D1541" s="8" t="s">
        <v>5492</v>
      </c>
      <c r="E1541" s="8" t="s">
        <v>6207</v>
      </c>
      <c r="F1541" s="8" t="s">
        <v>6413</v>
      </c>
      <c r="G1541" s="8" t="s">
        <v>6414</v>
      </c>
      <c r="H1541" s="8" t="s">
        <v>5492</v>
      </c>
      <c r="I1541" s="8" t="s">
        <v>142</v>
      </c>
      <c r="J1541" s="8" t="s">
        <v>475</v>
      </c>
      <c r="K1541" s="8" t="s">
        <v>135</v>
      </c>
      <c r="L1541" s="8" t="s">
        <v>190</v>
      </c>
      <c r="M1541" s="8" t="s">
        <v>6415</v>
      </c>
      <c r="N1541" s="12">
        <v>40774</v>
      </c>
      <c r="O1541" s="13">
        <v>41870</v>
      </c>
    </row>
    <row r="1542" spans="1:15">
      <c r="A1542" s="8">
        <f t="shared" si="23"/>
        <v>1541</v>
      </c>
      <c r="B1542" s="8" t="s">
        <v>6416</v>
      </c>
      <c r="C1542" s="8" t="s">
        <v>6417</v>
      </c>
      <c r="D1542" s="8" t="s">
        <v>5492</v>
      </c>
      <c r="E1542" s="8" t="s">
        <v>6207</v>
      </c>
      <c r="F1542" s="8" t="s">
        <v>6418</v>
      </c>
      <c r="G1542" s="8" t="s">
        <v>6417</v>
      </c>
      <c r="H1542" s="8" t="s">
        <v>5492</v>
      </c>
      <c r="I1542" s="8" t="s">
        <v>53</v>
      </c>
      <c r="J1542" s="8" t="s">
        <v>6419</v>
      </c>
      <c r="K1542" s="8" t="s">
        <v>55</v>
      </c>
      <c r="L1542" s="8" t="s">
        <v>4151</v>
      </c>
      <c r="M1542" s="11" t="s">
        <v>6420</v>
      </c>
      <c r="N1542" s="12">
        <v>39003</v>
      </c>
      <c r="O1542" s="13">
        <v>40099</v>
      </c>
    </row>
    <row r="1543" spans="1:15">
      <c r="A1543" s="8">
        <f t="shared" si="23"/>
        <v>1542</v>
      </c>
      <c r="B1543" s="8" t="s">
        <v>6416</v>
      </c>
      <c r="C1543" s="8" t="s">
        <v>6417</v>
      </c>
      <c r="D1543" s="8" t="s">
        <v>5492</v>
      </c>
      <c r="E1543" s="8" t="s">
        <v>6207</v>
      </c>
      <c r="F1543" s="8" t="s">
        <v>6421</v>
      </c>
      <c r="G1543" s="8" t="s">
        <v>6422</v>
      </c>
      <c r="H1543" s="8"/>
      <c r="I1543" s="8" t="s">
        <v>53</v>
      </c>
      <c r="J1543" s="8" t="s">
        <v>6423</v>
      </c>
      <c r="K1543" s="8" t="s">
        <v>126</v>
      </c>
      <c r="L1543" s="8" t="s">
        <v>6424</v>
      </c>
      <c r="M1543" s="11" t="s">
        <v>6425</v>
      </c>
      <c r="N1543" s="12">
        <v>40662</v>
      </c>
      <c r="O1543" s="13">
        <v>41758</v>
      </c>
    </row>
    <row r="1544" spans="1:15">
      <c r="A1544" s="8">
        <f t="shared" si="23"/>
        <v>1543</v>
      </c>
      <c r="B1544" s="8" t="s">
        <v>6426</v>
      </c>
      <c r="C1544" s="8" t="s">
        <v>6427</v>
      </c>
      <c r="D1544" s="8" t="s">
        <v>6207</v>
      </c>
      <c r="E1544" s="8" t="s">
        <v>6207</v>
      </c>
      <c r="F1544" s="8" t="s">
        <v>6428</v>
      </c>
      <c r="G1544" s="8" t="s">
        <v>6429</v>
      </c>
      <c r="H1544" s="8" t="s">
        <v>6207</v>
      </c>
      <c r="I1544" s="8" t="s">
        <v>6430</v>
      </c>
      <c r="J1544" s="8" t="s">
        <v>6431</v>
      </c>
      <c r="K1544" s="8" t="s">
        <v>23</v>
      </c>
      <c r="L1544" s="8" t="s">
        <v>6432</v>
      </c>
      <c r="M1544" s="8" t="s">
        <v>6433</v>
      </c>
      <c r="N1544" s="12">
        <v>40662</v>
      </c>
      <c r="O1544" s="13">
        <v>41758</v>
      </c>
    </row>
    <row r="1545" spans="1:15">
      <c r="A1545" s="8">
        <f t="shared" si="23"/>
        <v>1544</v>
      </c>
      <c r="B1545" s="8" t="s">
        <v>6434</v>
      </c>
      <c r="C1545" s="8" t="s">
        <v>6435</v>
      </c>
      <c r="D1545" s="8" t="s">
        <v>5492</v>
      </c>
      <c r="E1545" s="8" t="s">
        <v>6207</v>
      </c>
      <c r="F1545" s="8" t="s">
        <v>6436</v>
      </c>
      <c r="G1545" s="8" t="s">
        <v>6435</v>
      </c>
      <c r="H1545" s="8" t="s">
        <v>5492</v>
      </c>
      <c r="I1545" s="8" t="s">
        <v>6437</v>
      </c>
      <c r="J1545" s="8" t="s">
        <v>6438</v>
      </c>
      <c r="K1545" s="8" t="s">
        <v>23</v>
      </c>
      <c r="L1545" s="8" t="s">
        <v>48</v>
      </c>
      <c r="M1545" s="8" t="s">
        <v>6439</v>
      </c>
      <c r="N1545" s="12">
        <v>39176</v>
      </c>
      <c r="O1545" s="13">
        <v>40272</v>
      </c>
    </row>
    <row r="1546" spans="1:15">
      <c r="A1546" s="8">
        <f t="shared" si="23"/>
        <v>1545</v>
      </c>
      <c r="B1546" s="8" t="s">
        <v>6434</v>
      </c>
      <c r="C1546" s="8" t="s">
        <v>6435</v>
      </c>
      <c r="D1546" s="8" t="s">
        <v>5492</v>
      </c>
      <c r="E1546" s="8" t="s">
        <v>6207</v>
      </c>
      <c r="F1546" s="8" t="s">
        <v>6440</v>
      </c>
      <c r="G1546" s="8" t="s">
        <v>6441</v>
      </c>
      <c r="H1546" s="8" t="s">
        <v>5492</v>
      </c>
      <c r="I1546" s="8" t="s">
        <v>117</v>
      </c>
      <c r="J1546" s="8" t="s">
        <v>6442</v>
      </c>
      <c r="K1546" s="8" t="s">
        <v>135</v>
      </c>
      <c r="L1546" s="8" t="s">
        <v>952</v>
      </c>
      <c r="M1546" s="8" t="s">
        <v>6443</v>
      </c>
      <c r="N1546" s="12">
        <v>39176</v>
      </c>
      <c r="O1546" s="13">
        <v>40272</v>
      </c>
    </row>
    <row r="1547" spans="1:15">
      <c r="A1547" s="8">
        <f t="shared" si="23"/>
        <v>1546</v>
      </c>
      <c r="B1547" s="8" t="s">
        <v>6444</v>
      </c>
      <c r="C1547" s="8" t="s">
        <v>6445</v>
      </c>
      <c r="D1547" s="8" t="s">
        <v>6207</v>
      </c>
      <c r="E1547" s="8" t="s">
        <v>6207</v>
      </c>
      <c r="F1547" s="8" t="s">
        <v>6446</v>
      </c>
      <c r="G1547" s="8" t="s">
        <v>6447</v>
      </c>
      <c r="H1547" s="8" t="s">
        <v>6207</v>
      </c>
      <c r="I1547" s="8" t="s">
        <v>6448</v>
      </c>
      <c r="J1547" s="8" t="s">
        <v>6449</v>
      </c>
      <c r="K1547" s="8"/>
      <c r="L1547" s="8" t="s">
        <v>6450</v>
      </c>
      <c r="M1547" s="11" t="s">
        <v>6451</v>
      </c>
      <c r="N1547" s="12">
        <v>39737</v>
      </c>
      <c r="O1547" s="13">
        <v>40832</v>
      </c>
    </row>
    <row r="1548" spans="1:15">
      <c r="A1548" s="8">
        <f t="shared" si="23"/>
        <v>1547</v>
      </c>
      <c r="B1548" s="8" t="s">
        <v>6452</v>
      </c>
      <c r="C1548" s="8" t="s">
        <v>6453</v>
      </c>
      <c r="D1548" s="8" t="s">
        <v>5492</v>
      </c>
      <c r="E1548" s="8" t="s">
        <v>6207</v>
      </c>
      <c r="F1548" s="8" t="s">
        <v>6454</v>
      </c>
      <c r="G1548" s="8" t="s">
        <v>6455</v>
      </c>
      <c r="H1548" s="8" t="s">
        <v>6456</v>
      </c>
      <c r="I1548" s="8" t="s">
        <v>4739</v>
      </c>
      <c r="J1548" s="8" t="s">
        <v>6457</v>
      </c>
      <c r="K1548" s="8" t="s">
        <v>135</v>
      </c>
      <c r="L1548" s="8" t="s">
        <v>6458</v>
      </c>
      <c r="M1548" s="8" t="s">
        <v>6459</v>
      </c>
      <c r="N1548" s="12">
        <v>38811</v>
      </c>
      <c r="O1548" s="13">
        <v>39907</v>
      </c>
    </row>
    <row r="1549" spans="1:15">
      <c r="A1549" s="8">
        <f t="shared" si="23"/>
        <v>1548</v>
      </c>
      <c r="B1549" s="8" t="s">
        <v>6452</v>
      </c>
      <c r="C1549" s="8" t="s">
        <v>6453</v>
      </c>
      <c r="D1549" s="8" t="s">
        <v>5492</v>
      </c>
      <c r="E1549" s="8" t="s">
        <v>6207</v>
      </c>
      <c r="F1549" s="8" t="s">
        <v>6460</v>
      </c>
      <c r="G1549" s="8" t="s">
        <v>6461</v>
      </c>
      <c r="H1549" s="8" t="s">
        <v>6462</v>
      </c>
      <c r="I1549" s="8" t="s">
        <v>166</v>
      </c>
      <c r="J1549" s="8" t="s">
        <v>6463</v>
      </c>
      <c r="K1549" s="8" t="s">
        <v>126</v>
      </c>
      <c r="L1549" s="8" t="s">
        <v>952</v>
      </c>
      <c r="M1549" s="8" t="s">
        <v>6464</v>
      </c>
      <c r="N1549" s="12">
        <v>41529</v>
      </c>
      <c r="O1549" s="13">
        <v>42624</v>
      </c>
    </row>
    <row r="1550" spans="1:15">
      <c r="A1550" s="8">
        <f t="shared" si="23"/>
        <v>1549</v>
      </c>
      <c r="B1550" s="8" t="s">
        <v>6465</v>
      </c>
      <c r="C1550" s="8" t="s">
        <v>6466</v>
      </c>
      <c r="D1550" s="8" t="s">
        <v>5492</v>
      </c>
      <c r="E1550" s="8" t="s">
        <v>6207</v>
      </c>
      <c r="F1550" s="8" t="s">
        <v>6467</v>
      </c>
      <c r="G1550" s="8" t="s">
        <v>6468</v>
      </c>
      <c r="H1550" s="8" t="s">
        <v>6469</v>
      </c>
      <c r="I1550" s="8" t="s">
        <v>398</v>
      </c>
      <c r="J1550" s="8" t="s">
        <v>6470</v>
      </c>
      <c r="K1550" s="8" t="s">
        <v>135</v>
      </c>
      <c r="L1550" s="8" t="s">
        <v>5995</v>
      </c>
      <c r="M1550" s="8" t="s">
        <v>6471</v>
      </c>
      <c r="N1550" s="12">
        <v>38764</v>
      </c>
      <c r="O1550" s="13">
        <v>39860</v>
      </c>
    </row>
    <row r="1551" spans="1:15">
      <c r="A1551" s="8">
        <f t="shared" si="23"/>
        <v>1550</v>
      </c>
      <c r="B1551" s="8" t="s">
        <v>6465</v>
      </c>
      <c r="C1551" s="8" t="s">
        <v>6466</v>
      </c>
      <c r="D1551" s="8" t="s">
        <v>5492</v>
      </c>
      <c r="E1551" s="8" t="s">
        <v>6207</v>
      </c>
      <c r="F1551" s="8" t="s">
        <v>6472</v>
      </c>
      <c r="G1551" s="8" t="s">
        <v>6473</v>
      </c>
      <c r="H1551" s="8"/>
      <c r="I1551" s="8" t="s">
        <v>178</v>
      </c>
      <c r="J1551" s="8" t="s">
        <v>6474</v>
      </c>
      <c r="K1551" s="8" t="s">
        <v>135</v>
      </c>
      <c r="L1551" s="8" t="s">
        <v>698</v>
      </c>
      <c r="M1551" s="11" t="s">
        <v>6475</v>
      </c>
      <c r="N1551" s="12">
        <v>40458</v>
      </c>
      <c r="O1551" s="13">
        <v>41554</v>
      </c>
    </row>
    <row r="1552" spans="1:15">
      <c r="A1552" s="8">
        <f t="shared" si="23"/>
        <v>1551</v>
      </c>
      <c r="B1552" s="8" t="s">
        <v>6476</v>
      </c>
      <c r="C1552" s="8" t="s">
        <v>6477</v>
      </c>
      <c r="D1552" s="8" t="s">
        <v>5492</v>
      </c>
      <c r="E1552" s="8" t="s">
        <v>6207</v>
      </c>
      <c r="F1552" s="8" t="s">
        <v>6478</v>
      </c>
      <c r="G1552" s="8" t="s">
        <v>6479</v>
      </c>
      <c r="H1552" s="8" t="s">
        <v>5492</v>
      </c>
      <c r="I1552" s="8" t="s">
        <v>551</v>
      </c>
      <c r="J1552" s="8" t="s">
        <v>6480</v>
      </c>
      <c r="K1552" s="8" t="s">
        <v>126</v>
      </c>
      <c r="L1552" s="8" t="s">
        <v>6481</v>
      </c>
      <c r="M1552" s="8" t="s">
        <v>6482</v>
      </c>
      <c r="N1552" s="12">
        <v>39107</v>
      </c>
      <c r="O1552" s="13">
        <v>40203</v>
      </c>
    </row>
    <row r="1553" spans="1:15">
      <c r="A1553" s="8">
        <f t="shared" si="23"/>
        <v>1552</v>
      </c>
      <c r="B1553" s="8" t="s">
        <v>6483</v>
      </c>
      <c r="C1553" s="8" t="s">
        <v>6484</v>
      </c>
      <c r="D1553" s="8" t="s">
        <v>5492</v>
      </c>
      <c r="E1553" s="8" t="s">
        <v>6207</v>
      </c>
      <c r="F1553" s="8" t="s">
        <v>5180</v>
      </c>
      <c r="G1553" s="8" t="s">
        <v>6485</v>
      </c>
      <c r="H1553" s="8" t="s">
        <v>5492</v>
      </c>
      <c r="I1553" s="8" t="s">
        <v>804</v>
      </c>
      <c r="J1553" s="8" t="s">
        <v>6486</v>
      </c>
      <c r="K1553" s="8" t="s">
        <v>126</v>
      </c>
      <c r="L1553" s="8" t="s">
        <v>6487</v>
      </c>
      <c r="M1553" s="8" t="s">
        <v>6488</v>
      </c>
      <c r="N1553" s="12">
        <v>39107</v>
      </c>
      <c r="O1553" s="13">
        <v>40203</v>
      </c>
    </row>
    <row r="1554" spans="1:15">
      <c r="A1554" s="8">
        <f t="shared" si="23"/>
        <v>1553</v>
      </c>
      <c r="B1554" s="8" t="s">
        <v>6483</v>
      </c>
      <c r="C1554" s="8" t="s">
        <v>6484</v>
      </c>
      <c r="D1554" s="8" t="s">
        <v>5492</v>
      </c>
      <c r="E1554" s="8" t="s">
        <v>6207</v>
      </c>
      <c r="F1554" s="8" t="s">
        <v>6489</v>
      </c>
      <c r="G1554" s="8" t="s">
        <v>6485</v>
      </c>
      <c r="H1554" s="8"/>
      <c r="I1554" s="8" t="s">
        <v>6490</v>
      </c>
      <c r="J1554" s="8" t="s">
        <v>6491</v>
      </c>
      <c r="K1554" s="8" t="s">
        <v>135</v>
      </c>
      <c r="L1554" s="8" t="s">
        <v>6492</v>
      </c>
      <c r="M1554" s="8" t="s">
        <v>6493</v>
      </c>
      <c r="N1554" s="12">
        <v>39107</v>
      </c>
      <c r="O1554" s="13">
        <v>40203</v>
      </c>
    </row>
    <row r="1555" spans="1:15">
      <c r="A1555" s="8">
        <f t="shared" ref="A1555:A1618" si="24">A1554+1</f>
        <v>1554</v>
      </c>
      <c r="B1555" s="8" t="s">
        <v>6494</v>
      </c>
      <c r="C1555" s="8" t="s">
        <v>6495</v>
      </c>
      <c r="D1555" s="8" t="s">
        <v>5492</v>
      </c>
      <c r="E1555" s="8" t="s">
        <v>6207</v>
      </c>
      <c r="F1555" s="8" t="s">
        <v>688</v>
      </c>
      <c r="G1555" s="8" t="s">
        <v>6496</v>
      </c>
      <c r="H1555" s="8" t="s">
        <v>2182</v>
      </c>
      <c r="I1555" s="8" t="s">
        <v>53</v>
      </c>
      <c r="J1555" s="8" t="s">
        <v>6226</v>
      </c>
      <c r="K1555" s="8" t="s">
        <v>135</v>
      </c>
      <c r="L1555" s="8" t="s">
        <v>735</v>
      </c>
      <c r="M1555" s="8" t="s">
        <v>6497</v>
      </c>
      <c r="N1555" s="12">
        <v>39527</v>
      </c>
      <c r="O1555" s="13">
        <v>40622</v>
      </c>
    </row>
    <row r="1556" spans="1:15">
      <c r="A1556" s="8">
        <f t="shared" si="24"/>
        <v>1555</v>
      </c>
      <c r="B1556" s="8" t="s">
        <v>6494</v>
      </c>
      <c r="C1556" s="8" t="s">
        <v>6495</v>
      </c>
      <c r="D1556" s="8" t="s">
        <v>5492</v>
      </c>
      <c r="E1556" s="8" t="s">
        <v>6207</v>
      </c>
      <c r="F1556" s="8" t="s">
        <v>6498</v>
      </c>
      <c r="G1556" s="8" t="s">
        <v>6499</v>
      </c>
      <c r="H1556" s="8" t="s">
        <v>6500</v>
      </c>
      <c r="I1556" s="8" t="s">
        <v>658</v>
      </c>
      <c r="J1556" s="8" t="s">
        <v>2134</v>
      </c>
      <c r="K1556" s="8" t="s">
        <v>126</v>
      </c>
      <c r="L1556" s="8" t="s">
        <v>6501</v>
      </c>
      <c r="M1556" s="8" t="s">
        <v>6502</v>
      </c>
      <c r="N1556" s="12">
        <v>39799</v>
      </c>
      <c r="O1556" s="13">
        <v>40894</v>
      </c>
    </row>
    <row r="1557" spans="1:15">
      <c r="A1557" s="8">
        <f t="shared" si="24"/>
        <v>1556</v>
      </c>
      <c r="B1557" s="8" t="s">
        <v>6494</v>
      </c>
      <c r="C1557" s="8" t="s">
        <v>6495</v>
      </c>
      <c r="D1557" s="8" t="s">
        <v>5492</v>
      </c>
      <c r="E1557" s="8" t="s">
        <v>6207</v>
      </c>
      <c r="F1557" s="8" t="s">
        <v>6503</v>
      </c>
      <c r="G1557" s="8" t="s">
        <v>6504</v>
      </c>
      <c r="H1557" s="8" t="s">
        <v>2182</v>
      </c>
      <c r="I1557" s="8" t="s">
        <v>142</v>
      </c>
      <c r="J1557" s="8" t="s">
        <v>2134</v>
      </c>
      <c r="K1557" s="8" t="s">
        <v>126</v>
      </c>
      <c r="L1557" s="8" t="s">
        <v>6505</v>
      </c>
      <c r="M1557" s="8" t="s">
        <v>6506</v>
      </c>
      <c r="N1557" s="12">
        <v>41018</v>
      </c>
      <c r="O1557" s="13">
        <v>42112</v>
      </c>
    </row>
    <row r="1558" spans="1:15">
      <c r="A1558" s="8">
        <f t="shared" si="24"/>
        <v>1557</v>
      </c>
      <c r="B1558" s="8" t="s">
        <v>6507</v>
      </c>
      <c r="C1558" s="8" t="s">
        <v>6508</v>
      </c>
      <c r="D1558" s="8" t="s">
        <v>5492</v>
      </c>
      <c r="E1558" s="8" t="s">
        <v>6207</v>
      </c>
      <c r="F1558" s="8" t="s">
        <v>688</v>
      </c>
      <c r="G1558" s="8" t="s">
        <v>6509</v>
      </c>
      <c r="H1558" s="8" t="s">
        <v>5492</v>
      </c>
      <c r="I1558" s="8" t="s">
        <v>53</v>
      </c>
      <c r="J1558" s="8" t="s">
        <v>6510</v>
      </c>
      <c r="K1558" s="8" t="s">
        <v>135</v>
      </c>
      <c r="L1558" s="8" t="s">
        <v>1292</v>
      </c>
      <c r="M1558" s="8" t="s">
        <v>6511</v>
      </c>
      <c r="N1558" s="12">
        <v>41417</v>
      </c>
      <c r="O1558" s="13">
        <v>42512</v>
      </c>
    </row>
    <row r="1559" spans="1:15">
      <c r="A1559" s="8">
        <f t="shared" si="24"/>
        <v>1558</v>
      </c>
      <c r="B1559" s="8" t="s">
        <v>6512</v>
      </c>
      <c r="C1559" s="8" t="s">
        <v>6513</v>
      </c>
      <c r="D1559" s="8" t="s">
        <v>5492</v>
      </c>
      <c r="E1559" s="8" t="s">
        <v>6207</v>
      </c>
      <c r="F1559" s="8" t="s">
        <v>6315</v>
      </c>
      <c r="G1559" s="8" t="s">
        <v>6513</v>
      </c>
      <c r="H1559" s="8" t="s">
        <v>5492</v>
      </c>
      <c r="I1559" s="8" t="s">
        <v>6514</v>
      </c>
      <c r="J1559" s="8" t="s">
        <v>268</v>
      </c>
      <c r="K1559" s="8" t="s">
        <v>23</v>
      </c>
      <c r="L1559" s="8" t="s">
        <v>152</v>
      </c>
      <c r="M1559" s="8" t="s">
        <v>6515</v>
      </c>
      <c r="N1559" s="12">
        <v>39527</v>
      </c>
      <c r="O1559" s="13">
        <v>40622</v>
      </c>
    </row>
    <row r="1560" spans="1:15">
      <c r="A1560" s="8">
        <f t="shared" si="24"/>
        <v>1559</v>
      </c>
      <c r="B1560" s="8" t="s">
        <v>6516</v>
      </c>
      <c r="C1560" s="8" t="s">
        <v>6517</v>
      </c>
      <c r="D1560" s="8" t="s">
        <v>5492</v>
      </c>
      <c r="E1560" s="8" t="s">
        <v>6207</v>
      </c>
      <c r="F1560" s="8" t="s">
        <v>6518</v>
      </c>
      <c r="G1560" s="8" t="s">
        <v>6517</v>
      </c>
      <c r="H1560" s="8" t="s">
        <v>5492</v>
      </c>
      <c r="I1560" s="8" t="s">
        <v>142</v>
      </c>
      <c r="J1560" s="8" t="s">
        <v>1216</v>
      </c>
      <c r="K1560" s="8" t="s">
        <v>126</v>
      </c>
      <c r="L1560" s="8" t="s">
        <v>6519</v>
      </c>
      <c r="M1560" s="8" t="s">
        <v>6520</v>
      </c>
      <c r="N1560" s="12">
        <v>39527</v>
      </c>
      <c r="O1560" s="13">
        <v>40622</v>
      </c>
    </row>
    <row r="1561" spans="1:15">
      <c r="A1561" s="8">
        <f t="shared" si="24"/>
        <v>1560</v>
      </c>
      <c r="B1561" s="8" t="s">
        <v>6516</v>
      </c>
      <c r="C1561" s="8" t="s">
        <v>6517</v>
      </c>
      <c r="D1561" s="8" t="s">
        <v>5492</v>
      </c>
      <c r="E1561" s="8" t="s">
        <v>6207</v>
      </c>
      <c r="F1561" s="8" t="s">
        <v>6521</v>
      </c>
      <c r="G1561" s="8" t="s">
        <v>6522</v>
      </c>
      <c r="H1561" s="8" t="s">
        <v>5492</v>
      </c>
      <c r="I1561" s="8" t="s">
        <v>142</v>
      </c>
      <c r="J1561" s="8" t="s">
        <v>6523</v>
      </c>
      <c r="K1561" s="8" t="s">
        <v>135</v>
      </c>
      <c r="L1561" s="8" t="s">
        <v>6327</v>
      </c>
      <c r="M1561" s="11" t="s">
        <v>6524</v>
      </c>
      <c r="N1561" s="12">
        <v>39527</v>
      </c>
      <c r="O1561" s="13">
        <v>40622</v>
      </c>
    </row>
    <row r="1562" spans="1:15">
      <c r="A1562" s="8">
        <f t="shared" si="24"/>
        <v>1561</v>
      </c>
      <c r="B1562" s="8" t="s">
        <v>6516</v>
      </c>
      <c r="C1562" s="8" t="s">
        <v>6517</v>
      </c>
      <c r="D1562" s="8" t="s">
        <v>5492</v>
      </c>
      <c r="E1562" s="8" t="s">
        <v>6207</v>
      </c>
      <c r="F1562" s="8" t="s">
        <v>6525</v>
      </c>
      <c r="G1562" s="8" t="s">
        <v>6526</v>
      </c>
      <c r="H1562" s="8"/>
      <c r="I1562" s="8" t="s">
        <v>3128</v>
      </c>
      <c r="J1562" s="8" t="s">
        <v>3667</v>
      </c>
      <c r="K1562" s="8" t="s">
        <v>126</v>
      </c>
      <c r="L1562" s="8" t="s">
        <v>6527</v>
      </c>
      <c r="M1562" s="8" t="s">
        <v>6528</v>
      </c>
      <c r="N1562" s="12">
        <v>40617</v>
      </c>
      <c r="O1562" s="13">
        <v>40617</v>
      </c>
    </row>
    <row r="1563" spans="1:15">
      <c r="A1563" s="8">
        <f t="shared" si="24"/>
        <v>1562</v>
      </c>
      <c r="B1563" s="8" t="s">
        <v>6529</v>
      </c>
      <c r="C1563" s="8" t="s">
        <v>6530</v>
      </c>
      <c r="D1563" s="8" t="s">
        <v>5492</v>
      </c>
      <c r="E1563" s="8" t="s">
        <v>6207</v>
      </c>
      <c r="F1563" s="8" t="s">
        <v>6531</v>
      </c>
      <c r="G1563" s="8" t="s">
        <v>6530</v>
      </c>
      <c r="H1563" s="8" t="s">
        <v>5492</v>
      </c>
      <c r="I1563" s="8" t="s">
        <v>1220</v>
      </c>
      <c r="J1563" s="8" t="s">
        <v>1820</v>
      </c>
      <c r="K1563" s="8" t="s">
        <v>6532</v>
      </c>
      <c r="L1563" s="8" t="s">
        <v>6533</v>
      </c>
      <c r="M1563" s="11" t="s">
        <v>6534</v>
      </c>
      <c r="N1563" s="12">
        <v>38883</v>
      </c>
      <c r="O1563" s="13">
        <v>39979</v>
      </c>
    </row>
    <row r="1564" spans="1:15">
      <c r="A1564" s="8">
        <f t="shared" si="24"/>
        <v>1563</v>
      </c>
      <c r="B1564" s="8" t="s">
        <v>6529</v>
      </c>
      <c r="C1564" s="8" t="s">
        <v>6530</v>
      </c>
      <c r="D1564" s="8" t="s">
        <v>5492</v>
      </c>
      <c r="E1564" s="8" t="s">
        <v>6207</v>
      </c>
      <c r="F1564" s="8" t="s">
        <v>6535</v>
      </c>
      <c r="G1564" s="8" t="s">
        <v>6536</v>
      </c>
      <c r="H1564" s="8" t="s">
        <v>6537</v>
      </c>
      <c r="I1564" s="8" t="s">
        <v>142</v>
      </c>
      <c r="J1564" s="8" t="s">
        <v>4593</v>
      </c>
      <c r="K1564" s="8" t="s">
        <v>126</v>
      </c>
      <c r="L1564" s="8" t="s">
        <v>190</v>
      </c>
      <c r="M1564" s="8" t="s">
        <v>6538</v>
      </c>
      <c r="N1564" s="12">
        <v>39240</v>
      </c>
      <c r="O1564" s="13">
        <v>40336</v>
      </c>
    </row>
    <row r="1565" spans="1:15">
      <c r="A1565" s="8">
        <f t="shared" si="24"/>
        <v>1564</v>
      </c>
      <c r="B1565" s="8" t="s">
        <v>6539</v>
      </c>
      <c r="C1565" s="8" t="s">
        <v>6540</v>
      </c>
      <c r="D1565" s="8" t="s">
        <v>5492</v>
      </c>
      <c r="E1565" s="8" t="s">
        <v>6207</v>
      </c>
      <c r="F1565" s="8" t="s">
        <v>6541</v>
      </c>
      <c r="G1565" s="8" t="s">
        <v>6542</v>
      </c>
      <c r="H1565" s="8" t="s">
        <v>5492</v>
      </c>
      <c r="I1565" s="8" t="s">
        <v>6543</v>
      </c>
      <c r="J1565" s="8" t="s">
        <v>6544</v>
      </c>
      <c r="K1565" s="8" t="s">
        <v>23</v>
      </c>
      <c r="L1565" s="8" t="s">
        <v>6026</v>
      </c>
      <c r="M1565" s="8" t="s">
        <v>6545</v>
      </c>
      <c r="N1565" s="12">
        <v>40738</v>
      </c>
      <c r="O1565" s="13">
        <v>41834</v>
      </c>
    </row>
    <row r="1566" spans="1:15">
      <c r="A1566" s="8">
        <f t="shared" si="24"/>
        <v>1565</v>
      </c>
      <c r="B1566" s="8" t="s">
        <v>6546</v>
      </c>
      <c r="C1566" s="8" t="s">
        <v>6547</v>
      </c>
      <c r="D1566" s="8" t="s">
        <v>5492</v>
      </c>
      <c r="E1566" s="8" t="s">
        <v>6207</v>
      </c>
      <c r="F1566" s="8" t="s">
        <v>6548</v>
      </c>
      <c r="G1566" s="8" t="s">
        <v>6549</v>
      </c>
      <c r="H1566" s="8" t="s">
        <v>5492</v>
      </c>
      <c r="I1566" s="8" t="s">
        <v>804</v>
      </c>
      <c r="J1566" s="8" t="s">
        <v>1602</v>
      </c>
      <c r="K1566" s="8" t="s">
        <v>126</v>
      </c>
      <c r="L1566" s="8" t="s">
        <v>5995</v>
      </c>
      <c r="M1566" s="8" t="s">
        <v>6550</v>
      </c>
      <c r="N1566" s="12">
        <v>38764</v>
      </c>
      <c r="O1566" s="13">
        <v>39860</v>
      </c>
    </row>
    <row r="1567" spans="1:15">
      <c r="A1567" s="8">
        <f t="shared" si="24"/>
        <v>1566</v>
      </c>
      <c r="B1567" s="8" t="s">
        <v>6551</v>
      </c>
      <c r="C1567" s="8" t="s">
        <v>6552</v>
      </c>
      <c r="D1567" s="8" t="s">
        <v>6207</v>
      </c>
      <c r="E1567" s="8" t="s">
        <v>6207</v>
      </c>
      <c r="F1567" s="8" t="s">
        <v>6553</v>
      </c>
      <c r="G1567" s="8" t="s">
        <v>6554</v>
      </c>
      <c r="H1567" s="8" t="s">
        <v>6207</v>
      </c>
      <c r="I1567" s="8" t="s">
        <v>142</v>
      </c>
      <c r="J1567" s="8" t="s">
        <v>6555</v>
      </c>
      <c r="K1567" s="8" t="s">
        <v>135</v>
      </c>
      <c r="L1567" s="8" t="s">
        <v>6556</v>
      </c>
      <c r="M1567" s="8" t="s">
        <v>6557</v>
      </c>
      <c r="N1567" s="12">
        <v>40366</v>
      </c>
      <c r="O1567" s="13">
        <v>41462</v>
      </c>
    </row>
    <row r="1568" spans="1:15">
      <c r="A1568" s="8">
        <f t="shared" si="24"/>
        <v>1567</v>
      </c>
      <c r="B1568" s="8" t="s">
        <v>6558</v>
      </c>
      <c r="C1568" s="8" t="s">
        <v>6559</v>
      </c>
      <c r="D1568" s="8" t="s">
        <v>6207</v>
      </c>
      <c r="E1568" s="8" t="s">
        <v>6207</v>
      </c>
      <c r="F1568" s="8" t="s">
        <v>6560</v>
      </c>
      <c r="G1568" s="8" t="s">
        <v>6561</v>
      </c>
      <c r="H1568" s="8" t="s">
        <v>6207</v>
      </c>
      <c r="I1568" s="8" t="s">
        <v>6562</v>
      </c>
      <c r="J1568" s="8" t="s">
        <v>6563</v>
      </c>
      <c r="K1568" s="8" t="s">
        <v>23</v>
      </c>
      <c r="L1568" s="8" t="s">
        <v>1408</v>
      </c>
      <c r="M1568" s="8" t="s">
        <v>6564</v>
      </c>
      <c r="N1568" s="12">
        <v>40738</v>
      </c>
      <c r="O1568" s="13">
        <v>41834</v>
      </c>
    </row>
    <row r="1569" spans="1:15">
      <c r="A1569" s="8">
        <f t="shared" si="24"/>
        <v>1568</v>
      </c>
      <c r="B1569" s="8" t="s">
        <v>6565</v>
      </c>
      <c r="C1569" s="8" t="s">
        <v>6566</v>
      </c>
      <c r="D1569" s="8" t="s">
        <v>5492</v>
      </c>
      <c r="E1569" s="8" t="s">
        <v>6207</v>
      </c>
      <c r="F1569" s="8" t="s">
        <v>6567</v>
      </c>
      <c r="G1569" s="8" t="s">
        <v>6568</v>
      </c>
      <c r="H1569" s="8" t="s">
        <v>5492</v>
      </c>
      <c r="I1569" s="8" t="s">
        <v>6170</v>
      </c>
      <c r="J1569" s="8" t="s">
        <v>6569</v>
      </c>
      <c r="K1569" s="8" t="s">
        <v>126</v>
      </c>
      <c r="L1569" s="8" t="s">
        <v>152</v>
      </c>
      <c r="M1569" s="8" t="s">
        <v>2068</v>
      </c>
      <c r="N1569" s="12">
        <v>41417</v>
      </c>
      <c r="O1569" s="13">
        <v>42512</v>
      </c>
    </row>
    <row r="1570" spans="1:15">
      <c r="A1570" s="8">
        <f t="shared" si="24"/>
        <v>1569</v>
      </c>
      <c r="B1570" s="8" t="s">
        <v>6570</v>
      </c>
      <c r="C1570" s="8" t="s">
        <v>6571</v>
      </c>
      <c r="D1570" s="8" t="s">
        <v>5492</v>
      </c>
      <c r="E1570" s="8" t="s">
        <v>6207</v>
      </c>
      <c r="F1570" s="8" t="s">
        <v>6572</v>
      </c>
      <c r="G1570" s="8" t="s">
        <v>6573</v>
      </c>
      <c r="H1570" s="8" t="s">
        <v>5492</v>
      </c>
      <c r="I1570" s="8" t="s">
        <v>53</v>
      </c>
      <c r="J1570" s="8" t="s">
        <v>6574</v>
      </c>
      <c r="K1570" s="8" t="s">
        <v>23</v>
      </c>
      <c r="L1570" s="8" t="s">
        <v>48</v>
      </c>
      <c r="M1570" s="8" t="s">
        <v>6575</v>
      </c>
      <c r="N1570" s="12">
        <v>39107</v>
      </c>
      <c r="O1570" s="13">
        <v>40203</v>
      </c>
    </row>
    <row r="1571" spans="1:15">
      <c r="A1571" s="8">
        <f t="shared" si="24"/>
        <v>1570</v>
      </c>
      <c r="B1571" s="8" t="s">
        <v>6576</v>
      </c>
      <c r="C1571" s="8" t="s">
        <v>6577</v>
      </c>
      <c r="D1571" s="8" t="s">
        <v>5492</v>
      </c>
      <c r="E1571" s="8" t="s">
        <v>6207</v>
      </c>
      <c r="F1571" s="8" t="s">
        <v>6578</v>
      </c>
      <c r="G1571" s="8" t="s">
        <v>6579</v>
      </c>
      <c r="H1571" s="8" t="s">
        <v>5492</v>
      </c>
      <c r="I1571" s="8" t="s">
        <v>6580</v>
      </c>
      <c r="J1571" s="8" t="s">
        <v>6581</v>
      </c>
      <c r="K1571" s="8" t="s">
        <v>23</v>
      </c>
      <c r="L1571" s="8" t="s">
        <v>6582</v>
      </c>
      <c r="M1571" s="8" t="s">
        <v>6583</v>
      </c>
      <c r="N1571" s="12">
        <v>41166</v>
      </c>
      <c r="O1571" s="13">
        <v>42260</v>
      </c>
    </row>
    <row r="1572" spans="1:15">
      <c r="A1572" s="8">
        <f t="shared" si="24"/>
        <v>1571</v>
      </c>
      <c r="B1572" s="8" t="s">
        <v>6584</v>
      </c>
      <c r="C1572" s="8" t="s">
        <v>6585</v>
      </c>
      <c r="D1572" s="8" t="s">
        <v>5492</v>
      </c>
      <c r="E1572" s="8" t="s">
        <v>6207</v>
      </c>
      <c r="F1572" s="8" t="s">
        <v>6586</v>
      </c>
      <c r="G1572" s="8" t="s">
        <v>6587</v>
      </c>
      <c r="H1572" s="8" t="s">
        <v>5492</v>
      </c>
      <c r="I1572" s="8" t="s">
        <v>1220</v>
      </c>
      <c r="J1572" s="8" t="s">
        <v>6588</v>
      </c>
      <c r="K1572" s="8" t="s">
        <v>126</v>
      </c>
      <c r="L1572" s="8" t="s">
        <v>6589</v>
      </c>
      <c r="M1572" s="8" t="s">
        <v>6590</v>
      </c>
      <c r="N1572" s="12">
        <v>41207</v>
      </c>
      <c r="O1572" s="13">
        <v>42301</v>
      </c>
    </row>
    <row r="1573" spans="1:15">
      <c r="A1573" s="8">
        <f t="shared" si="24"/>
        <v>1572</v>
      </c>
      <c r="B1573" s="8" t="s">
        <v>6591</v>
      </c>
      <c r="C1573" s="8" t="s">
        <v>6592</v>
      </c>
      <c r="D1573" s="8" t="s">
        <v>5492</v>
      </c>
      <c r="E1573" s="8" t="s">
        <v>6207</v>
      </c>
      <c r="F1573" s="8" t="s">
        <v>6593</v>
      </c>
      <c r="G1573" s="8" t="s">
        <v>6594</v>
      </c>
      <c r="H1573" s="8" t="s">
        <v>5492</v>
      </c>
      <c r="I1573" s="8" t="s">
        <v>6595</v>
      </c>
      <c r="J1573" s="8" t="s">
        <v>6596</v>
      </c>
      <c r="K1573" s="8"/>
      <c r="L1573" s="8" t="s">
        <v>6597</v>
      </c>
      <c r="M1573" s="8" t="s">
        <v>6598</v>
      </c>
      <c r="N1573" s="12">
        <v>40395</v>
      </c>
      <c r="O1573" s="13">
        <v>41490</v>
      </c>
    </row>
    <row r="1574" spans="1:15">
      <c r="A1574" s="8">
        <f t="shared" si="24"/>
        <v>1573</v>
      </c>
      <c r="B1574" s="8" t="s">
        <v>6599</v>
      </c>
      <c r="C1574" s="8" t="s">
        <v>6600</v>
      </c>
      <c r="D1574" s="8" t="s">
        <v>5492</v>
      </c>
      <c r="E1574" s="8" t="s">
        <v>6207</v>
      </c>
      <c r="F1574" s="8" t="s">
        <v>6601</v>
      </c>
      <c r="G1574" s="8" t="s">
        <v>6602</v>
      </c>
      <c r="H1574" s="8" t="s">
        <v>5492</v>
      </c>
      <c r="I1574" s="8" t="s">
        <v>740</v>
      </c>
      <c r="J1574" s="8" t="s">
        <v>6603</v>
      </c>
      <c r="K1574" s="8" t="s">
        <v>277</v>
      </c>
      <c r="L1574" s="8" t="s">
        <v>6597</v>
      </c>
      <c r="M1574" s="8" t="s">
        <v>6604</v>
      </c>
      <c r="N1574" s="12">
        <v>41480</v>
      </c>
      <c r="O1574" s="13">
        <v>42575</v>
      </c>
    </row>
    <row r="1575" spans="1:15">
      <c r="A1575" s="8">
        <f t="shared" si="24"/>
        <v>1574</v>
      </c>
      <c r="B1575" s="8" t="s">
        <v>6605</v>
      </c>
      <c r="C1575" s="8" t="s">
        <v>6606</v>
      </c>
      <c r="D1575" s="8" t="s">
        <v>5492</v>
      </c>
      <c r="E1575" s="8" t="s">
        <v>6207</v>
      </c>
      <c r="F1575" s="8" t="s">
        <v>141</v>
      </c>
      <c r="G1575" s="8" t="s">
        <v>6606</v>
      </c>
      <c r="H1575" s="8" t="s">
        <v>5492</v>
      </c>
      <c r="I1575" s="8" t="s">
        <v>339</v>
      </c>
      <c r="J1575" s="8" t="s">
        <v>2383</v>
      </c>
      <c r="K1575" s="8"/>
      <c r="L1575" s="8" t="s">
        <v>6607</v>
      </c>
      <c r="M1575" s="8" t="s">
        <v>6608</v>
      </c>
      <c r="N1575" s="12">
        <v>41074</v>
      </c>
      <c r="O1575" s="13">
        <v>42168</v>
      </c>
    </row>
    <row r="1576" spans="1:15">
      <c r="A1576" s="8">
        <f t="shared" si="24"/>
        <v>1575</v>
      </c>
      <c r="B1576" s="8" t="s">
        <v>6609</v>
      </c>
      <c r="C1576" s="8" t="s">
        <v>6573</v>
      </c>
      <c r="D1576" s="8" t="s">
        <v>5492</v>
      </c>
      <c r="E1576" s="8" t="s">
        <v>6207</v>
      </c>
      <c r="F1576" s="8" t="s">
        <v>4278</v>
      </c>
      <c r="G1576" s="8" t="s">
        <v>6573</v>
      </c>
      <c r="H1576" s="8" t="s">
        <v>5492</v>
      </c>
      <c r="I1576" s="8" t="s">
        <v>764</v>
      </c>
      <c r="J1576" s="8" t="s">
        <v>6610</v>
      </c>
      <c r="K1576" s="8" t="s">
        <v>23</v>
      </c>
      <c r="L1576" s="8" t="s">
        <v>48</v>
      </c>
      <c r="M1576" s="11" t="s">
        <v>6611</v>
      </c>
      <c r="N1576" s="12">
        <v>39107</v>
      </c>
      <c r="O1576" s="13">
        <v>40203</v>
      </c>
    </row>
    <row r="1577" spans="1:15">
      <c r="A1577" s="8">
        <f t="shared" si="24"/>
        <v>1576</v>
      </c>
      <c r="B1577" s="8" t="s">
        <v>6612</v>
      </c>
      <c r="C1577" s="8" t="s">
        <v>6573</v>
      </c>
      <c r="D1577" s="8" t="s">
        <v>5492</v>
      </c>
      <c r="E1577" s="8" t="s">
        <v>6207</v>
      </c>
      <c r="F1577" s="8" t="s">
        <v>4278</v>
      </c>
      <c r="G1577" s="8" t="s">
        <v>6573</v>
      </c>
      <c r="H1577" s="8" t="s">
        <v>5492</v>
      </c>
      <c r="I1577" s="8" t="s">
        <v>188</v>
      </c>
      <c r="J1577" s="8" t="s">
        <v>6610</v>
      </c>
      <c r="K1577" s="8" t="s">
        <v>23</v>
      </c>
      <c r="L1577" s="8" t="s">
        <v>48</v>
      </c>
      <c r="M1577" s="8" t="s">
        <v>6613</v>
      </c>
      <c r="N1577" s="12">
        <v>39107</v>
      </c>
      <c r="O1577" s="13">
        <v>40203</v>
      </c>
    </row>
    <row r="1578" spans="1:15">
      <c r="A1578" s="8">
        <f t="shared" si="24"/>
        <v>1577</v>
      </c>
      <c r="B1578" s="8" t="s">
        <v>6614</v>
      </c>
      <c r="C1578" s="8" t="s">
        <v>6615</v>
      </c>
      <c r="D1578" s="8" t="s">
        <v>6207</v>
      </c>
      <c r="E1578" s="8" t="s">
        <v>6207</v>
      </c>
      <c r="F1578" s="8" t="s">
        <v>6616</v>
      </c>
      <c r="G1578" s="8" t="s">
        <v>6617</v>
      </c>
      <c r="H1578" s="8" t="s">
        <v>5492</v>
      </c>
      <c r="I1578" s="8" t="s">
        <v>6618</v>
      </c>
      <c r="J1578" s="8" t="s">
        <v>6619</v>
      </c>
      <c r="K1578" s="8" t="s">
        <v>6620</v>
      </c>
      <c r="L1578" s="8" t="s">
        <v>952</v>
      </c>
      <c r="M1578" s="8" t="s">
        <v>6621</v>
      </c>
      <c r="N1578" s="12">
        <v>39737</v>
      </c>
      <c r="O1578" s="13">
        <v>40832</v>
      </c>
    </row>
    <row r="1579" spans="1:15">
      <c r="A1579" s="8">
        <f t="shared" si="24"/>
        <v>1578</v>
      </c>
      <c r="B1579" s="8" t="s">
        <v>6622</v>
      </c>
      <c r="C1579" s="8" t="s">
        <v>6623</v>
      </c>
      <c r="D1579" s="8" t="s">
        <v>5492</v>
      </c>
      <c r="E1579" s="8" t="s">
        <v>6207</v>
      </c>
      <c r="F1579" s="8" t="s">
        <v>6624</v>
      </c>
      <c r="G1579" s="8" t="s">
        <v>6625</v>
      </c>
      <c r="H1579" s="8" t="s">
        <v>6261</v>
      </c>
      <c r="I1579" s="8" t="s">
        <v>6626</v>
      </c>
      <c r="J1579" s="8" t="s">
        <v>6627</v>
      </c>
      <c r="K1579" s="8" t="s">
        <v>23</v>
      </c>
      <c r="L1579" s="8" t="s">
        <v>312</v>
      </c>
      <c r="M1579" s="8" t="s">
        <v>6628</v>
      </c>
      <c r="N1579" s="12">
        <v>39799</v>
      </c>
      <c r="O1579" s="13">
        <v>40894</v>
      </c>
    </row>
    <row r="1580" spans="1:15">
      <c r="A1580" s="8">
        <f t="shared" si="24"/>
        <v>1579</v>
      </c>
      <c r="B1580" s="8" t="s">
        <v>6622</v>
      </c>
      <c r="C1580" s="8" t="s">
        <v>6623</v>
      </c>
      <c r="D1580" s="8" t="s">
        <v>5492</v>
      </c>
      <c r="E1580" s="8" t="s">
        <v>6207</v>
      </c>
      <c r="F1580" s="8" t="s">
        <v>6624</v>
      </c>
      <c r="G1580" s="8" t="s">
        <v>6629</v>
      </c>
      <c r="H1580" s="8"/>
      <c r="I1580" s="8" t="s">
        <v>6630</v>
      </c>
      <c r="J1580" s="8" t="s">
        <v>6631</v>
      </c>
      <c r="K1580" s="8" t="s">
        <v>23</v>
      </c>
      <c r="L1580" s="8" t="s">
        <v>278</v>
      </c>
      <c r="M1580" s="8" t="s">
        <v>6632</v>
      </c>
      <c r="N1580" s="12">
        <v>40532</v>
      </c>
      <c r="O1580" s="13">
        <v>41628</v>
      </c>
    </row>
    <row r="1581" spans="1:15">
      <c r="A1581" s="8">
        <f t="shared" si="24"/>
        <v>1580</v>
      </c>
      <c r="B1581" s="8" t="s">
        <v>6622</v>
      </c>
      <c r="C1581" s="8" t="s">
        <v>6623</v>
      </c>
      <c r="D1581" s="8" t="s">
        <v>5492</v>
      </c>
      <c r="E1581" s="8" t="s">
        <v>6207</v>
      </c>
      <c r="F1581" s="8" t="s">
        <v>6624</v>
      </c>
      <c r="G1581" s="8" t="s">
        <v>6633</v>
      </c>
      <c r="H1581" s="8" t="s">
        <v>6304</v>
      </c>
      <c r="I1581" s="8" t="s">
        <v>4723</v>
      </c>
      <c r="J1581" s="8" t="s">
        <v>6634</v>
      </c>
      <c r="K1581" s="8"/>
      <c r="L1581" s="8" t="s">
        <v>3217</v>
      </c>
      <c r="M1581" s="8" t="s">
        <v>6635</v>
      </c>
      <c r="N1581" s="12">
        <v>40938</v>
      </c>
      <c r="O1581" s="13">
        <v>42033</v>
      </c>
    </row>
    <row r="1582" spans="1:15">
      <c r="A1582" s="8">
        <f t="shared" si="24"/>
        <v>1581</v>
      </c>
      <c r="B1582" s="8" t="s">
        <v>6636</v>
      </c>
      <c r="C1582" s="8" t="s">
        <v>6637</v>
      </c>
      <c r="D1582" s="8" t="s">
        <v>6207</v>
      </c>
      <c r="E1582" s="8" t="s">
        <v>6207</v>
      </c>
      <c r="F1582" s="8" t="s">
        <v>6638</v>
      </c>
      <c r="G1582" s="8" t="s">
        <v>6639</v>
      </c>
      <c r="H1582" s="8" t="s">
        <v>6207</v>
      </c>
      <c r="I1582" s="8" t="s">
        <v>6640</v>
      </c>
      <c r="J1582" s="8" t="s">
        <v>6641</v>
      </c>
      <c r="K1582" s="8"/>
      <c r="L1582" s="8" t="s">
        <v>1292</v>
      </c>
      <c r="M1582" s="8" t="s">
        <v>6642</v>
      </c>
      <c r="N1582" s="12">
        <v>40366</v>
      </c>
      <c r="O1582" s="13">
        <v>41462</v>
      </c>
    </row>
    <row r="1583" spans="1:15">
      <c r="A1583" s="8">
        <f t="shared" si="24"/>
        <v>1582</v>
      </c>
      <c r="B1583" s="8" t="s">
        <v>6643</v>
      </c>
      <c r="C1583" s="8" t="s">
        <v>6644</v>
      </c>
      <c r="D1583" s="8" t="s">
        <v>5492</v>
      </c>
      <c r="E1583" s="8" t="s">
        <v>6207</v>
      </c>
      <c r="F1583" s="8" t="s">
        <v>5819</v>
      </c>
      <c r="G1583" s="8" t="s">
        <v>6645</v>
      </c>
      <c r="H1583" s="8" t="s">
        <v>6646</v>
      </c>
      <c r="I1583" s="8" t="s">
        <v>740</v>
      </c>
      <c r="J1583" s="8" t="s">
        <v>3702</v>
      </c>
      <c r="K1583" s="8" t="s">
        <v>126</v>
      </c>
      <c r="L1583" s="8" t="s">
        <v>6647</v>
      </c>
      <c r="M1583" s="8" t="s">
        <v>6648</v>
      </c>
      <c r="N1583" s="12">
        <v>39176</v>
      </c>
      <c r="O1583" s="13">
        <v>40272</v>
      </c>
    </row>
    <row r="1584" spans="1:15">
      <c r="A1584" s="8">
        <f t="shared" si="24"/>
        <v>1583</v>
      </c>
      <c r="B1584" s="8" t="s">
        <v>6643</v>
      </c>
      <c r="C1584" s="8" t="s">
        <v>6644</v>
      </c>
      <c r="D1584" s="8" t="s">
        <v>5492</v>
      </c>
      <c r="E1584" s="8" t="s">
        <v>6207</v>
      </c>
      <c r="F1584" s="8" t="s">
        <v>6649</v>
      </c>
      <c r="G1584" s="8" t="s">
        <v>6650</v>
      </c>
      <c r="H1584" s="8" t="s">
        <v>6646</v>
      </c>
      <c r="I1584" s="8" t="s">
        <v>178</v>
      </c>
      <c r="J1584" s="8" t="s">
        <v>6651</v>
      </c>
      <c r="K1584" s="8" t="s">
        <v>135</v>
      </c>
      <c r="L1584" s="8" t="s">
        <v>6652</v>
      </c>
      <c r="M1584" s="11" t="s">
        <v>6653</v>
      </c>
      <c r="N1584" s="12">
        <v>39176</v>
      </c>
      <c r="O1584" s="13">
        <v>40272</v>
      </c>
    </row>
    <row r="1585" spans="1:15">
      <c r="A1585" s="8">
        <f t="shared" si="24"/>
        <v>1584</v>
      </c>
      <c r="B1585" s="8" t="s">
        <v>6654</v>
      </c>
      <c r="C1585" s="8" t="s">
        <v>6655</v>
      </c>
      <c r="D1585" s="8" t="s">
        <v>5492</v>
      </c>
      <c r="E1585" s="8" t="s">
        <v>6207</v>
      </c>
      <c r="F1585" s="8" t="s">
        <v>6656</v>
      </c>
      <c r="G1585" s="8" t="s">
        <v>6657</v>
      </c>
      <c r="H1585" s="8" t="s">
        <v>6658</v>
      </c>
      <c r="I1585" s="8" t="s">
        <v>178</v>
      </c>
      <c r="J1585" s="8" t="s">
        <v>6659</v>
      </c>
      <c r="K1585" s="8" t="s">
        <v>135</v>
      </c>
      <c r="L1585" s="8" t="s">
        <v>6274</v>
      </c>
      <c r="M1585" s="11" t="s">
        <v>6660</v>
      </c>
      <c r="N1585" s="12">
        <v>41207</v>
      </c>
      <c r="O1585" s="13">
        <v>42301</v>
      </c>
    </row>
    <row r="1586" spans="1:15">
      <c r="A1586" s="8">
        <f t="shared" si="24"/>
        <v>1585</v>
      </c>
      <c r="B1586" s="8" t="s">
        <v>6654</v>
      </c>
      <c r="C1586" s="8" t="s">
        <v>6655</v>
      </c>
      <c r="D1586" s="8" t="s">
        <v>5492</v>
      </c>
      <c r="E1586" s="8" t="s">
        <v>6207</v>
      </c>
      <c r="F1586" s="8" t="s">
        <v>6661</v>
      </c>
      <c r="G1586" s="8" t="s">
        <v>6662</v>
      </c>
      <c r="H1586" s="8" t="s">
        <v>6663</v>
      </c>
      <c r="I1586" s="8" t="s">
        <v>740</v>
      </c>
      <c r="J1586" s="8" t="s">
        <v>6664</v>
      </c>
      <c r="K1586" s="8" t="s">
        <v>135</v>
      </c>
      <c r="L1586" s="8" t="s">
        <v>6665</v>
      </c>
      <c r="M1586" s="8" t="s">
        <v>6666</v>
      </c>
      <c r="N1586" s="12">
        <v>41529</v>
      </c>
      <c r="O1586" s="13">
        <v>42624</v>
      </c>
    </row>
    <row r="1587" spans="1:15">
      <c r="A1587" s="8">
        <f t="shared" si="24"/>
        <v>1586</v>
      </c>
      <c r="B1587" s="8" t="s">
        <v>6667</v>
      </c>
      <c r="C1587" s="8" t="s">
        <v>6668</v>
      </c>
      <c r="D1587" s="8" t="s">
        <v>5492</v>
      </c>
      <c r="E1587" s="8" t="s">
        <v>6207</v>
      </c>
      <c r="F1587" s="8" t="s">
        <v>5180</v>
      </c>
      <c r="G1587" s="8" t="s">
        <v>6669</v>
      </c>
      <c r="H1587" s="8" t="s">
        <v>5492</v>
      </c>
      <c r="I1587" s="8" t="s">
        <v>551</v>
      </c>
      <c r="J1587" s="8" t="s">
        <v>6670</v>
      </c>
      <c r="K1587" s="8"/>
      <c r="L1587" s="8" t="s">
        <v>6671</v>
      </c>
      <c r="M1587" s="8" t="s">
        <v>6672</v>
      </c>
      <c r="N1587" s="12">
        <v>41452</v>
      </c>
      <c r="O1587" s="13">
        <v>42547</v>
      </c>
    </row>
    <row r="1588" spans="1:15">
      <c r="A1588" s="8">
        <f t="shared" si="24"/>
        <v>1587</v>
      </c>
      <c r="B1588" s="8" t="s">
        <v>6673</v>
      </c>
      <c r="C1588" s="8" t="s">
        <v>6674</v>
      </c>
      <c r="D1588" s="8" t="s">
        <v>5492</v>
      </c>
      <c r="E1588" s="8" t="s">
        <v>6207</v>
      </c>
      <c r="F1588" s="8" t="s">
        <v>6675</v>
      </c>
      <c r="G1588" s="8" t="s">
        <v>6676</v>
      </c>
      <c r="H1588" s="8" t="s">
        <v>6677</v>
      </c>
      <c r="I1588" s="8" t="s">
        <v>142</v>
      </c>
      <c r="J1588" s="8" t="s">
        <v>6678</v>
      </c>
      <c r="K1588" s="8" t="s">
        <v>135</v>
      </c>
      <c r="L1588" s="8" t="s">
        <v>6679</v>
      </c>
      <c r="M1588" s="8" t="s">
        <v>6680</v>
      </c>
      <c r="N1588" s="12">
        <v>38764</v>
      </c>
      <c r="O1588" s="13">
        <v>39860</v>
      </c>
    </row>
    <row r="1589" spans="1:15">
      <c r="A1589" s="8">
        <f t="shared" si="24"/>
        <v>1588</v>
      </c>
      <c r="B1589" s="8" t="s">
        <v>6681</v>
      </c>
      <c r="C1589" s="8" t="s">
        <v>6682</v>
      </c>
      <c r="D1589" s="8" t="s">
        <v>5492</v>
      </c>
      <c r="E1589" s="8" t="s">
        <v>6207</v>
      </c>
      <c r="F1589" s="8" t="s">
        <v>6388</v>
      </c>
      <c r="G1589" s="8" t="s">
        <v>6683</v>
      </c>
      <c r="H1589" s="8" t="s">
        <v>5492</v>
      </c>
      <c r="I1589" s="8" t="s">
        <v>6684</v>
      </c>
      <c r="J1589" s="8" t="s">
        <v>2828</v>
      </c>
      <c r="K1589" s="8" t="s">
        <v>277</v>
      </c>
      <c r="L1589" s="8" t="s">
        <v>735</v>
      </c>
      <c r="M1589" s="8" t="s">
        <v>6685</v>
      </c>
      <c r="N1589" s="12">
        <v>38764</v>
      </c>
      <c r="O1589" s="13">
        <v>39860</v>
      </c>
    </row>
    <row r="1590" spans="1:15">
      <c r="A1590" s="8">
        <f t="shared" si="24"/>
        <v>1589</v>
      </c>
      <c r="B1590" s="8" t="s">
        <v>6681</v>
      </c>
      <c r="C1590" s="8" t="s">
        <v>6682</v>
      </c>
      <c r="D1590" s="8" t="s">
        <v>5492</v>
      </c>
      <c r="E1590" s="8" t="s">
        <v>6207</v>
      </c>
      <c r="F1590" s="8" t="s">
        <v>6686</v>
      </c>
      <c r="G1590" s="8" t="s">
        <v>6687</v>
      </c>
      <c r="H1590" s="8"/>
      <c r="I1590" s="8" t="s">
        <v>188</v>
      </c>
      <c r="J1590" s="8" t="s">
        <v>6688</v>
      </c>
      <c r="K1590" s="8" t="s">
        <v>6318</v>
      </c>
      <c r="L1590" s="8" t="s">
        <v>1408</v>
      </c>
      <c r="M1590" s="8" t="s">
        <v>6689</v>
      </c>
      <c r="N1590" s="12">
        <v>40532</v>
      </c>
      <c r="O1590" s="13">
        <v>41628</v>
      </c>
    </row>
    <row r="1591" spans="1:15">
      <c r="A1591" s="8">
        <f t="shared" si="24"/>
        <v>1590</v>
      </c>
      <c r="B1591" s="8" t="s">
        <v>6681</v>
      </c>
      <c r="C1591" s="8" t="s">
        <v>6682</v>
      </c>
      <c r="D1591" s="8" t="s">
        <v>5492</v>
      </c>
      <c r="E1591" s="8" t="s">
        <v>6207</v>
      </c>
      <c r="F1591" s="8" t="s">
        <v>6690</v>
      </c>
      <c r="G1591" s="8" t="s">
        <v>6691</v>
      </c>
      <c r="H1591" s="8"/>
      <c r="I1591" s="8" t="s">
        <v>6692</v>
      </c>
      <c r="J1591" s="8" t="s">
        <v>6693</v>
      </c>
      <c r="K1591" s="8" t="s">
        <v>6694</v>
      </c>
      <c r="L1591" s="8" t="s">
        <v>1408</v>
      </c>
      <c r="M1591" s="8" t="s">
        <v>6695</v>
      </c>
      <c r="N1591" s="12">
        <v>40532</v>
      </c>
      <c r="O1591" s="13">
        <v>41628</v>
      </c>
    </row>
    <row r="1592" spans="1:15">
      <c r="A1592" s="8">
        <f t="shared" si="24"/>
        <v>1591</v>
      </c>
      <c r="B1592" s="8" t="s">
        <v>6681</v>
      </c>
      <c r="C1592" s="8" t="s">
        <v>6682</v>
      </c>
      <c r="D1592" s="8" t="s">
        <v>5492</v>
      </c>
      <c r="E1592" s="8" t="s">
        <v>6207</v>
      </c>
      <c r="F1592" s="8" t="s">
        <v>6696</v>
      </c>
      <c r="G1592" s="8" t="s">
        <v>6697</v>
      </c>
      <c r="H1592" s="8"/>
      <c r="I1592" s="8" t="s">
        <v>6316</v>
      </c>
      <c r="J1592" s="8" t="s">
        <v>6698</v>
      </c>
      <c r="K1592" s="8"/>
      <c r="L1592" s="8" t="s">
        <v>1408</v>
      </c>
      <c r="M1592" s="8" t="s">
        <v>6699</v>
      </c>
      <c r="N1592" s="12">
        <v>40532</v>
      </c>
      <c r="O1592" s="13">
        <v>41628</v>
      </c>
    </row>
    <row r="1593" spans="1:15">
      <c r="A1593" s="8">
        <f t="shared" si="24"/>
        <v>1592</v>
      </c>
      <c r="B1593" s="8" t="s">
        <v>6681</v>
      </c>
      <c r="C1593" s="8" t="s">
        <v>6682</v>
      </c>
      <c r="D1593" s="8" t="s">
        <v>5492</v>
      </c>
      <c r="E1593" s="8" t="s">
        <v>6207</v>
      </c>
      <c r="F1593" s="8" t="s">
        <v>6700</v>
      </c>
      <c r="G1593" s="8" t="s">
        <v>6701</v>
      </c>
      <c r="H1593" s="8"/>
      <c r="I1593" s="8" t="s">
        <v>6702</v>
      </c>
      <c r="J1593" s="8" t="s">
        <v>6703</v>
      </c>
      <c r="K1593" s="8" t="s">
        <v>1872</v>
      </c>
      <c r="L1593" s="8" t="s">
        <v>6704</v>
      </c>
      <c r="M1593" s="8" t="s">
        <v>6705</v>
      </c>
      <c r="N1593" s="12">
        <v>40532</v>
      </c>
      <c r="O1593" s="13">
        <v>41628</v>
      </c>
    </row>
    <row r="1594" spans="1:15">
      <c r="A1594" s="8">
        <f t="shared" si="24"/>
        <v>1593</v>
      </c>
      <c r="B1594" s="8" t="s">
        <v>6681</v>
      </c>
      <c r="C1594" s="8" t="s">
        <v>6682</v>
      </c>
      <c r="D1594" s="8" t="s">
        <v>5492</v>
      </c>
      <c r="E1594" s="8" t="s">
        <v>6207</v>
      </c>
      <c r="F1594" s="8" t="s">
        <v>6706</v>
      </c>
      <c r="G1594" s="8" t="s">
        <v>6707</v>
      </c>
      <c r="H1594" s="8"/>
      <c r="I1594" s="8" t="s">
        <v>1503</v>
      </c>
      <c r="J1594" s="8" t="s">
        <v>6708</v>
      </c>
      <c r="K1594" s="8" t="s">
        <v>6240</v>
      </c>
      <c r="L1594" s="8" t="s">
        <v>1408</v>
      </c>
      <c r="M1594" s="8" t="s">
        <v>6709</v>
      </c>
      <c r="N1594" s="12">
        <v>40532</v>
      </c>
      <c r="O1594" s="13">
        <v>41628</v>
      </c>
    </row>
    <row r="1595" spans="1:15">
      <c r="A1595" s="8">
        <f t="shared" si="24"/>
        <v>1594</v>
      </c>
      <c r="B1595" s="8" t="s">
        <v>6681</v>
      </c>
      <c r="C1595" s="8" t="s">
        <v>6682</v>
      </c>
      <c r="D1595" s="8" t="s">
        <v>5492</v>
      </c>
      <c r="E1595" s="8" t="s">
        <v>6207</v>
      </c>
      <c r="F1595" s="8" t="s">
        <v>6690</v>
      </c>
      <c r="G1595" s="8" t="s">
        <v>6710</v>
      </c>
      <c r="H1595" s="8"/>
      <c r="I1595" s="8" t="s">
        <v>1503</v>
      </c>
      <c r="J1595" s="8" t="s">
        <v>6711</v>
      </c>
      <c r="K1595" s="8" t="s">
        <v>6240</v>
      </c>
      <c r="L1595" s="8" t="s">
        <v>1408</v>
      </c>
      <c r="M1595" s="8" t="s">
        <v>6712</v>
      </c>
      <c r="N1595" s="12">
        <v>40532</v>
      </c>
      <c r="O1595" s="13">
        <v>41627</v>
      </c>
    </row>
    <row r="1596" spans="1:15">
      <c r="A1596" s="8">
        <f t="shared" si="24"/>
        <v>1595</v>
      </c>
      <c r="B1596" s="8" t="s">
        <v>6681</v>
      </c>
      <c r="C1596" s="8" t="s">
        <v>6682</v>
      </c>
      <c r="D1596" s="8" t="s">
        <v>5492</v>
      </c>
      <c r="E1596" s="8" t="s">
        <v>6207</v>
      </c>
      <c r="F1596" s="8" t="s">
        <v>6690</v>
      </c>
      <c r="G1596" s="8" t="s">
        <v>6713</v>
      </c>
      <c r="H1596" s="8"/>
      <c r="I1596" s="8" t="s">
        <v>6316</v>
      </c>
      <c r="J1596" s="8" t="s">
        <v>6698</v>
      </c>
      <c r="K1596" s="8"/>
      <c r="L1596" s="8" t="s">
        <v>1408</v>
      </c>
      <c r="M1596" s="8" t="s">
        <v>6714</v>
      </c>
      <c r="N1596" s="12">
        <v>40532</v>
      </c>
      <c r="O1596" s="13">
        <v>41628</v>
      </c>
    </row>
    <row r="1597" spans="1:15">
      <c r="A1597" s="8">
        <f t="shared" si="24"/>
        <v>1596</v>
      </c>
      <c r="B1597" s="8" t="s">
        <v>6681</v>
      </c>
      <c r="C1597" s="8" t="s">
        <v>6682</v>
      </c>
      <c r="D1597" s="8" t="s">
        <v>5492</v>
      </c>
      <c r="E1597" s="8" t="s">
        <v>6207</v>
      </c>
      <c r="F1597" s="8" t="s">
        <v>6715</v>
      </c>
      <c r="G1597" s="8" t="s">
        <v>6716</v>
      </c>
      <c r="H1597" s="8"/>
      <c r="I1597" s="8" t="s">
        <v>1503</v>
      </c>
      <c r="J1597" s="8" t="s">
        <v>6717</v>
      </c>
      <c r="K1597" s="8"/>
      <c r="L1597" s="8" t="s">
        <v>6718</v>
      </c>
      <c r="M1597" s="8" t="s">
        <v>6719</v>
      </c>
      <c r="N1597" s="12">
        <v>40532</v>
      </c>
      <c r="O1597" s="13">
        <v>41628</v>
      </c>
    </row>
    <row r="1598" spans="1:15">
      <c r="A1598" s="8">
        <f t="shared" si="24"/>
        <v>1597</v>
      </c>
      <c r="B1598" s="8" t="s">
        <v>6681</v>
      </c>
      <c r="C1598" s="8" t="s">
        <v>6682</v>
      </c>
      <c r="D1598" s="8" t="s">
        <v>5492</v>
      </c>
      <c r="E1598" s="8" t="s">
        <v>6207</v>
      </c>
      <c r="F1598" s="8" t="s">
        <v>6720</v>
      </c>
      <c r="G1598" s="8" t="s">
        <v>6721</v>
      </c>
      <c r="H1598" s="8"/>
      <c r="I1598" s="8" t="s">
        <v>6722</v>
      </c>
      <c r="J1598" s="8" t="s">
        <v>6703</v>
      </c>
      <c r="K1598" s="8" t="s">
        <v>6723</v>
      </c>
      <c r="L1598" s="8" t="s">
        <v>1408</v>
      </c>
      <c r="M1598" s="8" t="s">
        <v>6724</v>
      </c>
      <c r="N1598" s="12">
        <v>40532</v>
      </c>
      <c r="O1598" s="13">
        <v>41628</v>
      </c>
    </row>
    <row r="1599" spans="1:15">
      <c r="A1599" s="8">
        <f t="shared" si="24"/>
        <v>1598</v>
      </c>
      <c r="B1599" s="8" t="s">
        <v>6681</v>
      </c>
      <c r="C1599" s="8" t="s">
        <v>6682</v>
      </c>
      <c r="D1599" s="8" t="s">
        <v>5492</v>
      </c>
      <c r="E1599" s="8" t="s">
        <v>6207</v>
      </c>
      <c r="F1599" s="8" t="s">
        <v>6725</v>
      </c>
      <c r="G1599" s="8" t="s">
        <v>6726</v>
      </c>
      <c r="H1599" s="8"/>
      <c r="I1599" s="8" t="s">
        <v>392</v>
      </c>
      <c r="J1599" s="8" t="s">
        <v>6727</v>
      </c>
      <c r="K1599" s="8" t="s">
        <v>6728</v>
      </c>
      <c r="L1599" s="8" t="s">
        <v>1408</v>
      </c>
      <c r="M1599" s="8" t="s">
        <v>6729</v>
      </c>
      <c r="N1599" s="12">
        <v>40532</v>
      </c>
      <c r="O1599" s="13">
        <v>41628</v>
      </c>
    </row>
    <row r="1600" spans="1:15">
      <c r="A1600" s="8">
        <f t="shared" si="24"/>
        <v>1599</v>
      </c>
      <c r="B1600" s="8" t="s">
        <v>6681</v>
      </c>
      <c r="C1600" s="8" t="s">
        <v>6682</v>
      </c>
      <c r="D1600" s="8" t="s">
        <v>5492</v>
      </c>
      <c r="E1600" s="8" t="s">
        <v>6207</v>
      </c>
      <c r="F1600" s="8" t="s">
        <v>6730</v>
      </c>
      <c r="G1600" s="8" t="s">
        <v>6731</v>
      </c>
      <c r="H1600" s="8"/>
      <c r="I1600" s="8" t="s">
        <v>1503</v>
      </c>
      <c r="J1600" s="8" t="s">
        <v>6703</v>
      </c>
      <c r="K1600" s="8" t="s">
        <v>6728</v>
      </c>
      <c r="L1600" s="8" t="s">
        <v>6718</v>
      </c>
      <c r="M1600" s="8" t="s">
        <v>6732</v>
      </c>
      <c r="N1600" s="12">
        <v>40532</v>
      </c>
      <c r="O1600" s="13">
        <v>41628</v>
      </c>
    </row>
    <row r="1601" spans="1:15">
      <c r="A1601" s="8">
        <f t="shared" si="24"/>
        <v>1600</v>
      </c>
      <c r="B1601" s="8" t="s">
        <v>6681</v>
      </c>
      <c r="C1601" s="8" t="s">
        <v>6682</v>
      </c>
      <c r="D1601" s="8" t="s">
        <v>5492</v>
      </c>
      <c r="E1601" s="8" t="s">
        <v>6207</v>
      </c>
      <c r="F1601" s="8" t="s">
        <v>6733</v>
      </c>
      <c r="G1601" s="8" t="s">
        <v>6734</v>
      </c>
      <c r="H1601" s="8" t="s">
        <v>6735</v>
      </c>
      <c r="I1601" s="8" t="s">
        <v>6692</v>
      </c>
      <c r="J1601" s="8" t="s">
        <v>6736</v>
      </c>
      <c r="K1601" s="8" t="s">
        <v>6737</v>
      </c>
      <c r="L1601" s="8" t="s">
        <v>6738</v>
      </c>
      <c r="M1601" s="8" t="s">
        <v>6739</v>
      </c>
      <c r="N1601" s="12">
        <v>41166</v>
      </c>
      <c r="O1601" s="13">
        <v>42260</v>
      </c>
    </row>
    <row r="1602" spans="1:15">
      <c r="A1602" s="8">
        <f t="shared" si="24"/>
        <v>1601</v>
      </c>
      <c r="B1602" s="8" t="s">
        <v>6740</v>
      </c>
      <c r="C1602" s="8" t="s">
        <v>6741</v>
      </c>
      <c r="D1602" s="8" t="s">
        <v>5492</v>
      </c>
      <c r="E1602" s="8" t="s">
        <v>6207</v>
      </c>
      <c r="F1602" s="8" t="s">
        <v>6742</v>
      </c>
      <c r="G1602" s="8" t="s">
        <v>6741</v>
      </c>
      <c r="H1602" s="8" t="s">
        <v>5492</v>
      </c>
      <c r="I1602" s="8" t="s">
        <v>117</v>
      </c>
      <c r="J1602" s="8" t="s">
        <v>6743</v>
      </c>
      <c r="K1602" s="8" t="s">
        <v>135</v>
      </c>
      <c r="L1602" s="8" t="s">
        <v>6744</v>
      </c>
      <c r="M1602" s="11" t="s">
        <v>6745</v>
      </c>
      <c r="N1602" s="12">
        <v>38650</v>
      </c>
      <c r="O1602" s="13">
        <v>39746</v>
      </c>
    </row>
    <row r="1603" spans="1:15">
      <c r="A1603" s="8">
        <f t="shared" si="24"/>
        <v>1602</v>
      </c>
      <c r="B1603" s="8" t="s">
        <v>6740</v>
      </c>
      <c r="C1603" s="8" t="s">
        <v>6741</v>
      </c>
      <c r="D1603" s="8" t="s">
        <v>5492</v>
      </c>
      <c r="E1603" s="8" t="s">
        <v>6207</v>
      </c>
      <c r="F1603" s="8" t="s">
        <v>6746</v>
      </c>
      <c r="G1603" s="8" t="s">
        <v>6747</v>
      </c>
      <c r="H1603" s="8" t="s">
        <v>6748</v>
      </c>
      <c r="I1603" s="8" t="s">
        <v>658</v>
      </c>
      <c r="J1603" s="8" t="s">
        <v>6749</v>
      </c>
      <c r="K1603" s="8" t="s">
        <v>135</v>
      </c>
      <c r="L1603" s="8" t="s">
        <v>6750</v>
      </c>
      <c r="M1603" s="11" t="s">
        <v>6751</v>
      </c>
      <c r="N1603" s="12">
        <v>38650</v>
      </c>
      <c r="O1603" s="13">
        <v>39746</v>
      </c>
    </row>
    <row r="1604" spans="1:15">
      <c r="A1604" s="8">
        <f t="shared" si="24"/>
        <v>1603</v>
      </c>
      <c r="B1604" s="8" t="s">
        <v>6740</v>
      </c>
      <c r="C1604" s="8" t="s">
        <v>6741</v>
      </c>
      <c r="D1604" s="8" t="s">
        <v>5492</v>
      </c>
      <c r="E1604" s="8" t="s">
        <v>6207</v>
      </c>
      <c r="F1604" s="8" t="s">
        <v>6752</v>
      </c>
      <c r="G1604" s="8" t="s">
        <v>6753</v>
      </c>
      <c r="H1604" s="8" t="s">
        <v>5492</v>
      </c>
      <c r="I1604" s="8" t="s">
        <v>178</v>
      </c>
      <c r="J1604" s="8" t="s">
        <v>6754</v>
      </c>
      <c r="K1604" s="8" t="s">
        <v>33</v>
      </c>
      <c r="L1604" s="8" t="s">
        <v>6755</v>
      </c>
      <c r="M1604" s="11" t="s">
        <v>6756</v>
      </c>
      <c r="N1604" s="12">
        <v>38650</v>
      </c>
      <c r="O1604" s="13">
        <v>39746</v>
      </c>
    </row>
    <row r="1605" spans="1:15">
      <c r="A1605" s="8">
        <f t="shared" si="24"/>
        <v>1604</v>
      </c>
      <c r="B1605" s="8" t="s">
        <v>6740</v>
      </c>
      <c r="C1605" s="8" t="s">
        <v>6741</v>
      </c>
      <c r="D1605" s="8" t="s">
        <v>5492</v>
      </c>
      <c r="E1605" s="8" t="s">
        <v>6207</v>
      </c>
      <c r="F1605" s="8" t="s">
        <v>6757</v>
      </c>
      <c r="G1605" s="8" t="s">
        <v>6758</v>
      </c>
      <c r="H1605" s="8" t="s">
        <v>84</v>
      </c>
      <c r="I1605" s="8" t="s">
        <v>178</v>
      </c>
      <c r="J1605" s="8" t="s">
        <v>3679</v>
      </c>
      <c r="K1605" s="8" t="s">
        <v>33</v>
      </c>
      <c r="L1605" s="8" t="s">
        <v>152</v>
      </c>
      <c r="M1605" s="11" t="s">
        <v>6759</v>
      </c>
      <c r="N1605" s="12">
        <v>38650</v>
      </c>
      <c r="O1605" s="13">
        <v>39746</v>
      </c>
    </row>
    <row r="1606" spans="1:15">
      <c r="A1606" s="8">
        <f t="shared" si="24"/>
        <v>1605</v>
      </c>
      <c r="B1606" s="8" t="s">
        <v>6740</v>
      </c>
      <c r="C1606" s="8" t="s">
        <v>6741</v>
      </c>
      <c r="D1606" s="8" t="s">
        <v>5492</v>
      </c>
      <c r="E1606" s="8" t="s">
        <v>6207</v>
      </c>
      <c r="F1606" s="8" t="s">
        <v>6760</v>
      </c>
      <c r="G1606" s="8" t="s">
        <v>6761</v>
      </c>
      <c r="H1606" s="8"/>
      <c r="I1606" s="8" t="s">
        <v>178</v>
      </c>
      <c r="J1606" s="8" t="s">
        <v>6762</v>
      </c>
      <c r="K1606" s="8" t="s">
        <v>6763</v>
      </c>
      <c r="L1606" s="8" t="s">
        <v>2055</v>
      </c>
      <c r="M1606" s="11" t="s">
        <v>6764</v>
      </c>
      <c r="N1606" s="12">
        <v>38650</v>
      </c>
      <c r="O1606" s="13">
        <v>39746</v>
      </c>
    </row>
    <row r="1607" spans="1:15">
      <c r="A1607" s="8">
        <f t="shared" si="24"/>
        <v>1606</v>
      </c>
      <c r="B1607" s="8" t="s">
        <v>6740</v>
      </c>
      <c r="C1607" s="8" t="s">
        <v>6741</v>
      </c>
      <c r="D1607" s="8" t="s">
        <v>5492</v>
      </c>
      <c r="E1607" s="8" t="s">
        <v>6207</v>
      </c>
      <c r="F1607" s="8" t="s">
        <v>6765</v>
      </c>
      <c r="G1607" s="8" t="s">
        <v>6766</v>
      </c>
      <c r="H1607" s="8" t="s">
        <v>6767</v>
      </c>
      <c r="I1607" s="8" t="s">
        <v>142</v>
      </c>
      <c r="J1607" s="8" t="s">
        <v>6768</v>
      </c>
      <c r="K1607" s="8" t="s">
        <v>135</v>
      </c>
      <c r="L1607" s="8" t="s">
        <v>6769</v>
      </c>
      <c r="M1607" s="11" t="s">
        <v>6770</v>
      </c>
      <c r="N1607" s="12">
        <v>39140</v>
      </c>
      <c r="O1607" s="13">
        <v>40236</v>
      </c>
    </row>
    <row r="1608" spans="1:15">
      <c r="A1608" s="8">
        <f t="shared" si="24"/>
        <v>1607</v>
      </c>
      <c r="B1608" s="8" t="s">
        <v>6740</v>
      </c>
      <c r="C1608" s="8" t="s">
        <v>6741</v>
      </c>
      <c r="D1608" s="8" t="s">
        <v>5492</v>
      </c>
      <c r="E1608" s="8" t="s">
        <v>6207</v>
      </c>
      <c r="F1608" s="8" t="s">
        <v>6771</v>
      </c>
      <c r="G1608" s="8" t="s">
        <v>6772</v>
      </c>
      <c r="H1608" s="8"/>
      <c r="I1608" s="8" t="s">
        <v>1819</v>
      </c>
      <c r="J1608" s="8" t="s">
        <v>6239</v>
      </c>
      <c r="K1608" s="8" t="s">
        <v>6240</v>
      </c>
      <c r="L1608" s="8" t="s">
        <v>6773</v>
      </c>
      <c r="M1608" s="8" t="s">
        <v>6774</v>
      </c>
      <c r="N1608" s="12">
        <v>39737</v>
      </c>
      <c r="O1608" s="13">
        <v>40832</v>
      </c>
    </row>
    <row r="1609" spans="1:15">
      <c r="A1609" s="8">
        <f t="shared" si="24"/>
        <v>1608</v>
      </c>
      <c r="B1609" s="8" t="s">
        <v>6740</v>
      </c>
      <c r="C1609" s="8" t="s">
        <v>6741</v>
      </c>
      <c r="D1609" s="8" t="s">
        <v>5492</v>
      </c>
      <c r="E1609" s="8" t="s">
        <v>6207</v>
      </c>
      <c r="F1609" s="8" t="s">
        <v>6775</v>
      </c>
      <c r="G1609" s="8" t="s">
        <v>6776</v>
      </c>
      <c r="H1609" s="8"/>
      <c r="I1609" s="8" t="s">
        <v>1819</v>
      </c>
      <c r="J1609" s="8" t="s">
        <v>6634</v>
      </c>
      <c r="K1609" s="8" t="s">
        <v>1070</v>
      </c>
      <c r="L1609" s="8" t="s">
        <v>6597</v>
      </c>
      <c r="M1609" s="8" t="s">
        <v>6777</v>
      </c>
      <c r="N1609" s="12">
        <v>39737</v>
      </c>
      <c r="O1609" s="13">
        <v>40832</v>
      </c>
    </row>
    <row r="1610" spans="1:15">
      <c r="A1610" s="8">
        <f t="shared" si="24"/>
        <v>1609</v>
      </c>
      <c r="B1610" s="8" t="s">
        <v>6740</v>
      </c>
      <c r="C1610" s="8" t="s">
        <v>6741</v>
      </c>
      <c r="D1610" s="8" t="s">
        <v>5492</v>
      </c>
      <c r="E1610" s="8" t="s">
        <v>6207</v>
      </c>
      <c r="F1610" s="8" t="s">
        <v>6778</v>
      </c>
      <c r="G1610" s="8" t="s">
        <v>6779</v>
      </c>
      <c r="H1610" s="8"/>
      <c r="I1610" s="8" t="s">
        <v>6325</v>
      </c>
      <c r="J1610" s="8" t="s">
        <v>6780</v>
      </c>
      <c r="K1610" s="8" t="s">
        <v>23</v>
      </c>
      <c r="L1610" s="8" t="s">
        <v>190</v>
      </c>
      <c r="M1610" s="11" t="s">
        <v>6781</v>
      </c>
      <c r="N1610" s="12">
        <v>40808</v>
      </c>
      <c r="O1610" s="13">
        <v>41903</v>
      </c>
    </row>
    <row r="1611" spans="1:15">
      <c r="A1611" s="8">
        <f t="shared" si="24"/>
        <v>1610</v>
      </c>
      <c r="B1611" s="8" t="s">
        <v>6740</v>
      </c>
      <c r="C1611" s="8" t="s">
        <v>6741</v>
      </c>
      <c r="D1611" s="8" t="s">
        <v>5492</v>
      </c>
      <c r="E1611" s="8" t="s">
        <v>6207</v>
      </c>
      <c r="F1611" s="8" t="s">
        <v>6782</v>
      </c>
      <c r="G1611" s="8" t="s">
        <v>6783</v>
      </c>
      <c r="H1611" s="8" t="s">
        <v>2692</v>
      </c>
      <c r="I1611" s="8" t="s">
        <v>178</v>
      </c>
      <c r="J1611" s="8" t="s">
        <v>6784</v>
      </c>
      <c r="K1611" s="8" t="s">
        <v>135</v>
      </c>
      <c r="L1611" s="8"/>
      <c r="M1611" s="8" t="s">
        <v>6785</v>
      </c>
      <c r="N1611" s="12">
        <v>41332</v>
      </c>
      <c r="O1611" s="13">
        <v>42426</v>
      </c>
    </row>
    <row r="1612" spans="1:15">
      <c r="A1612" s="8">
        <f t="shared" si="24"/>
        <v>1611</v>
      </c>
      <c r="B1612" s="8" t="s">
        <v>6786</v>
      </c>
      <c r="C1612" s="8" t="s">
        <v>6787</v>
      </c>
      <c r="D1612" s="8" t="s">
        <v>5492</v>
      </c>
      <c r="E1612" s="8" t="s">
        <v>6207</v>
      </c>
      <c r="F1612" s="8" t="s">
        <v>6788</v>
      </c>
      <c r="G1612" s="8" t="s">
        <v>6789</v>
      </c>
      <c r="H1612" s="8" t="s">
        <v>5492</v>
      </c>
      <c r="I1612" s="8" t="s">
        <v>31</v>
      </c>
      <c r="J1612" s="8" t="s">
        <v>6790</v>
      </c>
      <c r="K1612" s="8" t="s">
        <v>23</v>
      </c>
      <c r="L1612" s="8" t="s">
        <v>6791</v>
      </c>
      <c r="M1612" s="11" t="s">
        <v>6792</v>
      </c>
      <c r="N1612" s="12">
        <v>38764</v>
      </c>
      <c r="O1612" s="13">
        <v>39860</v>
      </c>
    </row>
    <row r="1613" spans="1:15">
      <c r="A1613" s="8">
        <f t="shared" si="24"/>
        <v>1612</v>
      </c>
      <c r="B1613" s="8" t="s">
        <v>6793</v>
      </c>
      <c r="C1613" s="8" t="s">
        <v>6794</v>
      </c>
      <c r="D1613" s="8" t="s">
        <v>5492</v>
      </c>
      <c r="E1613" s="8" t="s">
        <v>6207</v>
      </c>
      <c r="F1613" s="8" t="s">
        <v>6795</v>
      </c>
      <c r="G1613" s="8" t="s">
        <v>6796</v>
      </c>
      <c r="H1613" s="8" t="s">
        <v>5492</v>
      </c>
      <c r="I1613" s="8" t="s">
        <v>4723</v>
      </c>
      <c r="J1613" s="8" t="s">
        <v>6797</v>
      </c>
      <c r="K1613" s="8" t="s">
        <v>135</v>
      </c>
      <c r="L1613" s="8" t="s">
        <v>6798</v>
      </c>
      <c r="M1613" s="8" t="s">
        <v>6799</v>
      </c>
      <c r="N1613" s="12">
        <v>39140</v>
      </c>
      <c r="O1613" s="13">
        <v>40236</v>
      </c>
    </row>
    <row r="1614" spans="1:15">
      <c r="A1614" s="8">
        <f t="shared" si="24"/>
        <v>1613</v>
      </c>
      <c r="B1614" s="8" t="s">
        <v>6793</v>
      </c>
      <c r="C1614" s="8" t="s">
        <v>6794</v>
      </c>
      <c r="D1614" s="8" t="s">
        <v>5492</v>
      </c>
      <c r="E1614" s="8" t="s">
        <v>6207</v>
      </c>
      <c r="F1614" s="8" t="s">
        <v>6800</v>
      </c>
      <c r="G1614" s="8" t="s">
        <v>6801</v>
      </c>
      <c r="H1614" s="8" t="s">
        <v>5492</v>
      </c>
      <c r="I1614" s="8" t="s">
        <v>339</v>
      </c>
      <c r="J1614" s="8" t="s">
        <v>6802</v>
      </c>
      <c r="K1614" s="8" t="s">
        <v>151</v>
      </c>
      <c r="L1614" s="8" t="s">
        <v>6519</v>
      </c>
      <c r="M1614" s="8" t="s">
        <v>6803</v>
      </c>
      <c r="N1614" s="12">
        <v>39140</v>
      </c>
      <c r="O1614" s="13">
        <v>40236</v>
      </c>
    </row>
    <row r="1615" spans="1:15">
      <c r="A1615" s="8">
        <f t="shared" si="24"/>
        <v>1614</v>
      </c>
      <c r="B1615" s="8" t="s">
        <v>6804</v>
      </c>
      <c r="C1615" s="8" t="s">
        <v>6805</v>
      </c>
      <c r="D1615" s="8" t="s">
        <v>5492</v>
      </c>
      <c r="E1615" s="8" t="s">
        <v>6207</v>
      </c>
      <c r="F1615" s="8" t="s">
        <v>6806</v>
      </c>
      <c r="G1615" s="8" t="s">
        <v>6807</v>
      </c>
      <c r="H1615" s="8" t="s">
        <v>5492</v>
      </c>
      <c r="I1615" s="8" t="s">
        <v>740</v>
      </c>
      <c r="J1615" s="8" t="s">
        <v>6808</v>
      </c>
      <c r="K1615" s="8" t="s">
        <v>126</v>
      </c>
      <c r="L1615" s="8" t="s">
        <v>6597</v>
      </c>
      <c r="M1615" s="8" t="s">
        <v>6809</v>
      </c>
      <c r="N1615" s="12">
        <v>41480</v>
      </c>
      <c r="O1615" s="13">
        <v>42575</v>
      </c>
    </row>
    <row r="1616" spans="1:15">
      <c r="A1616" s="8">
        <f t="shared" si="24"/>
        <v>1615</v>
      </c>
      <c r="B1616" s="8" t="s">
        <v>6810</v>
      </c>
      <c r="C1616" s="8" t="s">
        <v>6811</v>
      </c>
      <c r="D1616" s="8" t="s">
        <v>5492</v>
      </c>
      <c r="E1616" s="8" t="s">
        <v>6207</v>
      </c>
      <c r="F1616" s="8" t="s">
        <v>6812</v>
      </c>
      <c r="G1616" s="8" t="s">
        <v>6811</v>
      </c>
      <c r="H1616" s="8" t="s">
        <v>5492</v>
      </c>
      <c r="I1616" s="8" t="s">
        <v>53</v>
      </c>
      <c r="J1616" s="8" t="s">
        <v>925</v>
      </c>
      <c r="K1616" s="8" t="s">
        <v>55</v>
      </c>
      <c r="L1616" s="8" t="s">
        <v>6813</v>
      </c>
      <c r="M1616" s="8" t="s">
        <v>6814</v>
      </c>
      <c r="N1616" s="12">
        <v>38883</v>
      </c>
      <c r="O1616" s="13">
        <v>39979</v>
      </c>
    </row>
    <row r="1617" spans="1:15">
      <c r="A1617" s="8">
        <f t="shared" si="24"/>
        <v>1616</v>
      </c>
      <c r="B1617" s="8" t="s">
        <v>6810</v>
      </c>
      <c r="C1617" s="8" t="s">
        <v>6811</v>
      </c>
      <c r="D1617" s="8" t="s">
        <v>5492</v>
      </c>
      <c r="E1617" s="8" t="s">
        <v>6207</v>
      </c>
      <c r="F1617" s="8" t="s">
        <v>6815</v>
      </c>
      <c r="G1617" s="8" t="s">
        <v>6816</v>
      </c>
      <c r="H1617" s="8" t="s">
        <v>6817</v>
      </c>
      <c r="I1617" s="8" t="s">
        <v>142</v>
      </c>
      <c r="J1617" s="8" t="s">
        <v>6818</v>
      </c>
      <c r="K1617" s="8" t="s">
        <v>135</v>
      </c>
      <c r="L1617" s="8" t="s">
        <v>190</v>
      </c>
      <c r="M1617" s="11" t="s">
        <v>6819</v>
      </c>
      <c r="N1617" s="12">
        <v>39617</v>
      </c>
      <c r="O1617" s="13">
        <v>40712</v>
      </c>
    </row>
    <row r="1618" spans="1:15">
      <c r="A1618" s="8">
        <f t="shared" si="24"/>
        <v>1617</v>
      </c>
      <c r="B1618" s="8" t="s">
        <v>6810</v>
      </c>
      <c r="C1618" s="8" t="s">
        <v>6811</v>
      </c>
      <c r="D1618" s="8" t="s">
        <v>5492</v>
      </c>
      <c r="E1618" s="8" t="s">
        <v>6207</v>
      </c>
      <c r="F1618" s="8" t="s">
        <v>6820</v>
      </c>
      <c r="G1618" s="8" t="s">
        <v>6821</v>
      </c>
      <c r="H1618" s="8" t="s">
        <v>5492</v>
      </c>
      <c r="I1618" s="8" t="s">
        <v>178</v>
      </c>
      <c r="J1618" s="8" t="s">
        <v>6822</v>
      </c>
      <c r="K1618" s="8" t="s">
        <v>135</v>
      </c>
      <c r="L1618" s="8" t="s">
        <v>152</v>
      </c>
      <c r="M1618" s="8" t="s">
        <v>6823</v>
      </c>
      <c r="N1618" s="12">
        <v>39617</v>
      </c>
      <c r="O1618" s="13">
        <v>40712</v>
      </c>
    </row>
    <row r="1619" spans="1:15">
      <c r="A1619" s="8">
        <f t="shared" ref="A1619:A1682" si="25">A1618+1</f>
        <v>1618</v>
      </c>
      <c r="B1619" s="8" t="s">
        <v>6824</v>
      </c>
      <c r="C1619" s="8" t="s">
        <v>6369</v>
      </c>
      <c r="D1619" s="8" t="s">
        <v>5492</v>
      </c>
      <c r="E1619" s="8" t="s">
        <v>6207</v>
      </c>
      <c r="F1619" s="8" t="s">
        <v>6825</v>
      </c>
      <c r="G1619" s="8" t="s">
        <v>6369</v>
      </c>
      <c r="H1619" s="8" t="s">
        <v>5492</v>
      </c>
      <c r="I1619" s="8" t="s">
        <v>166</v>
      </c>
      <c r="J1619" s="8" t="s">
        <v>6826</v>
      </c>
      <c r="K1619" s="8" t="s">
        <v>126</v>
      </c>
      <c r="L1619" s="8" t="s">
        <v>6827</v>
      </c>
      <c r="M1619" s="11" t="s">
        <v>6828</v>
      </c>
      <c r="N1619" s="12">
        <v>38764</v>
      </c>
      <c r="O1619" s="13">
        <v>39860</v>
      </c>
    </row>
    <row r="1620" spans="1:15">
      <c r="A1620" s="8">
        <f t="shared" si="25"/>
        <v>1619</v>
      </c>
      <c r="B1620" s="8" t="s">
        <v>6829</v>
      </c>
      <c r="C1620" s="8" t="s">
        <v>6830</v>
      </c>
      <c r="D1620" s="8" t="s">
        <v>5492</v>
      </c>
      <c r="E1620" s="8" t="s">
        <v>6207</v>
      </c>
      <c r="F1620" s="8" t="s">
        <v>6831</v>
      </c>
      <c r="G1620" s="8" t="s">
        <v>6832</v>
      </c>
      <c r="H1620" s="8" t="s">
        <v>6207</v>
      </c>
      <c r="I1620" s="8" t="s">
        <v>3678</v>
      </c>
      <c r="J1620" s="8" t="s">
        <v>6833</v>
      </c>
      <c r="K1620" s="8" t="s">
        <v>6240</v>
      </c>
      <c r="L1620" s="8" t="s">
        <v>507</v>
      </c>
      <c r="M1620" s="8" t="s">
        <v>6834</v>
      </c>
      <c r="N1620" s="12">
        <v>40829</v>
      </c>
      <c r="O1620" s="13">
        <v>41925</v>
      </c>
    </row>
    <row r="1621" spans="1:15">
      <c r="A1621" s="8">
        <f t="shared" si="25"/>
        <v>1620</v>
      </c>
      <c r="B1621" s="8" t="s">
        <v>6835</v>
      </c>
      <c r="C1621" s="8" t="s">
        <v>6836</v>
      </c>
      <c r="D1621" s="8" t="s">
        <v>5492</v>
      </c>
      <c r="E1621" s="8" t="s">
        <v>6207</v>
      </c>
      <c r="F1621" s="8" t="s">
        <v>6837</v>
      </c>
      <c r="G1621" s="8" t="s">
        <v>6838</v>
      </c>
      <c r="H1621" s="8" t="s">
        <v>5492</v>
      </c>
      <c r="I1621" s="8" t="s">
        <v>1243</v>
      </c>
      <c r="J1621" s="8" t="s">
        <v>6839</v>
      </c>
      <c r="K1621" s="8" t="s">
        <v>135</v>
      </c>
      <c r="L1621" s="8" t="s">
        <v>190</v>
      </c>
      <c r="M1621" s="11" t="s">
        <v>6840</v>
      </c>
      <c r="N1621" s="12">
        <v>38764</v>
      </c>
      <c r="O1621" s="13">
        <v>39860</v>
      </c>
    </row>
    <row r="1622" spans="1:15">
      <c r="A1622" s="8">
        <f t="shared" si="25"/>
        <v>1621</v>
      </c>
      <c r="B1622" s="8" t="s">
        <v>6835</v>
      </c>
      <c r="C1622" s="8" t="s">
        <v>6836</v>
      </c>
      <c r="D1622" s="8" t="s">
        <v>5492</v>
      </c>
      <c r="E1622" s="8" t="s">
        <v>6207</v>
      </c>
      <c r="F1622" s="8" t="s">
        <v>6841</v>
      </c>
      <c r="G1622" s="8" t="s">
        <v>6842</v>
      </c>
      <c r="H1622" s="8" t="s">
        <v>5492</v>
      </c>
      <c r="I1622" s="8" t="s">
        <v>178</v>
      </c>
      <c r="J1622" s="8" t="s">
        <v>6843</v>
      </c>
      <c r="K1622" s="8" t="s">
        <v>135</v>
      </c>
      <c r="L1622" s="8" t="s">
        <v>190</v>
      </c>
      <c r="M1622" s="11" t="s">
        <v>6844</v>
      </c>
      <c r="N1622" s="12">
        <v>38764</v>
      </c>
      <c r="O1622" s="13">
        <v>39860</v>
      </c>
    </row>
    <row r="1623" spans="1:15">
      <c r="A1623" s="8">
        <f t="shared" si="25"/>
        <v>1622</v>
      </c>
      <c r="B1623" s="8" t="s">
        <v>6835</v>
      </c>
      <c r="C1623" s="8" t="s">
        <v>6836</v>
      </c>
      <c r="D1623" s="8" t="s">
        <v>5492</v>
      </c>
      <c r="E1623" s="8" t="s">
        <v>6207</v>
      </c>
      <c r="F1623" s="8" t="s">
        <v>6845</v>
      </c>
      <c r="G1623" s="8" t="s">
        <v>6846</v>
      </c>
      <c r="H1623" s="8" t="s">
        <v>5492</v>
      </c>
      <c r="I1623" s="8" t="s">
        <v>178</v>
      </c>
      <c r="J1623" s="8" t="s">
        <v>6847</v>
      </c>
      <c r="K1623" s="8" t="s">
        <v>277</v>
      </c>
      <c r="L1623" s="8" t="s">
        <v>190</v>
      </c>
      <c r="M1623" s="11" t="s">
        <v>6848</v>
      </c>
      <c r="N1623" s="12">
        <v>38764</v>
      </c>
      <c r="O1623" s="13">
        <v>39860</v>
      </c>
    </row>
    <row r="1624" spans="1:15">
      <c r="A1624" s="8">
        <f t="shared" si="25"/>
        <v>1623</v>
      </c>
      <c r="B1624" s="8" t="s">
        <v>6835</v>
      </c>
      <c r="C1624" s="8" t="s">
        <v>6836</v>
      </c>
      <c r="D1624" s="8" t="s">
        <v>5492</v>
      </c>
      <c r="E1624" s="8" t="s">
        <v>6207</v>
      </c>
      <c r="F1624" s="8" t="s">
        <v>6849</v>
      </c>
      <c r="G1624" s="8" t="s">
        <v>6850</v>
      </c>
      <c r="H1624" s="8" t="s">
        <v>5492</v>
      </c>
      <c r="I1624" s="8" t="s">
        <v>1243</v>
      </c>
      <c r="J1624" s="8" t="s">
        <v>6851</v>
      </c>
      <c r="K1624" s="8" t="s">
        <v>277</v>
      </c>
      <c r="L1624" s="8" t="s">
        <v>190</v>
      </c>
      <c r="M1624" s="11" t="s">
        <v>6852</v>
      </c>
      <c r="N1624" s="12">
        <v>38764</v>
      </c>
      <c r="O1624" s="13">
        <v>39860</v>
      </c>
    </row>
    <row r="1625" spans="1:15">
      <c r="A1625" s="8">
        <f t="shared" si="25"/>
        <v>1624</v>
      </c>
      <c r="B1625" s="8" t="s">
        <v>6835</v>
      </c>
      <c r="C1625" s="8" t="s">
        <v>6836</v>
      </c>
      <c r="D1625" s="8" t="s">
        <v>5492</v>
      </c>
      <c r="E1625" s="8" t="s">
        <v>6207</v>
      </c>
      <c r="F1625" s="8" t="s">
        <v>6853</v>
      </c>
      <c r="G1625" s="8" t="s">
        <v>6854</v>
      </c>
      <c r="H1625" s="8" t="s">
        <v>5492</v>
      </c>
      <c r="I1625" s="8" t="s">
        <v>6855</v>
      </c>
      <c r="J1625" s="8" t="s">
        <v>6856</v>
      </c>
      <c r="K1625" s="8" t="s">
        <v>23</v>
      </c>
      <c r="L1625" s="8" t="s">
        <v>698</v>
      </c>
      <c r="M1625" s="11" t="s">
        <v>6857</v>
      </c>
      <c r="N1625" s="12">
        <v>39617</v>
      </c>
      <c r="O1625" s="13">
        <v>40712</v>
      </c>
    </row>
    <row r="1626" spans="1:15">
      <c r="A1626" s="8">
        <f t="shared" si="25"/>
        <v>1625</v>
      </c>
      <c r="B1626" s="8" t="s">
        <v>6858</v>
      </c>
      <c r="C1626" s="8" t="s">
        <v>6859</v>
      </c>
      <c r="D1626" s="8" t="s">
        <v>5492</v>
      </c>
      <c r="E1626" s="8" t="s">
        <v>6207</v>
      </c>
      <c r="F1626" s="8" t="s">
        <v>6860</v>
      </c>
      <c r="G1626" s="8" t="s">
        <v>6861</v>
      </c>
      <c r="H1626" s="8" t="s">
        <v>5492</v>
      </c>
      <c r="I1626" s="8" t="s">
        <v>53</v>
      </c>
      <c r="J1626" s="8" t="s">
        <v>2169</v>
      </c>
      <c r="K1626" s="8" t="s">
        <v>135</v>
      </c>
      <c r="L1626" s="8" t="s">
        <v>6862</v>
      </c>
      <c r="M1626" s="11" t="s">
        <v>6863</v>
      </c>
      <c r="N1626" s="12">
        <v>41332</v>
      </c>
      <c r="O1626" s="13">
        <v>42426</v>
      </c>
    </row>
    <row r="1627" spans="1:15">
      <c r="A1627" s="8">
        <f t="shared" si="25"/>
        <v>1626</v>
      </c>
      <c r="B1627" s="8" t="s">
        <v>6864</v>
      </c>
      <c r="C1627" s="8" t="s">
        <v>6865</v>
      </c>
      <c r="D1627" s="8" t="s">
        <v>5492</v>
      </c>
      <c r="E1627" s="8" t="s">
        <v>6207</v>
      </c>
      <c r="F1627" s="8" t="s">
        <v>6866</v>
      </c>
      <c r="G1627" s="8" t="s">
        <v>6865</v>
      </c>
      <c r="H1627" s="8" t="s">
        <v>5492</v>
      </c>
      <c r="I1627" s="8" t="s">
        <v>6867</v>
      </c>
      <c r="J1627" s="8" t="s">
        <v>6868</v>
      </c>
      <c r="K1627" s="8" t="s">
        <v>135</v>
      </c>
      <c r="L1627" s="8" t="s">
        <v>190</v>
      </c>
      <c r="M1627" s="8" t="s">
        <v>6869</v>
      </c>
      <c r="N1627" s="12">
        <v>39107</v>
      </c>
      <c r="O1627" s="13">
        <v>40203</v>
      </c>
    </row>
    <row r="1628" spans="1:15">
      <c r="A1628" s="8">
        <f t="shared" si="25"/>
        <v>1627</v>
      </c>
      <c r="B1628" s="8" t="s">
        <v>6870</v>
      </c>
      <c r="C1628" s="8" t="s">
        <v>6871</v>
      </c>
      <c r="D1628" s="8" t="s">
        <v>5492</v>
      </c>
      <c r="E1628" s="8" t="s">
        <v>6207</v>
      </c>
      <c r="F1628" s="8" t="s">
        <v>6872</v>
      </c>
      <c r="G1628" s="8" t="s">
        <v>6873</v>
      </c>
      <c r="H1628" s="8" t="s">
        <v>5492</v>
      </c>
      <c r="I1628" s="8" t="s">
        <v>53</v>
      </c>
      <c r="J1628" s="8" t="s">
        <v>5069</v>
      </c>
      <c r="K1628" s="8" t="s">
        <v>4238</v>
      </c>
      <c r="L1628" s="8" t="s">
        <v>6874</v>
      </c>
      <c r="M1628" s="11" t="s">
        <v>6875</v>
      </c>
      <c r="N1628" s="12">
        <v>38694</v>
      </c>
      <c r="O1628" s="13">
        <v>39790</v>
      </c>
    </row>
    <row r="1629" spans="1:15">
      <c r="A1629" s="8">
        <f t="shared" si="25"/>
        <v>1628</v>
      </c>
      <c r="B1629" s="8" t="s">
        <v>6876</v>
      </c>
      <c r="C1629" s="8" t="s">
        <v>6877</v>
      </c>
      <c r="D1629" s="8" t="s">
        <v>5492</v>
      </c>
      <c r="E1629" s="8" t="s">
        <v>6207</v>
      </c>
      <c r="F1629" s="8" t="s">
        <v>6878</v>
      </c>
      <c r="G1629" s="8" t="s">
        <v>6879</v>
      </c>
      <c r="H1629" s="8"/>
      <c r="I1629" s="8" t="s">
        <v>166</v>
      </c>
      <c r="J1629" s="8" t="s">
        <v>6880</v>
      </c>
      <c r="K1629" s="8" t="s">
        <v>135</v>
      </c>
      <c r="L1629" s="8" t="s">
        <v>6556</v>
      </c>
      <c r="M1629" s="11" t="s">
        <v>6881</v>
      </c>
      <c r="N1629" s="12">
        <v>40493</v>
      </c>
      <c r="O1629" s="13">
        <v>41589</v>
      </c>
    </row>
    <row r="1630" spans="1:15">
      <c r="A1630" s="8">
        <f t="shared" si="25"/>
        <v>1629</v>
      </c>
      <c r="B1630" s="8" t="s">
        <v>6882</v>
      </c>
      <c r="C1630" s="8" t="s">
        <v>6883</v>
      </c>
      <c r="D1630" s="8" t="s">
        <v>5492</v>
      </c>
      <c r="E1630" s="8" t="s">
        <v>6207</v>
      </c>
      <c r="F1630" s="8" t="s">
        <v>6884</v>
      </c>
      <c r="G1630" s="8" t="s">
        <v>6885</v>
      </c>
      <c r="H1630" s="8" t="s">
        <v>5492</v>
      </c>
      <c r="I1630" s="8" t="s">
        <v>1819</v>
      </c>
      <c r="J1630" s="8" t="s">
        <v>6886</v>
      </c>
      <c r="K1630" s="8" t="s">
        <v>23</v>
      </c>
      <c r="L1630" s="8" t="s">
        <v>190</v>
      </c>
      <c r="M1630" s="8" t="s">
        <v>6887</v>
      </c>
      <c r="N1630" s="12">
        <v>38764</v>
      </c>
      <c r="O1630" s="13">
        <v>39860</v>
      </c>
    </row>
    <row r="1631" spans="1:15">
      <c r="A1631" s="8">
        <f t="shared" si="25"/>
        <v>1630</v>
      </c>
      <c r="B1631" s="8" t="s">
        <v>6888</v>
      </c>
      <c r="C1631" s="8" t="s">
        <v>6889</v>
      </c>
      <c r="D1631" s="8" t="s">
        <v>5492</v>
      </c>
      <c r="E1631" s="8" t="s">
        <v>6207</v>
      </c>
      <c r="F1631" s="8" t="s">
        <v>6890</v>
      </c>
      <c r="G1631" s="8" t="s">
        <v>6891</v>
      </c>
      <c r="H1631" s="8" t="s">
        <v>6892</v>
      </c>
      <c r="I1631" s="8" t="s">
        <v>178</v>
      </c>
      <c r="J1631" s="8" t="s">
        <v>2828</v>
      </c>
      <c r="K1631" s="8" t="s">
        <v>135</v>
      </c>
      <c r="L1631" s="8" t="s">
        <v>6582</v>
      </c>
      <c r="M1631" s="8" t="s">
        <v>6893</v>
      </c>
      <c r="N1631" s="12">
        <v>40938</v>
      </c>
      <c r="O1631" s="13">
        <v>42033</v>
      </c>
    </row>
    <row r="1632" spans="1:15">
      <c r="A1632" s="8">
        <f t="shared" si="25"/>
        <v>1631</v>
      </c>
      <c r="B1632" s="8" t="s">
        <v>6894</v>
      </c>
      <c r="C1632" s="8" t="s">
        <v>6895</v>
      </c>
      <c r="D1632" s="8" t="s">
        <v>6207</v>
      </c>
      <c r="E1632" s="8" t="s">
        <v>6207</v>
      </c>
      <c r="F1632" s="8" t="s">
        <v>6896</v>
      </c>
      <c r="G1632" s="8" t="s">
        <v>6895</v>
      </c>
      <c r="H1632" s="8" t="s">
        <v>6207</v>
      </c>
      <c r="I1632" s="8" t="s">
        <v>188</v>
      </c>
      <c r="J1632" s="8" t="s">
        <v>6897</v>
      </c>
      <c r="K1632" s="8" t="s">
        <v>23</v>
      </c>
      <c r="L1632" s="8" t="s">
        <v>6898</v>
      </c>
      <c r="M1632" s="8" t="s">
        <v>6899</v>
      </c>
      <c r="N1632" s="12">
        <v>41362</v>
      </c>
      <c r="O1632" s="13">
        <v>42457</v>
      </c>
    </row>
    <row r="1633" spans="1:15">
      <c r="A1633" s="8">
        <f t="shared" si="25"/>
        <v>1632</v>
      </c>
      <c r="B1633" s="8" t="s">
        <v>6900</v>
      </c>
      <c r="C1633" s="8" t="s">
        <v>6901</v>
      </c>
      <c r="D1633" s="8" t="s">
        <v>5492</v>
      </c>
      <c r="E1633" s="8" t="s">
        <v>6207</v>
      </c>
      <c r="F1633" s="8" t="s">
        <v>6902</v>
      </c>
      <c r="G1633" s="8" t="s">
        <v>6903</v>
      </c>
      <c r="H1633" s="8" t="s">
        <v>6207</v>
      </c>
      <c r="I1633" s="8" t="s">
        <v>46</v>
      </c>
      <c r="J1633" s="8" t="s">
        <v>6904</v>
      </c>
      <c r="K1633" s="8" t="s">
        <v>23</v>
      </c>
      <c r="L1633" s="8" t="s">
        <v>48</v>
      </c>
      <c r="M1633" s="8" t="s">
        <v>6905</v>
      </c>
      <c r="N1633" s="12">
        <v>40869</v>
      </c>
      <c r="O1633" s="13">
        <v>41965</v>
      </c>
    </row>
    <row r="1634" spans="1:15">
      <c r="A1634" s="8">
        <f t="shared" si="25"/>
        <v>1633</v>
      </c>
      <c r="B1634" s="8" t="s">
        <v>6900</v>
      </c>
      <c r="C1634" s="8" t="s">
        <v>6901</v>
      </c>
      <c r="D1634" s="8" t="s">
        <v>5492</v>
      </c>
      <c r="E1634" s="8" t="s">
        <v>6207</v>
      </c>
      <c r="F1634" s="8" t="s">
        <v>6902</v>
      </c>
      <c r="G1634" s="8" t="s">
        <v>6906</v>
      </c>
      <c r="H1634" s="8" t="s">
        <v>4133</v>
      </c>
      <c r="I1634" s="8" t="s">
        <v>46</v>
      </c>
      <c r="J1634" s="8" t="s">
        <v>6907</v>
      </c>
      <c r="K1634" s="8" t="s">
        <v>23</v>
      </c>
      <c r="L1634" s="8" t="s">
        <v>48</v>
      </c>
      <c r="M1634" s="11" t="s">
        <v>6908</v>
      </c>
      <c r="N1634" s="12">
        <v>40869</v>
      </c>
      <c r="O1634" s="13">
        <v>41965</v>
      </c>
    </row>
    <row r="1635" spans="1:15">
      <c r="A1635" s="8">
        <f t="shared" si="25"/>
        <v>1634</v>
      </c>
      <c r="B1635" s="8" t="s">
        <v>6900</v>
      </c>
      <c r="C1635" s="8" t="s">
        <v>6901</v>
      </c>
      <c r="D1635" s="8" t="s">
        <v>5492</v>
      </c>
      <c r="E1635" s="8" t="s">
        <v>6207</v>
      </c>
      <c r="F1635" s="8" t="s">
        <v>6902</v>
      </c>
      <c r="G1635" s="8" t="s">
        <v>6909</v>
      </c>
      <c r="H1635" s="8" t="s">
        <v>6910</v>
      </c>
      <c r="I1635" s="8" t="s">
        <v>4075</v>
      </c>
      <c r="J1635" s="8" t="s">
        <v>6911</v>
      </c>
      <c r="K1635" s="8" t="s">
        <v>23</v>
      </c>
      <c r="L1635" s="8" t="s">
        <v>6026</v>
      </c>
      <c r="M1635" s="11" t="s">
        <v>6912</v>
      </c>
      <c r="N1635" s="12">
        <v>40869</v>
      </c>
      <c r="O1635" s="13">
        <v>41965</v>
      </c>
    </row>
    <row r="1636" spans="1:15">
      <c r="A1636" s="8">
        <f t="shared" si="25"/>
        <v>1635</v>
      </c>
      <c r="B1636" s="8" t="s">
        <v>6900</v>
      </c>
      <c r="C1636" s="8" t="s">
        <v>6901</v>
      </c>
      <c r="D1636" s="8" t="s">
        <v>5492</v>
      </c>
      <c r="E1636" s="8" t="s">
        <v>6207</v>
      </c>
      <c r="F1636" s="8" t="s">
        <v>6913</v>
      </c>
      <c r="G1636" s="8" t="s">
        <v>6914</v>
      </c>
      <c r="H1636" s="8" t="s">
        <v>6915</v>
      </c>
      <c r="I1636" s="8" t="s">
        <v>392</v>
      </c>
      <c r="J1636" s="8"/>
      <c r="K1636" s="8" t="s">
        <v>277</v>
      </c>
      <c r="L1636" s="8" t="s">
        <v>6916</v>
      </c>
      <c r="M1636" s="8" t="s">
        <v>6917</v>
      </c>
      <c r="N1636" s="12">
        <v>41150</v>
      </c>
      <c r="O1636" s="13">
        <v>41149</v>
      </c>
    </row>
    <row r="1637" spans="1:15">
      <c r="A1637" s="8">
        <f t="shared" si="25"/>
        <v>1636</v>
      </c>
      <c r="B1637" s="8" t="s">
        <v>6918</v>
      </c>
      <c r="C1637" s="8" t="s">
        <v>6919</v>
      </c>
      <c r="D1637" s="8" t="s">
        <v>5492</v>
      </c>
      <c r="E1637" s="8" t="s">
        <v>6207</v>
      </c>
      <c r="F1637" s="8" t="s">
        <v>6920</v>
      </c>
      <c r="G1637" s="8" t="s">
        <v>6921</v>
      </c>
      <c r="H1637" s="8" t="s">
        <v>5492</v>
      </c>
      <c r="I1637" s="8" t="s">
        <v>1062</v>
      </c>
      <c r="J1637" s="8" t="s">
        <v>6922</v>
      </c>
      <c r="K1637" s="8"/>
      <c r="L1637" s="8" t="s">
        <v>152</v>
      </c>
      <c r="M1637" s="8" t="s">
        <v>861</v>
      </c>
      <c r="N1637" s="12">
        <v>40774</v>
      </c>
      <c r="O1637" s="13">
        <v>41870</v>
      </c>
    </row>
    <row r="1638" spans="1:15">
      <c r="A1638" s="8">
        <f t="shared" si="25"/>
        <v>1637</v>
      </c>
      <c r="B1638" s="8" t="s">
        <v>6923</v>
      </c>
      <c r="C1638" s="8" t="s">
        <v>6924</v>
      </c>
      <c r="D1638" s="8" t="s">
        <v>5492</v>
      </c>
      <c r="E1638" s="8" t="s">
        <v>6207</v>
      </c>
      <c r="F1638" s="8" t="s">
        <v>6925</v>
      </c>
      <c r="G1638" s="8" t="s">
        <v>6924</v>
      </c>
      <c r="H1638" s="8" t="s">
        <v>5492</v>
      </c>
      <c r="I1638" s="8" t="s">
        <v>53</v>
      </c>
      <c r="J1638" s="8" t="s">
        <v>2169</v>
      </c>
      <c r="K1638" s="8" t="s">
        <v>135</v>
      </c>
      <c r="L1638" s="8" t="s">
        <v>4774</v>
      </c>
      <c r="M1638" s="8" t="s">
        <v>6926</v>
      </c>
      <c r="N1638" s="12">
        <v>41166</v>
      </c>
      <c r="O1638" s="13">
        <v>42260</v>
      </c>
    </row>
    <row r="1639" spans="1:15">
      <c r="A1639" s="8">
        <f t="shared" si="25"/>
        <v>1638</v>
      </c>
      <c r="B1639" s="8" t="s">
        <v>6927</v>
      </c>
      <c r="C1639" s="8" t="s">
        <v>6928</v>
      </c>
      <c r="D1639" s="8" t="s">
        <v>6207</v>
      </c>
      <c r="E1639" s="8" t="s">
        <v>6207</v>
      </c>
      <c r="F1639" s="8" t="s">
        <v>6929</v>
      </c>
      <c r="G1639" s="8" t="s">
        <v>6930</v>
      </c>
      <c r="H1639" s="8" t="s">
        <v>6207</v>
      </c>
      <c r="I1639" s="8" t="s">
        <v>1220</v>
      </c>
      <c r="J1639" s="8" t="s">
        <v>6931</v>
      </c>
      <c r="K1639" s="8" t="s">
        <v>541</v>
      </c>
      <c r="L1639" s="8" t="s">
        <v>6932</v>
      </c>
      <c r="M1639" s="8" t="s">
        <v>6933</v>
      </c>
      <c r="N1639" s="12">
        <v>39884</v>
      </c>
      <c r="O1639" s="13">
        <v>40980</v>
      </c>
    </row>
    <row r="1640" spans="1:15">
      <c r="A1640" s="8">
        <f t="shared" si="25"/>
        <v>1639</v>
      </c>
      <c r="B1640" s="8" t="s">
        <v>6934</v>
      </c>
      <c r="C1640" s="8" t="s">
        <v>6935</v>
      </c>
      <c r="D1640" s="8" t="s">
        <v>5492</v>
      </c>
      <c r="E1640" s="8" t="s">
        <v>6207</v>
      </c>
      <c r="F1640" s="8" t="s">
        <v>6388</v>
      </c>
      <c r="G1640" s="8" t="s">
        <v>6936</v>
      </c>
      <c r="H1640" s="8" t="s">
        <v>5492</v>
      </c>
      <c r="I1640" s="8" t="s">
        <v>6937</v>
      </c>
      <c r="J1640" s="8" t="s">
        <v>6938</v>
      </c>
      <c r="K1640" s="8" t="s">
        <v>277</v>
      </c>
      <c r="L1640" s="8" t="s">
        <v>190</v>
      </c>
      <c r="M1640" s="8" t="s">
        <v>3431</v>
      </c>
      <c r="N1640" s="12">
        <v>38811</v>
      </c>
      <c r="O1640" s="13">
        <v>39907</v>
      </c>
    </row>
    <row r="1641" spans="1:15">
      <c r="A1641" s="8">
        <f t="shared" si="25"/>
        <v>1640</v>
      </c>
      <c r="B1641" s="8" t="s">
        <v>6939</v>
      </c>
      <c r="C1641" s="8" t="s">
        <v>6940</v>
      </c>
      <c r="D1641" s="8" t="s">
        <v>5492</v>
      </c>
      <c r="E1641" s="8" t="s">
        <v>6207</v>
      </c>
      <c r="F1641" s="8" t="s">
        <v>6941</v>
      </c>
      <c r="G1641" s="8" t="s">
        <v>6940</v>
      </c>
      <c r="H1641" s="8" t="s">
        <v>5492</v>
      </c>
      <c r="I1641" s="8" t="s">
        <v>53</v>
      </c>
      <c r="J1641" s="8" t="s">
        <v>6942</v>
      </c>
      <c r="K1641" s="8" t="s">
        <v>23</v>
      </c>
      <c r="L1641" s="8" t="s">
        <v>6813</v>
      </c>
      <c r="M1641" s="11" t="s">
        <v>6943</v>
      </c>
      <c r="N1641" s="12">
        <v>39527</v>
      </c>
      <c r="O1641" s="13">
        <v>40622</v>
      </c>
    </row>
    <row r="1642" spans="1:15">
      <c r="A1642" s="8">
        <f t="shared" si="25"/>
        <v>1641</v>
      </c>
      <c r="B1642" s="8" t="s">
        <v>6939</v>
      </c>
      <c r="C1642" s="8" t="s">
        <v>6940</v>
      </c>
      <c r="D1642" s="8" t="s">
        <v>5492</v>
      </c>
      <c r="E1642" s="8" t="s">
        <v>6207</v>
      </c>
      <c r="F1642" s="8" t="s">
        <v>6944</v>
      </c>
      <c r="G1642" s="8" t="s">
        <v>6940</v>
      </c>
      <c r="H1642" s="8" t="s">
        <v>5492</v>
      </c>
      <c r="I1642" s="8" t="s">
        <v>1220</v>
      </c>
      <c r="J1642" s="8" t="s">
        <v>6945</v>
      </c>
      <c r="K1642" s="8" t="s">
        <v>23</v>
      </c>
      <c r="L1642" s="8" t="s">
        <v>152</v>
      </c>
      <c r="M1642" s="8" t="s">
        <v>6946</v>
      </c>
      <c r="N1642" s="12">
        <v>39527</v>
      </c>
      <c r="O1642" s="13">
        <v>40622</v>
      </c>
    </row>
    <row r="1643" spans="1:15">
      <c r="A1643" s="8">
        <f t="shared" si="25"/>
        <v>1642</v>
      </c>
      <c r="B1643" s="8" t="s">
        <v>6939</v>
      </c>
      <c r="C1643" s="8" t="s">
        <v>6940</v>
      </c>
      <c r="D1643" s="8" t="s">
        <v>5492</v>
      </c>
      <c r="E1643" s="8" t="s">
        <v>6207</v>
      </c>
      <c r="F1643" s="8" t="s">
        <v>6947</v>
      </c>
      <c r="G1643" s="8" t="s">
        <v>6948</v>
      </c>
      <c r="H1643" s="8"/>
      <c r="I1643" s="8" t="s">
        <v>61</v>
      </c>
      <c r="J1643" s="8" t="s">
        <v>6510</v>
      </c>
      <c r="K1643" s="8" t="s">
        <v>1096</v>
      </c>
      <c r="L1643" s="8" t="s">
        <v>113</v>
      </c>
      <c r="M1643" s="8" t="s">
        <v>6949</v>
      </c>
      <c r="N1643" s="12">
        <v>40662</v>
      </c>
      <c r="O1643" s="13">
        <v>41758</v>
      </c>
    </row>
    <row r="1644" spans="1:15">
      <c r="A1644" s="8">
        <f t="shared" si="25"/>
        <v>1643</v>
      </c>
      <c r="B1644" s="8" t="s">
        <v>6950</v>
      </c>
      <c r="C1644" s="8" t="s">
        <v>6951</v>
      </c>
      <c r="D1644" s="8" t="s">
        <v>5492</v>
      </c>
      <c r="E1644" s="8" t="s">
        <v>6207</v>
      </c>
      <c r="F1644" s="8" t="s">
        <v>6952</v>
      </c>
      <c r="G1644" s="8" t="s">
        <v>6261</v>
      </c>
      <c r="H1644" s="8"/>
      <c r="I1644" s="8" t="s">
        <v>6953</v>
      </c>
      <c r="J1644" s="8" t="s">
        <v>6954</v>
      </c>
      <c r="K1644" s="8" t="s">
        <v>6955</v>
      </c>
      <c r="L1644" s="8"/>
      <c r="M1644" s="8" t="s">
        <v>6956</v>
      </c>
      <c r="N1644" s="12">
        <v>39003</v>
      </c>
      <c r="O1644" s="13">
        <v>40099</v>
      </c>
    </row>
    <row r="1645" spans="1:15">
      <c r="A1645" s="8">
        <f t="shared" si="25"/>
        <v>1644</v>
      </c>
      <c r="B1645" s="8" t="s">
        <v>6957</v>
      </c>
      <c r="C1645" s="8" t="s">
        <v>6958</v>
      </c>
      <c r="D1645" s="8" t="s">
        <v>5492</v>
      </c>
      <c r="E1645" s="8" t="s">
        <v>6207</v>
      </c>
      <c r="F1645" s="8" t="s">
        <v>6959</v>
      </c>
      <c r="G1645" s="8" t="s">
        <v>5492</v>
      </c>
      <c r="H1645" s="8"/>
      <c r="I1645" s="8" t="s">
        <v>6960</v>
      </c>
      <c r="J1645" s="11" t="s">
        <v>6961</v>
      </c>
      <c r="K1645" s="8" t="s">
        <v>6962</v>
      </c>
      <c r="L1645" s="8" t="s">
        <v>48</v>
      </c>
      <c r="M1645" s="11" t="s">
        <v>6963</v>
      </c>
      <c r="N1645" s="12">
        <v>38705</v>
      </c>
      <c r="O1645" s="13">
        <v>39801</v>
      </c>
    </row>
    <row r="1646" spans="1:15">
      <c r="A1646" s="8">
        <f t="shared" si="25"/>
        <v>1645</v>
      </c>
      <c r="B1646" s="8" t="s">
        <v>6964</v>
      </c>
      <c r="C1646" s="8" t="s">
        <v>6965</v>
      </c>
      <c r="D1646" s="8" t="s">
        <v>5492</v>
      </c>
      <c r="E1646" s="8" t="s">
        <v>6207</v>
      </c>
      <c r="F1646" s="8" t="s">
        <v>6959</v>
      </c>
      <c r="G1646" s="8" t="s">
        <v>5492</v>
      </c>
      <c r="H1646" s="8"/>
      <c r="I1646" s="8" t="s">
        <v>6966</v>
      </c>
      <c r="J1646" s="8" t="s">
        <v>6967</v>
      </c>
      <c r="K1646" s="8" t="s">
        <v>6968</v>
      </c>
      <c r="L1646" s="8" t="s">
        <v>6969</v>
      </c>
      <c r="M1646" s="11" t="s">
        <v>6970</v>
      </c>
      <c r="N1646" s="12">
        <v>38705</v>
      </c>
      <c r="O1646" s="13">
        <v>39771</v>
      </c>
    </row>
    <row r="1647" spans="1:15">
      <c r="A1647" s="8">
        <f t="shared" si="25"/>
        <v>1646</v>
      </c>
      <c r="B1647" s="8" t="s">
        <v>6971</v>
      </c>
      <c r="C1647" s="8" t="s">
        <v>6972</v>
      </c>
      <c r="D1647" s="8" t="s">
        <v>5492</v>
      </c>
      <c r="E1647" s="8" t="s">
        <v>6207</v>
      </c>
      <c r="F1647" s="8" t="s">
        <v>6973</v>
      </c>
      <c r="G1647" s="8"/>
      <c r="H1647" s="8"/>
      <c r="I1647" s="8" t="s">
        <v>6974</v>
      </c>
      <c r="J1647" s="8" t="s">
        <v>6975</v>
      </c>
      <c r="K1647" s="8" t="s">
        <v>6976</v>
      </c>
      <c r="L1647" s="8"/>
      <c r="M1647" s="11" t="s">
        <v>6977</v>
      </c>
      <c r="N1647" s="12">
        <v>39003</v>
      </c>
      <c r="O1647" s="13">
        <v>40099</v>
      </c>
    </row>
    <row r="1648" spans="1:15">
      <c r="A1648" s="8">
        <f t="shared" si="25"/>
        <v>1647</v>
      </c>
      <c r="B1648" s="8" t="s">
        <v>6978</v>
      </c>
      <c r="C1648" s="8" t="s">
        <v>6979</v>
      </c>
      <c r="D1648" s="8" t="s">
        <v>5492</v>
      </c>
      <c r="E1648" s="8" t="s">
        <v>6207</v>
      </c>
      <c r="F1648" s="8" t="s">
        <v>6959</v>
      </c>
      <c r="G1648" s="8"/>
      <c r="H1648" s="8" t="s">
        <v>5492</v>
      </c>
      <c r="I1648" s="8" t="s">
        <v>6980</v>
      </c>
      <c r="J1648" s="8" t="s">
        <v>6981</v>
      </c>
      <c r="K1648" s="8" t="s">
        <v>6982</v>
      </c>
      <c r="L1648" s="8"/>
      <c r="M1648" s="11" t="s">
        <v>6983</v>
      </c>
      <c r="N1648" s="12">
        <v>38705</v>
      </c>
      <c r="O1648" s="13">
        <v>39801</v>
      </c>
    </row>
    <row r="1649" spans="1:15">
      <c r="A1649" s="8">
        <f t="shared" si="25"/>
        <v>1648</v>
      </c>
      <c r="B1649" s="8" t="s">
        <v>6984</v>
      </c>
      <c r="C1649" s="8" t="s">
        <v>6985</v>
      </c>
      <c r="D1649" s="8" t="s">
        <v>5492</v>
      </c>
      <c r="E1649" s="8" t="s">
        <v>6207</v>
      </c>
      <c r="F1649" s="8" t="s">
        <v>6959</v>
      </c>
      <c r="G1649" s="8" t="s">
        <v>5492</v>
      </c>
      <c r="H1649" s="8"/>
      <c r="I1649" s="8" t="s">
        <v>1652</v>
      </c>
      <c r="J1649" s="8" t="s">
        <v>6986</v>
      </c>
      <c r="K1649" s="8" t="s">
        <v>6955</v>
      </c>
      <c r="L1649" s="8"/>
      <c r="M1649" s="11" t="s">
        <v>6987</v>
      </c>
      <c r="N1649" s="12">
        <v>39003</v>
      </c>
      <c r="O1649" s="13">
        <v>40099</v>
      </c>
    </row>
    <row r="1650" spans="1:15">
      <c r="A1650" s="8">
        <f t="shared" si="25"/>
        <v>1649</v>
      </c>
      <c r="B1650" s="8" t="s">
        <v>6988</v>
      </c>
      <c r="C1650" s="8" t="s">
        <v>6989</v>
      </c>
      <c r="D1650" s="8" t="s">
        <v>5492</v>
      </c>
      <c r="E1650" s="8" t="s">
        <v>6207</v>
      </c>
      <c r="F1650" s="8" t="s">
        <v>6959</v>
      </c>
      <c r="G1650" s="8" t="s">
        <v>5492</v>
      </c>
      <c r="H1650" s="8"/>
      <c r="I1650" s="8" t="s">
        <v>6990</v>
      </c>
      <c r="J1650" s="8" t="s">
        <v>6991</v>
      </c>
      <c r="K1650" s="8" t="s">
        <v>6955</v>
      </c>
      <c r="L1650" s="8"/>
      <c r="M1650" s="11" t="s">
        <v>6992</v>
      </c>
      <c r="N1650" s="12">
        <v>39003</v>
      </c>
      <c r="O1650" s="13">
        <v>40099</v>
      </c>
    </row>
    <row r="1651" spans="1:15">
      <c r="A1651" s="8">
        <f t="shared" si="25"/>
        <v>1650</v>
      </c>
      <c r="B1651" s="8" t="s">
        <v>6993</v>
      </c>
      <c r="C1651" s="8" t="s">
        <v>6994</v>
      </c>
      <c r="D1651" s="8" t="s">
        <v>5492</v>
      </c>
      <c r="E1651" s="8" t="s">
        <v>6207</v>
      </c>
      <c r="F1651" s="8" t="s">
        <v>6995</v>
      </c>
      <c r="G1651" s="8" t="s">
        <v>6996</v>
      </c>
      <c r="H1651" s="8" t="s">
        <v>5492</v>
      </c>
      <c r="I1651" s="8" t="s">
        <v>31</v>
      </c>
      <c r="J1651" s="8" t="s">
        <v>254</v>
      </c>
      <c r="K1651" s="8"/>
      <c r="L1651" s="8" t="s">
        <v>698</v>
      </c>
      <c r="M1651" s="8" t="s">
        <v>6997</v>
      </c>
      <c r="N1651" s="12">
        <v>41116</v>
      </c>
      <c r="O1651" s="13">
        <v>42210</v>
      </c>
    </row>
    <row r="1652" spans="1:15">
      <c r="A1652" s="8">
        <f t="shared" si="25"/>
        <v>1651</v>
      </c>
      <c r="B1652" s="8" t="s">
        <v>6998</v>
      </c>
      <c r="C1652" s="8" t="s">
        <v>6999</v>
      </c>
      <c r="D1652" s="8" t="s">
        <v>6207</v>
      </c>
      <c r="E1652" s="8" t="s">
        <v>6207</v>
      </c>
      <c r="F1652" s="8" t="s">
        <v>7000</v>
      </c>
      <c r="G1652" s="11" t="s">
        <v>7001</v>
      </c>
      <c r="H1652" s="8"/>
      <c r="I1652" s="8" t="s">
        <v>53</v>
      </c>
      <c r="J1652" s="8" t="s">
        <v>7002</v>
      </c>
      <c r="K1652" s="8" t="s">
        <v>55</v>
      </c>
      <c r="L1652" s="8" t="s">
        <v>7003</v>
      </c>
      <c r="M1652" s="11" t="s">
        <v>7004</v>
      </c>
      <c r="N1652" s="12">
        <v>40395</v>
      </c>
      <c r="O1652" s="13">
        <v>41491</v>
      </c>
    </row>
    <row r="1653" spans="1:15">
      <c r="A1653" s="8">
        <f t="shared" si="25"/>
        <v>1652</v>
      </c>
      <c r="B1653" s="8" t="s">
        <v>6998</v>
      </c>
      <c r="C1653" s="8" t="s">
        <v>6999</v>
      </c>
      <c r="D1653" s="8" t="s">
        <v>6207</v>
      </c>
      <c r="E1653" s="8" t="s">
        <v>6207</v>
      </c>
      <c r="F1653" s="8" t="s">
        <v>7005</v>
      </c>
      <c r="G1653" s="8" t="s">
        <v>7006</v>
      </c>
      <c r="H1653" s="8"/>
      <c r="I1653" s="8" t="s">
        <v>53</v>
      </c>
      <c r="J1653" s="8" t="s">
        <v>4969</v>
      </c>
      <c r="K1653" s="8" t="s">
        <v>135</v>
      </c>
      <c r="L1653" s="8" t="s">
        <v>7007</v>
      </c>
      <c r="M1653" s="11" t="s">
        <v>7008</v>
      </c>
      <c r="N1653" s="12">
        <v>40395</v>
      </c>
      <c r="O1653" s="13">
        <v>41491</v>
      </c>
    </row>
    <row r="1654" spans="1:15">
      <c r="A1654" s="8">
        <f t="shared" si="25"/>
        <v>1653</v>
      </c>
      <c r="B1654" s="8" t="s">
        <v>6998</v>
      </c>
      <c r="C1654" s="8" t="s">
        <v>6999</v>
      </c>
      <c r="D1654" s="8" t="s">
        <v>6207</v>
      </c>
      <c r="E1654" s="8" t="s">
        <v>6207</v>
      </c>
      <c r="F1654" s="8" t="s">
        <v>7009</v>
      </c>
      <c r="G1654" s="8" t="s">
        <v>7010</v>
      </c>
      <c r="H1654" s="8" t="s">
        <v>849</v>
      </c>
      <c r="I1654" s="8" t="s">
        <v>53</v>
      </c>
      <c r="J1654" s="8" t="s">
        <v>7011</v>
      </c>
      <c r="K1654" s="8" t="s">
        <v>135</v>
      </c>
      <c r="L1654" s="8" t="s">
        <v>7012</v>
      </c>
      <c r="M1654" s="11" t="s">
        <v>7013</v>
      </c>
      <c r="N1654" s="12">
        <v>41074</v>
      </c>
      <c r="O1654" s="13">
        <v>42168</v>
      </c>
    </row>
    <row r="1655" spans="1:15">
      <c r="A1655" s="8">
        <f t="shared" si="25"/>
        <v>1654</v>
      </c>
      <c r="B1655" s="8" t="s">
        <v>6998</v>
      </c>
      <c r="C1655" s="8" t="s">
        <v>6999</v>
      </c>
      <c r="D1655" s="8" t="s">
        <v>6207</v>
      </c>
      <c r="E1655" s="8" t="s">
        <v>6207</v>
      </c>
      <c r="F1655" s="8" t="s">
        <v>4425</v>
      </c>
      <c r="G1655" s="8" t="s">
        <v>7014</v>
      </c>
      <c r="H1655" s="8" t="s">
        <v>849</v>
      </c>
      <c r="I1655" s="8" t="s">
        <v>53</v>
      </c>
      <c r="J1655" s="8" t="s">
        <v>7015</v>
      </c>
      <c r="K1655" s="8" t="s">
        <v>135</v>
      </c>
      <c r="L1655" s="8" t="s">
        <v>7016</v>
      </c>
      <c r="M1655" s="11" t="s">
        <v>7017</v>
      </c>
      <c r="N1655" s="12">
        <v>41074</v>
      </c>
      <c r="O1655" s="13">
        <v>42168</v>
      </c>
    </row>
    <row r="1656" spans="1:15">
      <c r="A1656" s="8">
        <f t="shared" si="25"/>
        <v>1655</v>
      </c>
      <c r="B1656" s="8" t="s">
        <v>7018</v>
      </c>
      <c r="C1656" s="8" t="s">
        <v>7019</v>
      </c>
      <c r="D1656" s="8" t="s">
        <v>6207</v>
      </c>
      <c r="E1656" s="8" t="s">
        <v>6207</v>
      </c>
      <c r="F1656" s="8" t="s">
        <v>6290</v>
      </c>
      <c r="G1656" s="8" t="s">
        <v>7020</v>
      </c>
      <c r="H1656" s="8" t="s">
        <v>6207</v>
      </c>
      <c r="I1656" s="8" t="s">
        <v>6238</v>
      </c>
      <c r="J1656" s="8" t="s">
        <v>7021</v>
      </c>
      <c r="K1656" s="8" t="s">
        <v>23</v>
      </c>
      <c r="L1656" s="8" t="s">
        <v>190</v>
      </c>
      <c r="M1656" s="8" t="s">
        <v>7022</v>
      </c>
      <c r="N1656" s="12">
        <v>40532</v>
      </c>
      <c r="O1656" s="13">
        <v>41628</v>
      </c>
    </row>
    <row r="1657" spans="1:15">
      <c r="A1657" s="8">
        <f t="shared" si="25"/>
        <v>1656</v>
      </c>
      <c r="B1657" s="8" t="s">
        <v>7023</v>
      </c>
      <c r="C1657" s="8" t="s">
        <v>7024</v>
      </c>
      <c r="D1657" s="8" t="s">
        <v>5492</v>
      </c>
      <c r="E1657" s="8" t="s">
        <v>6207</v>
      </c>
      <c r="F1657" s="8" t="s">
        <v>6268</v>
      </c>
      <c r="G1657" s="8" t="s">
        <v>7025</v>
      </c>
      <c r="H1657" s="8" t="s">
        <v>5492</v>
      </c>
      <c r="I1657" s="8" t="s">
        <v>5453</v>
      </c>
      <c r="J1657" s="8" t="s">
        <v>7026</v>
      </c>
      <c r="K1657" s="8" t="s">
        <v>23</v>
      </c>
      <c r="L1657" s="8" t="s">
        <v>6026</v>
      </c>
      <c r="M1657" s="8" t="s">
        <v>3115</v>
      </c>
      <c r="N1657" s="12">
        <v>40808</v>
      </c>
      <c r="O1657" s="13">
        <v>41904</v>
      </c>
    </row>
    <row r="1658" spans="1:15">
      <c r="A1658" s="8">
        <f t="shared" si="25"/>
        <v>1657</v>
      </c>
      <c r="B1658" s="8" t="s">
        <v>7023</v>
      </c>
      <c r="C1658" s="8" t="s">
        <v>7024</v>
      </c>
      <c r="D1658" s="8" t="s">
        <v>5492</v>
      </c>
      <c r="E1658" s="8" t="s">
        <v>6207</v>
      </c>
      <c r="F1658" s="8" t="s">
        <v>7027</v>
      </c>
      <c r="G1658" s="8" t="s">
        <v>7028</v>
      </c>
      <c r="H1658" s="8" t="s">
        <v>5492</v>
      </c>
      <c r="I1658" s="8" t="s">
        <v>339</v>
      </c>
      <c r="J1658" s="8" t="s">
        <v>6555</v>
      </c>
      <c r="K1658" s="8" t="s">
        <v>277</v>
      </c>
      <c r="L1658" s="8" t="s">
        <v>3979</v>
      </c>
      <c r="M1658" s="8" t="s">
        <v>7029</v>
      </c>
      <c r="N1658" s="12">
        <v>41417</v>
      </c>
      <c r="O1658" s="13">
        <v>42512</v>
      </c>
    </row>
    <row r="1659" spans="1:15">
      <c r="A1659" s="8">
        <f t="shared" si="25"/>
        <v>1658</v>
      </c>
      <c r="B1659" s="8" t="s">
        <v>7030</v>
      </c>
      <c r="C1659" s="8" t="s">
        <v>7031</v>
      </c>
      <c r="D1659" s="8" t="s">
        <v>6207</v>
      </c>
      <c r="E1659" s="8" t="s">
        <v>6207</v>
      </c>
      <c r="F1659" s="8" t="s">
        <v>7032</v>
      </c>
      <c r="G1659" s="8" t="s">
        <v>7033</v>
      </c>
      <c r="H1659" s="8"/>
      <c r="I1659" s="8" t="s">
        <v>53</v>
      </c>
      <c r="J1659" s="8" t="s">
        <v>918</v>
      </c>
      <c r="K1659" s="8" t="s">
        <v>135</v>
      </c>
      <c r="L1659" s="8" t="s">
        <v>7034</v>
      </c>
      <c r="M1659" s="11" t="s">
        <v>7035</v>
      </c>
      <c r="N1659" s="12">
        <v>40395</v>
      </c>
      <c r="O1659" s="13">
        <v>41491</v>
      </c>
    </row>
    <row r="1660" spans="1:15">
      <c r="A1660" s="8">
        <f t="shared" si="25"/>
        <v>1659</v>
      </c>
      <c r="B1660" s="8" t="s">
        <v>7036</v>
      </c>
      <c r="C1660" s="8" t="s">
        <v>7037</v>
      </c>
      <c r="D1660" s="8" t="s">
        <v>5492</v>
      </c>
      <c r="E1660" s="8" t="s">
        <v>6207</v>
      </c>
      <c r="F1660" s="8" t="s">
        <v>7038</v>
      </c>
      <c r="G1660" s="8" t="s">
        <v>7039</v>
      </c>
      <c r="H1660" s="8"/>
      <c r="I1660" s="8" t="s">
        <v>804</v>
      </c>
      <c r="J1660" s="8" t="s">
        <v>6486</v>
      </c>
      <c r="K1660" s="8"/>
      <c r="L1660" s="8" t="s">
        <v>190</v>
      </c>
      <c r="M1660" s="8" t="s">
        <v>7040</v>
      </c>
      <c r="N1660" s="12">
        <v>40493</v>
      </c>
      <c r="O1660" s="13">
        <v>41589</v>
      </c>
    </row>
    <row r="1661" spans="1:15">
      <c r="A1661" s="8">
        <f t="shared" si="25"/>
        <v>1660</v>
      </c>
      <c r="B1661" s="8" t="s">
        <v>7036</v>
      </c>
      <c r="C1661" s="8" t="s">
        <v>7037</v>
      </c>
      <c r="D1661" s="8" t="s">
        <v>5492</v>
      </c>
      <c r="E1661" s="8" t="s">
        <v>6207</v>
      </c>
      <c r="F1661" s="8" t="s">
        <v>7041</v>
      </c>
      <c r="G1661" s="8" t="s">
        <v>7039</v>
      </c>
      <c r="H1661" s="8"/>
      <c r="I1661" s="8" t="s">
        <v>7042</v>
      </c>
      <c r="J1661" s="8" t="s">
        <v>7043</v>
      </c>
      <c r="K1661" s="8" t="s">
        <v>23</v>
      </c>
      <c r="L1661" s="8" t="s">
        <v>152</v>
      </c>
      <c r="M1661" s="8" t="s">
        <v>7044</v>
      </c>
      <c r="N1661" s="12">
        <v>40493</v>
      </c>
      <c r="O1661" s="13">
        <v>41589</v>
      </c>
    </row>
    <row r="1662" spans="1:15">
      <c r="A1662" s="8">
        <f t="shared" si="25"/>
        <v>1661</v>
      </c>
      <c r="B1662" s="8" t="s">
        <v>7036</v>
      </c>
      <c r="C1662" s="8" t="s">
        <v>7037</v>
      </c>
      <c r="D1662" s="8" t="s">
        <v>5492</v>
      </c>
      <c r="E1662" s="8" t="s">
        <v>6207</v>
      </c>
      <c r="F1662" s="8" t="s">
        <v>7045</v>
      </c>
      <c r="G1662" s="8" t="s">
        <v>7046</v>
      </c>
      <c r="H1662" s="8" t="s">
        <v>7047</v>
      </c>
      <c r="I1662" s="8" t="s">
        <v>7048</v>
      </c>
      <c r="J1662" s="8" t="s">
        <v>7049</v>
      </c>
      <c r="K1662" s="8" t="s">
        <v>23</v>
      </c>
      <c r="L1662" s="8" t="s">
        <v>6026</v>
      </c>
      <c r="M1662" s="8" t="s">
        <v>7050</v>
      </c>
      <c r="N1662" s="12">
        <v>40829</v>
      </c>
      <c r="O1662" s="13">
        <v>41925</v>
      </c>
    </row>
    <row r="1663" spans="1:15">
      <c r="A1663" s="8">
        <f t="shared" si="25"/>
        <v>1662</v>
      </c>
      <c r="B1663" s="8" t="s">
        <v>7051</v>
      </c>
      <c r="C1663" s="8" t="s">
        <v>7052</v>
      </c>
      <c r="D1663" s="8" t="s">
        <v>5492</v>
      </c>
      <c r="E1663" s="8" t="s">
        <v>6207</v>
      </c>
      <c r="F1663" s="8" t="s">
        <v>7053</v>
      </c>
      <c r="G1663" s="8" t="s">
        <v>7054</v>
      </c>
      <c r="H1663" s="8"/>
      <c r="I1663" s="8" t="s">
        <v>53</v>
      </c>
      <c r="J1663" s="8" t="s">
        <v>4969</v>
      </c>
      <c r="K1663" s="8" t="s">
        <v>55</v>
      </c>
      <c r="L1663" s="8" t="s">
        <v>7055</v>
      </c>
      <c r="M1663" s="11" t="s">
        <v>7056</v>
      </c>
      <c r="N1663" s="12">
        <v>40493</v>
      </c>
      <c r="O1663" s="13">
        <v>41589</v>
      </c>
    </row>
    <row r="1664" spans="1:15">
      <c r="A1664" s="8">
        <f t="shared" si="25"/>
        <v>1663</v>
      </c>
      <c r="B1664" s="8" t="s">
        <v>7057</v>
      </c>
      <c r="C1664" s="8" t="s">
        <v>7058</v>
      </c>
      <c r="D1664" s="8" t="s">
        <v>5492</v>
      </c>
      <c r="E1664" s="8" t="s">
        <v>6207</v>
      </c>
      <c r="F1664" s="8" t="s">
        <v>7059</v>
      </c>
      <c r="G1664" s="8" t="s">
        <v>7058</v>
      </c>
      <c r="H1664" s="8" t="s">
        <v>5492</v>
      </c>
      <c r="I1664" s="8" t="s">
        <v>142</v>
      </c>
      <c r="J1664" s="8" t="s">
        <v>3962</v>
      </c>
      <c r="K1664" s="8" t="s">
        <v>135</v>
      </c>
      <c r="L1664" s="8" t="s">
        <v>4896</v>
      </c>
      <c r="M1664" s="11" t="s">
        <v>7060</v>
      </c>
      <c r="N1664" s="12">
        <v>38705</v>
      </c>
      <c r="O1664" s="13">
        <v>39801</v>
      </c>
    </row>
    <row r="1665" spans="1:15">
      <c r="A1665" s="8">
        <f t="shared" si="25"/>
        <v>1664</v>
      </c>
      <c r="B1665" s="8" t="s">
        <v>7057</v>
      </c>
      <c r="C1665" s="8" t="s">
        <v>7058</v>
      </c>
      <c r="D1665" s="8" t="s">
        <v>5492</v>
      </c>
      <c r="E1665" s="8" t="s">
        <v>6207</v>
      </c>
      <c r="F1665" s="8" t="s">
        <v>7061</v>
      </c>
      <c r="G1665" s="8" t="s">
        <v>7058</v>
      </c>
      <c r="H1665" s="8" t="s">
        <v>5492</v>
      </c>
      <c r="I1665" s="8" t="s">
        <v>117</v>
      </c>
      <c r="J1665" s="8" t="s">
        <v>7062</v>
      </c>
      <c r="K1665" s="8" t="s">
        <v>126</v>
      </c>
      <c r="L1665" s="8" t="s">
        <v>190</v>
      </c>
      <c r="M1665" s="11" t="s">
        <v>7063</v>
      </c>
      <c r="N1665" s="12">
        <v>38705</v>
      </c>
      <c r="O1665" s="13">
        <v>39801</v>
      </c>
    </row>
    <row r="1666" spans="1:15">
      <c r="A1666" s="8">
        <f t="shared" si="25"/>
        <v>1665</v>
      </c>
      <c r="B1666" s="8" t="s">
        <v>7057</v>
      </c>
      <c r="C1666" s="8" t="s">
        <v>7058</v>
      </c>
      <c r="D1666" s="8" t="s">
        <v>5492</v>
      </c>
      <c r="E1666" s="8" t="s">
        <v>6207</v>
      </c>
      <c r="F1666" s="8" t="s">
        <v>7064</v>
      </c>
      <c r="G1666" s="8" t="s">
        <v>7065</v>
      </c>
      <c r="H1666" s="8" t="s">
        <v>5492</v>
      </c>
      <c r="I1666" s="8" t="s">
        <v>178</v>
      </c>
      <c r="J1666" s="8" t="s">
        <v>1378</v>
      </c>
      <c r="K1666" s="8" t="s">
        <v>135</v>
      </c>
      <c r="L1666" s="8" t="s">
        <v>698</v>
      </c>
      <c r="M1666" s="11" t="s">
        <v>7066</v>
      </c>
      <c r="N1666" s="12">
        <v>38705</v>
      </c>
      <c r="O1666" s="13">
        <v>39801</v>
      </c>
    </row>
    <row r="1667" spans="1:15">
      <c r="A1667" s="8">
        <f t="shared" si="25"/>
        <v>1666</v>
      </c>
      <c r="B1667" s="8" t="s">
        <v>7067</v>
      </c>
      <c r="C1667" s="8" t="s">
        <v>7068</v>
      </c>
      <c r="D1667" s="8" t="s">
        <v>5492</v>
      </c>
      <c r="E1667" s="8" t="s">
        <v>6207</v>
      </c>
      <c r="F1667" s="8" t="s">
        <v>7069</v>
      </c>
      <c r="G1667" s="8" t="s">
        <v>7070</v>
      </c>
      <c r="H1667" s="8" t="s">
        <v>6207</v>
      </c>
      <c r="I1667" s="8" t="s">
        <v>7071</v>
      </c>
      <c r="J1667" s="8" t="s">
        <v>7072</v>
      </c>
      <c r="K1667" s="8" t="s">
        <v>23</v>
      </c>
      <c r="L1667" s="8" t="s">
        <v>6026</v>
      </c>
      <c r="M1667" s="8" t="s">
        <v>7073</v>
      </c>
      <c r="N1667" s="12">
        <v>40869</v>
      </c>
      <c r="O1667" s="13">
        <v>41965</v>
      </c>
    </row>
    <row r="1668" spans="1:15">
      <c r="A1668" s="8">
        <f t="shared" si="25"/>
        <v>1667</v>
      </c>
      <c r="B1668" s="8" t="s">
        <v>7074</v>
      </c>
      <c r="C1668" s="8" t="s">
        <v>7075</v>
      </c>
      <c r="D1668" s="8" t="s">
        <v>5492</v>
      </c>
      <c r="E1668" s="8" t="s">
        <v>6207</v>
      </c>
      <c r="F1668" s="8" t="s">
        <v>7076</v>
      </c>
      <c r="G1668" s="8" t="s">
        <v>7077</v>
      </c>
      <c r="H1668" s="8" t="s">
        <v>5492</v>
      </c>
      <c r="I1668" s="8" t="s">
        <v>53</v>
      </c>
      <c r="J1668" s="8" t="s">
        <v>7078</v>
      </c>
      <c r="K1668" s="8" t="s">
        <v>55</v>
      </c>
      <c r="L1668" s="8" t="s">
        <v>7079</v>
      </c>
      <c r="M1668" s="8" t="s">
        <v>7080</v>
      </c>
      <c r="N1668" s="12">
        <v>41166</v>
      </c>
      <c r="O1668" s="13">
        <v>42260</v>
      </c>
    </row>
    <row r="1669" spans="1:15">
      <c r="A1669" s="8">
        <f t="shared" si="25"/>
        <v>1668</v>
      </c>
      <c r="B1669" s="8" t="s">
        <v>7081</v>
      </c>
      <c r="C1669" s="8" t="s">
        <v>7082</v>
      </c>
      <c r="D1669" s="8" t="s">
        <v>5492</v>
      </c>
      <c r="E1669" s="8" t="s">
        <v>6207</v>
      </c>
      <c r="F1669" s="8" t="s">
        <v>6853</v>
      </c>
      <c r="G1669" s="8" t="s">
        <v>7082</v>
      </c>
      <c r="H1669" s="8" t="s">
        <v>5492</v>
      </c>
      <c r="I1669" s="8" t="s">
        <v>7083</v>
      </c>
      <c r="J1669" s="8" t="s">
        <v>4262</v>
      </c>
      <c r="K1669" s="8" t="s">
        <v>277</v>
      </c>
      <c r="L1669" s="8" t="s">
        <v>952</v>
      </c>
      <c r="M1669" s="8" t="s">
        <v>7084</v>
      </c>
      <c r="N1669" s="12">
        <v>41529</v>
      </c>
      <c r="O1669" s="13">
        <v>42624</v>
      </c>
    </row>
    <row r="1670" spans="1:15">
      <c r="A1670" s="8">
        <f t="shared" si="25"/>
        <v>1669</v>
      </c>
      <c r="B1670" s="8" t="s">
        <v>7085</v>
      </c>
      <c r="C1670" s="8" t="s">
        <v>7086</v>
      </c>
      <c r="D1670" s="8" t="s">
        <v>6207</v>
      </c>
      <c r="E1670" s="8" t="s">
        <v>6207</v>
      </c>
      <c r="F1670" s="8" t="s">
        <v>7087</v>
      </c>
      <c r="G1670" s="8" t="s">
        <v>7088</v>
      </c>
      <c r="H1670" s="8" t="s">
        <v>6207</v>
      </c>
      <c r="I1670" s="8" t="s">
        <v>7089</v>
      </c>
      <c r="J1670" s="8" t="s">
        <v>4625</v>
      </c>
      <c r="K1670" s="8" t="s">
        <v>126</v>
      </c>
      <c r="L1670" s="8" t="s">
        <v>48</v>
      </c>
      <c r="M1670" s="8" t="s">
        <v>7090</v>
      </c>
      <c r="N1670" s="12">
        <v>40738</v>
      </c>
      <c r="O1670" s="13">
        <v>41834</v>
      </c>
    </row>
    <row r="1671" spans="1:15">
      <c r="A1671" s="8">
        <f t="shared" si="25"/>
        <v>1670</v>
      </c>
      <c r="B1671" s="8" t="s">
        <v>7091</v>
      </c>
      <c r="C1671" s="8" t="s">
        <v>7092</v>
      </c>
      <c r="D1671" s="8" t="s">
        <v>5492</v>
      </c>
      <c r="E1671" s="8" t="s">
        <v>6207</v>
      </c>
      <c r="F1671" s="8" t="s">
        <v>7093</v>
      </c>
      <c r="G1671" s="8" t="s">
        <v>7094</v>
      </c>
      <c r="H1671" s="8" t="s">
        <v>5492</v>
      </c>
      <c r="I1671" s="8" t="s">
        <v>804</v>
      </c>
      <c r="J1671" s="8" t="s">
        <v>7095</v>
      </c>
      <c r="K1671" s="8" t="s">
        <v>126</v>
      </c>
      <c r="L1671" s="8" t="s">
        <v>1499</v>
      </c>
      <c r="M1671" s="8" t="s">
        <v>7096</v>
      </c>
      <c r="N1671" s="12">
        <v>39140</v>
      </c>
      <c r="O1671" s="13">
        <v>40236</v>
      </c>
    </row>
    <row r="1672" spans="1:15">
      <c r="A1672" s="8">
        <f t="shared" si="25"/>
        <v>1671</v>
      </c>
      <c r="B1672" s="8" t="s">
        <v>7091</v>
      </c>
      <c r="C1672" s="8" t="s">
        <v>7092</v>
      </c>
      <c r="D1672" s="8" t="s">
        <v>5492</v>
      </c>
      <c r="E1672" s="8" t="s">
        <v>6207</v>
      </c>
      <c r="F1672" s="8" t="s">
        <v>7097</v>
      </c>
      <c r="G1672" s="8" t="s">
        <v>7098</v>
      </c>
      <c r="H1672" s="8" t="s">
        <v>5492</v>
      </c>
      <c r="I1672" s="8" t="s">
        <v>1243</v>
      </c>
      <c r="J1672" s="8" t="s">
        <v>1306</v>
      </c>
      <c r="K1672" s="8" t="s">
        <v>126</v>
      </c>
      <c r="L1672" s="8" t="s">
        <v>2770</v>
      </c>
      <c r="M1672" s="8" t="s">
        <v>7099</v>
      </c>
      <c r="N1672" s="12">
        <v>40280</v>
      </c>
      <c r="O1672" s="13">
        <v>41376</v>
      </c>
    </row>
    <row r="1673" spans="1:15">
      <c r="A1673" s="8">
        <f t="shared" si="25"/>
        <v>1672</v>
      </c>
      <c r="B1673" s="8" t="s">
        <v>7100</v>
      </c>
      <c r="C1673" s="8" t="s">
        <v>7101</v>
      </c>
      <c r="D1673" s="8" t="s">
        <v>5492</v>
      </c>
      <c r="E1673" s="8" t="s">
        <v>6207</v>
      </c>
      <c r="F1673" s="8" t="s">
        <v>7102</v>
      </c>
      <c r="G1673" s="8" t="s">
        <v>7103</v>
      </c>
      <c r="H1673" s="8" t="s">
        <v>5492</v>
      </c>
      <c r="I1673" s="8" t="s">
        <v>7104</v>
      </c>
      <c r="J1673" s="8" t="s">
        <v>7105</v>
      </c>
      <c r="K1673" s="8" t="s">
        <v>23</v>
      </c>
      <c r="L1673" s="8" t="s">
        <v>190</v>
      </c>
      <c r="M1673" s="8" t="s">
        <v>7106</v>
      </c>
      <c r="N1673" s="12">
        <v>39398</v>
      </c>
      <c r="O1673" s="13">
        <v>40494</v>
      </c>
    </row>
    <row r="1674" spans="1:15">
      <c r="A1674" s="8">
        <f t="shared" si="25"/>
        <v>1673</v>
      </c>
      <c r="B1674" s="8" t="s">
        <v>7107</v>
      </c>
      <c r="C1674" s="8" t="s">
        <v>7108</v>
      </c>
      <c r="D1674" s="8" t="s">
        <v>5492</v>
      </c>
      <c r="E1674" s="8" t="s">
        <v>6207</v>
      </c>
      <c r="F1674" s="8" t="s">
        <v>7109</v>
      </c>
      <c r="G1674" s="8" t="s">
        <v>7108</v>
      </c>
      <c r="H1674" s="8" t="s">
        <v>5492</v>
      </c>
      <c r="I1674" s="8" t="s">
        <v>142</v>
      </c>
      <c r="J1674" s="8" t="s">
        <v>7110</v>
      </c>
      <c r="K1674" s="8" t="s">
        <v>126</v>
      </c>
      <c r="L1674" s="8" t="s">
        <v>190</v>
      </c>
      <c r="M1674" s="8" t="s">
        <v>7111</v>
      </c>
      <c r="N1674" s="12">
        <v>38705</v>
      </c>
      <c r="O1674" s="13">
        <v>39801</v>
      </c>
    </row>
    <row r="1675" spans="1:15">
      <c r="A1675" s="8">
        <f t="shared" si="25"/>
        <v>1674</v>
      </c>
      <c r="B1675" s="8" t="s">
        <v>7107</v>
      </c>
      <c r="C1675" s="8" t="s">
        <v>7108</v>
      </c>
      <c r="D1675" s="8" t="s">
        <v>5492</v>
      </c>
      <c r="E1675" s="8" t="s">
        <v>6207</v>
      </c>
      <c r="F1675" s="8" t="s">
        <v>7112</v>
      </c>
      <c r="G1675" s="8" t="s">
        <v>7113</v>
      </c>
      <c r="H1675" s="8" t="s">
        <v>5492</v>
      </c>
      <c r="I1675" s="8" t="s">
        <v>339</v>
      </c>
      <c r="J1675" s="8" t="s">
        <v>254</v>
      </c>
      <c r="K1675" s="8" t="s">
        <v>135</v>
      </c>
      <c r="L1675" s="8" t="s">
        <v>2032</v>
      </c>
      <c r="M1675" s="8" t="s">
        <v>7114</v>
      </c>
      <c r="N1675" s="12">
        <v>38705</v>
      </c>
      <c r="O1675" s="13">
        <v>39801</v>
      </c>
    </row>
    <row r="1676" spans="1:15">
      <c r="A1676" s="8">
        <f t="shared" si="25"/>
        <v>1675</v>
      </c>
      <c r="B1676" s="8" t="s">
        <v>7107</v>
      </c>
      <c r="C1676" s="8" t="s">
        <v>7108</v>
      </c>
      <c r="D1676" s="8" t="s">
        <v>5492</v>
      </c>
      <c r="E1676" s="8" t="s">
        <v>6207</v>
      </c>
      <c r="F1676" s="8" t="s">
        <v>7115</v>
      </c>
      <c r="G1676" s="8" t="s">
        <v>7116</v>
      </c>
      <c r="H1676" s="8" t="s">
        <v>5492</v>
      </c>
      <c r="I1676" s="8" t="s">
        <v>658</v>
      </c>
      <c r="J1676" s="8" t="s">
        <v>7117</v>
      </c>
      <c r="K1676" s="8" t="s">
        <v>126</v>
      </c>
      <c r="L1676" s="8" t="s">
        <v>735</v>
      </c>
      <c r="M1676" s="8" t="s">
        <v>7118</v>
      </c>
      <c r="N1676" s="12">
        <v>38705</v>
      </c>
      <c r="O1676" s="13">
        <v>39801</v>
      </c>
    </row>
    <row r="1677" spans="1:15">
      <c r="A1677" s="8">
        <f t="shared" si="25"/>
        <v>1676</v>
      </c>
      <c r="B1677" s="8" t="s">
        <v>7107</v>
      </c>
      <c r="C1677" s="8" t="s">
        <v>7108</v>
      </c>
      <c r="D1677" s="8" t="s">
        <v>5492</v>
      </c>
      <c r="E1677" s="8" t="s">
        <v>6207</v>
      </c>
      <c r="F1677" s="8" t="s">
        <v>7119</v>
      </c>
      <c r="G1677" s="8" t="s">
        <v>7108</v>
      </c>
      <c r="H1677" s="8" t="s">
        <v>5492</v>
      </c>
      <c r="I1677" s="8" t="s">
        <v>658</v>
      </c>
      <c r="J1677" s="8" t="s">
        <v>7120</v>
      </c>
      <c r="K1677" s="8" t="s">
        <v>126</v>
      </c>
      <c r="L1677" s="8" t="s">
        <v>735</v>
      </c>
      <c r="M1677" s="11" t="s">
        <v>7121</v>
      </c>
      <c r="N1677" s="12">
        <v>38705</v>
      </c>
      <c r="O1677" s="13">
        <v>39801</v>
      </c>
    </row>
    <row r="1678" spans="1:15">
      <c r="A1678" s="8">
        <f t="shared" si="25"/>
        <v>1677</v>
      </c>
      <c r="B1678" s="8" t="s">
        <v>7107</v>
      </c>
      <c r="C1678" s="8" t="s">
        <v>7108</v>
      </c>
      <c r="D1678" s="8" t="s">
        <v>5492</v>
      </c>
      <c r="E1678" s="8" t="s">
        <v>6207</v>
      </c>
      <c r="F1678" s="8" t="s">
        <v>7122</v>
      </c>
      <c r="G1678" s="8" t="s">
        <v>7123</v>
      </c>
      <c r="H1678" s="8"/>
      <c r="I1678" s="8" t="s">
        <v>166</v>
      </c>
      <c r="J1678" s="8" t="s">
        <v>4049</v>
      </c>
      <c r="K1678" s="8" t="s">
        <v>277</v>
      </c>
      <c r="L1678" s="8" t="s">
        <v>190</v>
      </c>
      <c r="M1678" s="8" t="s">
        <v>7124</v>
      </c>
      <c r="N1678" s="12">
        <v>38705</v>
      </c>
      <c r="O1678" s="13">
        <v>39801</v>
      </c>
    </row>
    <row r="1679" spans="1:15">
      <c r="A1679" s="8">
        <f t="shared" si="25"/>
        <v>1678</v>
      </c>
      <c r="B1679" s="8" t="s">
        <v>7107</v>
      </c>
      <c r="C1679" s="8" t="s">
        <v>7108</v>
      </c>
      <c r="D1679" s="8" t="s">
        <v>5492</v>
      </c>
      <c r="E1679" s="8" t="s">
        <v>6207</v>
      </c>
      <c r="F1679" s="8" t="s">
        <v>7125</v>
      </c>
      <c r="G1679" s="8" t="s">
        <v>7126</v>
      </c>
      <c r="H1679" s="8" t="s">
        <v>6892</v>
      </c>
      <c r="I1679" s="8" t="s">
        <v>142</v>
      </c>
      <c r="J1679" s="8" t="s">
        <v>47</v>
      </c>
      <c r="K1679" s="8" t="s">
        <v>277</v>
      </c>
      <c r="L1679" s="8" t="s">
        <v>735</v>
      </c>
      <c r="M1679" s="11" t="s">
        <v>7127</v>
      </c>
      <c r="N1679" s="12">
        <v>38705</v>
      </c>
      <c r="O1679" s="13">
        <v>39801</v>
      </c>
    </row>
    <row r="1680" spans="1:15">
      <c r="A1680" s="8">
        <f t="shared" si="25"/>
        <v>1679</v>
      </c>
      <c r="B1680" s="8" t="s">
        <v>7107</v>
      </c>
      <c r="C1680" s="8" t="s">
        <v>7108</v>
      </c>
      <c r="D1680" s="8" t="s">
        <v>5492</v>
      </c>
      <c r="E1680" s="8" t="s">
        <v>6207</v>
      </c>
      <c r="F1680" s="8" t="s">
        <v>7128</v>
      </c>
      <c r="G1680" s="8" t="s">
        <v>7129</v>
      </c>
      <c r="H1680" s="8" t="s">
        <v>6892</v>
      </c>
      <c r="I1680" s="8" t="s">
        <v>178</v>
      </c>
      <c r="J1680" s="8" t="s">
        <v>47</v>
      </c>
      <c r="K1680" s="8" t="s">
        <v>23</v>
      </c>
      <c r="L1680" s="8" t="s">
        <v>7130</v>
      </c>
      <c r="M1680" s="8" t="s">
        <v>7131</v>
      </c>
      <c r="N1680" s="12">
        <v>38705</v>
      </c>
      <c r="O1680" s="13">
        <v>39801</v>
      </c>
    </row>
    <row r="1681" spans="1:15">
      <c r="A1681" s="8">
        <f t="shared" si="25"/>
        <v>1680</v>
      </c>
      <c r="B1681" s="8" t="s">
        <v>7107</v>
      </c>
      <c r="C1681" s="8" t="s">
        <v>7108</v>
      </c>
      <c r="D1681" s="8" t="s">
        <v>5492</v>
      </c>
      <c r="E1681" s="8" t="s">
        <v>6207</v>
      </c>
      <c r="F1681" s="8" t="s">
        <v>7132</v>
      </c>
      <c r="G1681" s="8" t="s">
        <v>7133</v>
      </c>
      <c r="H1681" s="8" t="s">
        <v>1799</v>
      </c>
      <c r="I1681" s="8" t="s">
        <v>658</v>
      </c>
      <c r="J1681" s="8" t="s">
        <v>7134</v>
      </c>
      <c r="K1681" s="8" t="s">
        <v>126</v>
      </c>
      <c r="L1681" s="8" t="s">
        <v>190</v>
      </c>
      <c r="M1681" s="8" t="s">
        <v>7135</v>
      </c>
      <c r="N1681" s="12">
        <v>38705</v>
      </c>
      <c r="O1681" s="13">
        <v>39801</v>
      </c>
    </row>
    <row r="1682" spans="1:15">
      <c r="A1682" s="8">
        <f t="shared" si="25"/>
        <v>1681</v>
      </c>
      <c r="B1682" s="8" t="s">
        <v>7107</v>
      </c>
      <c r="C1682" s="8" t="s">
        <v>7108</v>
      </c>
      <c r="D1682" s="8" t="s">
        <v>5492</v>
      </c>
      <c r="E1682" s="8" t="s">
        <v>6207</v>
      </c>
      <c r="F1682" s="8" t="s">
        <v>7136</v>
      </c>
      <c r="G1682" s="8" t="s">
        <v>7133</v>
      </c>
      <c r="H1682" s="8" t="s">
        <v>1799</v>
      </c>
      <c r="I1682" s="8" t="s">
        <v>339</v>
      </c>
      <c r="J1682" s="8" t="s">
        <v>47</v>
      </c>
      <c r="K1682" s="8" t="s">
        <v>277</v>
      </c>
      <c r="L1682" s="8" t="s">
        <v>1201</v>
      </c>
      <c r="M1682" s="8" t="s">
        <v>7137</v>
      </c>
      <c r="N1682" s="12">
        <v>38705</v>
      </c>
      <c r="O1682" s="13">
        <v>39801</v>
      </c>
    </row>
    <row r="1683" spans="1:15">
      <c r="A1683" s="8">
        <f t="shared" ref="A1683:A1746" si="26">A1682+1</f>
        <v>1682</v>
      </c>
      <c r="B1683" s="8" t="s">
        <v>7107</v>
      </c>
      <c r="C1683" s="8" t="s">
        <v>7108</v>
      </c>
      <c r="D1683" s="8" t="s">
        <v>5492</v>
      </c>
      <c r="E1683" s="8" t="s">
        <v>6207</v>
      </c>
      <c r="F1683" s="8" t="s">
        <v>7138</v>
      </c>
      <c r="G1683" s="8" t="s">
        <v>7139</v>
      </c>
      <c r="H1683" s="8" t="s">
        <v>1840</v>
      </c>
      <c r="I1683" s="8" t="s">
        <v>142</v>
      </c>
      <c r="J1683" s="8" t="s">
        <v>852</v>
      </c>
      <c r="K1683" s="8" t="s">
        <v>126</v>
      </c>
      <c r="L1683" s="8" t="s">
        <v>190</v>
      </c>
      <c r="M1683" s="8" t="s">
        <v>7140</v>
      </c>
      <c r="N1683" s="12">
        <v>38705</v>
      </c>
      <c r="O1683" s="13">
        <v>39801</v>
      </c>
    </row>
    <row r="1684" spans="1:15">
      <c r="A1684" s="8">
        <f t="shared" si="26"/>
        <v>1683</v>
      </c>
      <c r="B1684" s="8" t="s">
        <v>7107</v>
      </c>
      <c r="C1684" s="8" t="s">
        <v>7108</v>
      </c>
      <c r="D1684" s="8" t="s">
        <v>5492</v>
      </c>
      <c r="E1684" s="8" t="s">
        <v>6207</v>
      </c>
      <c r="F1684" s="8" t="s">
        <v>7141</v>
      </c>
      <c r="G1684" s="8" t="s">
        <v>7142</v>
      </c>
      <c r="H1684" s="8"/>
      <c r="I1684" s="8" t="s">
        <v>547</v>
      </c>
      <c r="J1684" s="8" t="s">
        <v>1306</v>
      </c>
      <c r="K1684" s="8" t="s">
        <v>6273</v>
      </c>
      <c r="L1684" s="8" t="s">
        <v>190</v>
      </c>
      <c r="M1684" s="8" t="s">
        <v>7143</v>
      </c>
      <c r="N1684" s="12">
        <v>39799</v>
      </c>
      <c r="O1684" s="13">
        <v>40894</v>
      </c>
    </row>
    <row r="1685" spans="1:15">
      <c r="A1685" s="8">
        <f t="shared" si="26"/>
        <v>1684</v>
      </c>
      <c r="B1685" s="8" t="s">
        <v>7144</v>
      </c>
      <c r="C1685" s="8" t="s">
        <v>7145</v>
      </c>
      <c r="D1685" s="8" t="s">
        <v>5492</v>
      </c>
      <c r="E1685" s="8" t="s">
        <v>6207</v>
      </c>
      <c r="F1685" s="8" t="s">
        <v>7146</v>
      </c>
      <c r="G1685" s="8" t="s">
        <v>7147</v>
      </c>
      <c r="H1685" s="8" t="s">
        <v>5492</v>
      </c>
      <c r="I1685" s="8" t="s">
        <v>339</v>
      </c>
      <c r="J1685" s="8" t="s">
        <v>852</v>
      </c>
      <c r="K1685" s="8" t="s">
        <v>126</v>
      </c>
      <c r="L1685" s="8" t="s">
        <v>152</v>
      </c>
      <c r="M1685" s="8" t="s">
        <v>7148</v>
      </c>
      <c r="N1685" s="12">
        <v>38694</v>
      </c>
      <c r="O1685" s="13">
        <v>39790</v>
      </c>
    </row>
    <row r="1686" spans="1:15">
      <c r="A1686" s="8">
        <f t="shared" si="26"/>
        <v>1685</v>
      </c>
      <c r="B1686" s="8" t="s">
        <v>7144</v>
      </c>
      <c r="C1686" s="8" t="s">
        <v>7145</v>
      </c>
      <c r="D1686" s="8" t="s">
        <v>5492</v>
      </c>
      <c r="E1686" s="8" t="s">
        <v>6207</v>
      </c>
      <c r="F1686" s="8" t="s">
        <v>7149</v>
      </c>
      <c r="G1686" s="8" t="s">
        <v>7150</v>
      </c>
      <c r="H1686" s="8" t="s">
        <v>7151</v>
      </c>
      <c r="I1686" s="8" t="s">
        <v>339</v>
      </c>
      <c r="J1686" s="8" t="s">
        <v>7152</v>
      </c>
      <c r="K1686" s="8" t="s">
        <v>135</v>
      </c>
      <c r="L1686" s="8" t="s">
        <v>190</v>
      </c>
      <c r="M1686" s="11" t="s">
        <v>7153</v>
      </c>
      <c r="N1686" s="12">
        <v>38694</v>
      </c>
      <c r="O1686" s="13">
        <v>39790</v>
      </c>
    </row>
    <row r="1687" spans="1:15">
      <c r="A1687" s="8">
        <f t="shared" si="26"/>
        <v>1686</v>
      </c>
      <c r="B1687" s="8" t="s">
        <v>7154</v>
      </c>
      <c r="C1687" s="8" t="s">
        <v>7155</v>
      </c>
      <c r="D1687" s="8" t="s">
        <v>5492</v>
      </c>
      <c r="E1687" s="8" t="s">
        <v>6207</v>
      </c>
      <c r="F1687" s="8" t="s">
        <v>7156</v>
      </c>
      <c r="G1687" s="8" t="s">
        <v>7155</v>
      </c>
      <c r="H1687" s="8" t="s">
        <v>5492</v>
      </c>
      <c r="I1687" s="8" t="s">
        <v>6192</v>
      </c>
      <c r="J1687" s="8" t="s">
        <v>47</v>
      </c>
      <c r="K1687" s="8" t="s">
        <v>55</v>
      </c>
      <c r="L1687" s="8" t="s">
        <v>1292</v>
      </c>
      <c r="M1687" s="11" t="s">
        <v>7157</v>
      </c>
      <c r="N1687" s="12">
        <v>38694</v>
      </c>
      <c r="O1687" s="13">
        <v>39790</v>
      </c>
    </row>
    <row r="1688" spans="1:15">
      <c r="A1688" s="8">
        <f t="shared" si="26"/>
        <v>1687</v>
      </c>
      <c r="B1688" s="8" t="s">
        <v>7154</v>
      </c>
      <c r="C1688" s="8" t="s">
        <v>7155</v>
      </c>
      <c r="D1688" s="8" t="s">
        <v>5492</v>
      </c>
      <c r="E1688" s="8" t="s">
        <v>6207</v>
      </c>
      <c r="F1688" s="8" t="s">
        <v>7158</v>
      </c>
      <c r="G1688" s="8" t="s">
        <v>7159</v>
      </c>
      <c r="H1688" s="8" t="s">
        <v>5492</v>
      </c>
      <c r="I1688" s="8" t="s">
        <v>61</v>
      </c>
      <c r="J1688" s="8" t="s">
        <v>6226</v>
      </c>
      <c r="K1688" s="8" t="s">
        <v>4238</v>
      </c>
      <c r="L1688" s="8" t="s">
        <v>7160</v>
      </c>
      <c r="M1688" s="11" t="s">
        <v>7161</v>
      </c>
      <c r="N1688" s="12">
        <v>40869</v>
      </c>
      <c r="O1688" s="13">
        <v>41965</v>
      </c>
    </row>
    <row r="1689" spans="1:15">
      <c r="A1689" s="8">
        <f t="shared" si="26"/>
        <v>1688</v>
      </c>
      <c r="B1689" s="8" t="s">
        <v>7162</v>
      </c>
      <c r="C1689" s="8" t="s">
        <v>7163</v>
      </c>
      <c r="D1689" s="8" t="s">
        <v>5492</v>
      </c>
      <c r="E1689" s="8" t="s">
        <v>6207</v>
      </c>
      <c r="F1689" s="8" t="s">
        <v>7164</v>
      </c>
      <c r="G1689" s="8" t="s">
        <v>7165</v>
      </c>
      <c r="H1689" s="8" t="s">
        <v>7166</v>
      </c>
      <c r="I1689" s="8" t="s">
        <v>7167</v>
      </c>
      <c r="J1689" s="8" t="s">
        <v>7168</v>
      </c>
      <c r="K1689" s="8" t="s">
        <v>135</v>
      </c>
      <c r="L1689" s="8" t="s">
        <v>698</v>
      </c>
      <c r="M1689" s="11" t="s">
        <v>7169</v>
      </c>
      <c r="N1689" s="12">
        <v>38925</v>
      </c>
      <c r="O1689" s="13">
        <v>40021</v>
      </c>
    </row>
    <row r="1690" spans="1:15">
      <c r="A1690" s="8">
        <f t="shared" si="26"/>
        <v>1689</v>
      </c>
      <c r="B1690" s="8" t="s">
        <v>7162</v>
      </c>
      <c r="C1690" s="8" t="s">
        <v>7163</v>
      </c>
      <c r="D1690" s="8" t="s">
        <v>5492</v>
      </c>
      <c r="E1690" s="8" t="s">
        <v>6207</v>
      </c>
      <c r="F1690" s="8" t="s">
        <v>7170</v>
      </c>
      <c r="G1690" s="8" t="s">
        <v>7171</v>
      </c>
      <c r="H1690" s="8" t="s">
        <v>7172</v>
      </c>
      <c r="I1690" s="8" t="s">
        <v>7167</v>
      </c>
      <c r="J1690" s="8" t="s">
        <v>7173</v>
      </c>
      <c r="K1690" s="8" t="s">
        <v>135</v>
      </c>
      <c r="L1690" s="8" t="s">
        <v>698</v>
      </c>
      <c r="M1690" s="11" t="s">
        <v>7174</v>
      </c>
      <c r="N1690" s="12">
        <v>38925</v>
      </c>
      <c r="O1690" s="13">
        <v>40021</v>
      </c>
    </row>
    <row r="1691" spans="1:15">
      <c r="A1691" s="8">
        <f t="shared" si="26"/>
        <v>1690</v>
      </c>
      <c r="B1691" s="8" t="s">
        <v>7175</v>
      </c>
      <c r="C1691" s="8" t="s">
        <v>7176</v>
      </c>
      <c r="D1691" s="8" t="s">
        <v>5492</v>
      </c>
      <c r="E1691" s="8" t="s">
        <v>6207</v>
      </c>
      <c r="F1691" s="8" t="s">
        <v>7177</v>
      </c>
      <c r="G1691" s="8" t="s">
        <v>7178</v>
      </c>
      <c r="H1691" s="8" t="s">
        <v>5492</v>
      </c>
      <c r="I1691" s="8" t="s">
        <v>31</v>
      </c>
      <c r="J1691" s="8" t="s">
        <v>3702</v>
      </c>
      <c r="K1691" s="8" t="s">
        <v>6318</v>
      </c>
      <c r="L1691" s="8" t="s">
        <v>48</v>
      </c>
      <c r="M1691" s="11" t="s">
        <v>7179</v>
      </c>
      <c r="N1691" s="12">
        <v>38694</v>
      </c>
      <c r="O1691" s="13">
        <v>39790</v>
      </c>
    </row>
    <row r="1692" spans="1:15">
      <c r="A1692" s="8">
        <f t="shared" si="26"/>
        <v>1691</v>
      </c>
      <c r="B1692" s="8" t="s">
        <v>7175</v>
      </c>
      <c r="C1692" s="8" t="s">
        <v>7176</v>
      </c>
      <c r="D1692" s="8" t="s">
        <v>5492</v>
      </c>
      <c r="E1692" s="8" t="s">
        <v>6207</v>
      </c>
      <c r="F1692" s="8" t="s">
        <v>7180</v>
      </c>
      <c r="G1692" s="8" t="s">
        <v>7181</v>
      </c>
      <c r="H1692" s="8" t="s">
        <v>5492</v>
      </c>
      <c r="I1692" s="8" t="s">
        <v>7182</v>
      </c>
      <c r="J1692" s="8" t="s">
        <v>7183</v>
      </c>
      <c r="K1692" s="8" t="s">
        <v>6318</v>
      </c>
      <c r="L1692" s="8" t="s">
        <v>48</v>
      </c>
      <c r="M1692" s="8" t="s">
        <v>7184</v>
      </c>
      <c r="N1692" s="12">
        <v>38694</v>
      </c>
      <c r="O1692" s="13">
        <v>39790</v>
      </c>
    </row>
    <row r="1693" spans="1:15">
      <c r="A1693" s="8">
        <f t="shared" si="26"/>
        <v>1692</v>
      </c>
      <c r="B1693" s="8" t="s">
        <v>7175</v>
      </c>
      <c r="C1693" s="8" t="s">
        <v>7176</v>
      </c>
      <c r="D1693" s="8" t="s">
        <v>5492</v>
      </c>
      <c r="E1693" s="8" t="s">
        <v>6207</v>
      </c>
      <c r="F1693" s="8" t="s">
        <v>3658</v>
      </c>
      <c r="G1693" s="8" t="s">
        <v>7185</v>
      </c>
      <c r="H1693" s="8" t="s">
        <v>5492</v>
      </c>
      <c r="I1693" s="8" t="s">
        <v>31</v>
      </c>
      <c r="J1693" s="8" t="s">
        <v>7186</v>
      </c>
      <c r="K1693" s="8" t="s">
        <v>135</v>
      </c>
      <c r="L1693" s="8" t="s">
        <v>7187</v>
      </c>
      <c r="M1693" s="11" t="s">
        <v>7188</v>
      </c>
      <c r="N1693" s="12">
        <v>38694</v>
      </c>
      <c r="O1693" s="13">
        <v>39790</v>
      </c>
    </row>
    <row r="1694" spans="1:15">
      <c r="A1694" s="8">
        <f t="shared" si="26"/>
        <v>1693</v>
      </c>
      <c r="B1694" s="8" t="s">
        <v>7175</v>
      </c>
      <c r="C1694" s="8" t="s">
        <v>7176</v>
      </c>
      <c r="D1694" s="8" t="s">
        <v>5492</v>
      </c>
      <c r="E1694" s="8" t="s">
        <v>6207</v>
      </c>
      <c r="F1694" s="8" t="s">
        <v>7189</v>
      </c>
      <c r="G1694" s="8" t="s">
        <v>7190</v>
      </c>
      <c r="H1694" s="8" t="s">
        <v>4518</v>
      </c>
      <c r="I1694" s="8" t="s">
        <v>31</v>
      </c>
      <c r="J1694" s="8" t="s">
        <v>3702</v>
      </c>
      <c r="K1694" s="8" t="s">
        <v>23</v>
      </c>
      <c r="L1694" s="8" t="s">
        <v>152</v>
      </c>
      <c r="M1694" s="8" t="s">
        <v>7191</v>
      </c>
      <c r="N1694" s="12">
        <v>32509</v>
      </c>
      <c r="O1694" s="13">
        <v>32509</v>
      </c>
    </row>
    <row r="1695" spans="1:15">
      <c r="A1695" s="8">
        <f t="shared" si="26"/>
        <v>1694</v>
      </c>
      <c r="B1695" s="8" t="s">
        <v>7175</v>
      </c>
      <c r="C1695" s="8" t="s">
        <v>7176</v>
      </c>
      <c r="D1695" s="8" t="s">
        <v>5492</v>
      </c>
      <c r="E1695" s="8" t="s">
        <v>6207</v>
      </c>
      <c r="F1695" s="8" t="s">
        <v>7192</v>
      </c>
      <c r="G1695" s="8" t="s">
        <v>7193</v>
      </c>
      <c r="H1695" s="8" t="s">
        <v>6915</v>
      </c>
      <c r="I1695" s="8" t="s">
        <v>31</v>
      </c>
      <c r="J1695" s="8" t="s">
        <v>3702</v>
      </c>
      <c r="K1695" s="8" t="s">
        <v>23</v>
      </c>
      <c r="L1695" s="8" t="s">
        <v>152</v>
      </c>
      <c r="M1695" s="8" t="s">
        <v>7194</v>
      </c>
      <c r="N1695" s="12">
        <v>38694</v>
      </c>
      <c r="O1695" s="13">
        <v>39790</v>
      </c>
    </row>
    <row r="1696" spans="1:15">
      <c r="A1696" s="8">
        <f t="shared" si="26"/>
        <v>1695</v>
      </c>
      <c r="B1696" s="8" t="s">
        <v>7175</v>
      </c>
      <c r="C1696" s="8" t="s">
        <v>7176</v>
      </c>
      <c r="D1696" s="8" t="s">
        <v>5492</v>
      </c>
      <c r="E1696" s="8" t="s">
        <v>6207</v>
      </c>
      <c r="F1696" s="8" t="s">
        <v>7195</v>
      </c>
      <c r="G1696" s="8" t="s">
        <v>7196</v>
      </c>
      <c r="H1696" s="8" t="s">
        <v>4133</v>
      </c>
      <c r="I1696" s="8" t="s">
        <v>188</v>
      </c>
      <c r="J1696" s="8" t="s">
        <v>7186</v>
      </c>
      <c r="K1696" s="8" t="s">
        <v>6318</v>
      </c>
      <c r="L1696" s="8" t="s">
        <v>507</v>
      </c>
      <c r="M1696" s="8" t="s">
        <v>7197</v>
      </c>
      <c r="N1696" s="12">
        <v>38603</v>
      </c>
      <c r="O1696" s="13">
        <v>39699</v>
      </c>
    </row>
    <row r="1697" spans="1:15">
      <c r="A1697" s="8">
        <f t="shared" si="26"/>
        <v>1696</v>
      </c>
      <c r="B1697" s="8" t="s">
        <v>7175</v>
      </c>
      <c r="C1697" s="8" t="s">
        <v>7176</v>
      </c>
      <c r="D1697" s="8" t="s">
        <v>5492</v>
      </c>
      <c r="E1697" s="8" t="s">
        <v>6207</v>
      </c>
      <c r="F1697" s="8" t="s">
        <v>7198</v>
      </c>
      <c r="G1697" s="8" t="s">
        <v>7199</v>
      </c>
      <c r="H1697" s="8" t="s">
        <v>7200</v>
      </c>
      <c r="I1697" s="8" t="s">
        <v>188</v>
      </c>
      <c r="J1697" s="8" t="s">
        <v>7186</v>
      </c>
      <c r="K1697" s="8" t="s">
        <v>6318</v>
      </c>
      <c r="L1697" s="8" t="s">
        <v>7201</v>
      </c>
      <c r="M1697" s="8" t="s">
        <v>7202</v>
      </c>
      <c r="N1697" s="12">
        <v>38694</v>
      </c>
      <c r="O1697" s="13">
        <v>39790</v>
      </c>
    </row>
    <row r="1698" spans="1:15">
      <c r="A1698" s="8">
        <f t="shared" si="26"/>
        <v>1697</v>
      </c>
      <c r="B1698" s="8" t="s">
        <v>7175</v>
      </c>
      <c r="C1698" s="8" t="s">
        <v>7176</v>
      </c>
      <c r="D1698" s="8" t="s">
        <v>5492</v>
      </c>
      <c r="E1698" s="8" t="s">
        <v>6207</v>
      </c>
      <c r="F1698" s="8" t="s">
        <v>7203</v>
      </c>
      <c r="G1698" s="8" t="s">
        <v>7204</v>
      </c>
      <c r="H1698" s="8" t="s">
        <v>6663</v>
      </c>
      <c r="I1698" s="8" t="s">
        <v>188</v>
      </c>
      <c r="J1698" s="8" t="s">
        <v>7205</v>
      </c>
      <c r="K1698" s="8" t="s">
        <v>126</v>
      </c>
      <c r="L1698" s="8" t="s">
        <v>7206</v>
      </c>
      <c r="M1698" s="11" t="s">
        <v>7207</v>
      </c>
      <c r="N1698" s="12">
        <v>40808</v>
      </c>
      <c r="O1698" s="13">
        <v>41904</v>
      </c>
    </row>
    <row r="1699" spans="1:15">
      <c r="A1699" s="8">
        <f t="shared" si="26"/>
        <v>1698</v>
      </c>
      <c r="B1699" s="8" t="s">
        <v>7208</v>
      </c>
      <c r="C1699" s="8" t="s">
        <v>7209</v>
      </c>
      <c r="D1699" s="8" t="s">
        <v>5492</v>
      </c>
      <c r="E1699" s="8" t="s">
        <v>6207</v>
      </c>
      <c r="F1699" s="8" t="s">
        <v>7210</v>
      </c>
      <c r="G1699" s="8" t="s">
        <v>7209</v>
      </c>
      <c r="H1699" s="8" t="s">
        <v>5492</v>
      </c>
      <c r="I1699" s="8" t="s">
        <v>142</v>
      </c>
      <c r="J1699" s="8" t="s">
        <v>3962</v>
      </c>
      <c r="K1699" s="8" t="s">
        <v>23</v>
      </c>
      <c r="L1699" s="8" t="s">
        <v>190</v>
      </c>
      <c r="M1699" s="8" t="s">
        <v>7211</v>
      </c>
      <c r="N1699" s="12">
        <v>38764</v>
      </c>
      <c r="O1699" s="13">
        <v>39860</v>
      </c>
    </row>
    <row r="1700" spans="1:15">
      <c r="A1700" s="8">
        <f t="shared" si="26"/>
        <v>1699</v>
      </c>
      <c r="B1700" s="8" t="s">
        <v>7208</v>
      </c>
      <c r="C1700" s="8" t="s">
        <v>7209</v>
      </c>
      <c r="D1700" s="8" t="s">
        <v>5492</v>
      </c>
      <c r="E1700" s="8" t="s">
        <v>6207</v>
      </c>
      <c r="F1700" s="8" t="s">
        <v>7212</v>
      </c>
      <c r="G1700" s="8" t="s">
        <v>7213</v>
      </c>
      <c r="H1700" s="8" t="s">
        <v>7214</v>
      </c>
      <c r="I1700" s="8" t="s">
        <v>142</v>
      </c>
      <c r="J1700" s="8" t="s">
        <v>7215</v>
      </c>
      <c r="K1700" s="8" t="s">
        <v>1991</v>
      </c>
      <c r="L1700" s="8" t="s">
        <v>190</v>
      </c>
      <c r="M1700" s="11" t="s">
        <v>7216</v>
      </c>
      <c r="N1700" s="12">
        <v>38764</v>
      </c>
      <c r="O1700" s="13">
        <v>39860</v>
      </c>
    </row>
    <row r="1701" spans="1:15">
      <c r="A1701" s="8">
        <f t="shared" si="26"/>
        <v>1700</v>
      </c>
      <c r="B1701" s="8" t="s">
        <v>7208</v>
      </c>
      <c r="C1701" s="8" t="s">
        <v>7209</v>
      </c>
      <c r="D1701" s="8" t="s">
        <v>5492</v>
      </c>
      <c r="E1701" s="8" t="s">
        <v>6207</v>
      </c>
      <c r="F1701" s="8" t="s">
        <v>7217</v>
      </c>
      <c r="G1701" s="8" t="s">
        <v>7218</v>
      </c>
      <c r="H1701" s="8"/>
      <c r="I1701" s="8" t="s">
        <v>510</v>
      </c>
      <c r="J1701" s="8" t="s">
        <v>1306</v>
      </c>
      <c r="K1701" s="8" t="s">
        <v>126</v>
      </c>
      <c r="L1701" s="8" t="s">
        <v>190</v>
      </c>
      <c r="M1701" s="8" t="s">
        <v>7219</v>
      </c>
      <c r="N1701" s="12">
        <v>40024</v>
      </c>
      <c r="O1701" s="13">
        <v>41120</v>
      </c>
    </row>
    <row r="1702" spans="1:15">
      <c r="A1702" s="8">
        <f t="shared" si="26"/>
        <v>1701</v>
      </c>
      <c r="B1702" s="8" t="s">
        <v>7208</v>
      </c>
      <c r="C1702" s="8" t="s">
        <v>7209</v>
      </c>
      <c r="D1702" s="8" t="s">
        <v>5492</v>
      </c>
      <c r="E1702" s="8" t="s">
        <v>6207</v>
      </c>
      <c r="F1702" s="8" t="s">
        <v>7220</v>
      </c>
      <c r="G1702" s="8" t="s">
        <v>7221</v>
      </c>
      <c r="H1702" s="8"/>
      <c r="I1702" s="8" t="s">
        <v>178</v>
      </c>
      <c r="J1702" s="8" t="s">
        <v>1306</v>
      </c>
      <c r="K1702" s="8" t="s">
        <v>135</v>
      </c>
      <c r="L1702" s="8" t="s">
        <v>7222</v>
      </c>
      <c r="M1702" s="8" t="s">
        <v>7223</v>
      </c>
      <c r="N1702" s="12">
        <v>40094</v>
      </c>
      <c r="O1702" s="13">
        <v>41189</v>
      </c>
    </row>
    <row r="1703" spans="1:15">
      <c r="A1703" s="8">
        <f t="shared" si="26"/>
        <v>1702</v>
      </c>
      <c r="B1703" s="8" t="s">
        <v>7224</v>
      </c>
      <c r="C1703" s="8" t="s">
        <v>7225</v>
      </c>
      <c r="D1703" s="8" t="s">
        <v>5492</v>
      </c>
      <c r="E1703" s="8" t="s">
        <v>6207</v>
      </c>
      <c r="F1703" s="8" t="s">
        <v>7226</v>
      </c>
      <c r="G1703" s="8" t="s">
        <v>7227</v>
      </c>
      <c r="H1703" s="8" t="s">
        <v>5492</v>
      </c>
      <c r="I1703" s="8" t="s">
        <v>1819</v>
      </c>
      <c r="J1703" s="8" t="s">
        <v>852</v>
      </c>
      <c r="K1703" s="8" t="s">
        <v>6318</v>
      </c>
      <c r="L1703" s="8" t="s">
        <v>6327</v>
      </c>
      <c r="M1703" s="8" t="s">
        <v>7228</v>
      </c>
      <c r="N1703" s="12">
        <v>39617</v>
      </c>
      <c r="O1703" s="13">
        <v>40712</v>
      </c>
    </row>
    <row r="1704" spans="1:15">
      <c r="A1704" s="8">
        <f t="shared" si="26"/>
        <v>1703</v>
      </c>
      <c r="B1704" s="8" t="s">
        <v>7224</v>
      </c>
      <c r="C1704" s="8" t="s">
        <v>7225</v>
      </c>
      <c r="D1704" s="8" t="s">
        <v>5492</v>
      </c>
      <c r="E1704" s="8" t="s">
        <v>6207</v>
      </c>
      <c r="F1704" s="8" t="s">
        <v>7229</v>
      </c>
      <c r="G1704" s="8" t="s">
        <v>7230</v>
      </c>
      <c r="H1704" s="8" t="s">
        <v>5492</v>
      </c>
      <c r="I1704" s="8" t="s">
        <v>178</v>
      </c>
      <c r="J1704" s="8" t="s">
        <v>7231</v>
      </c>
      <c r="K1704" s="8" t="s">
        <v>135</v>
      </c>
      <c r="L1704" s="8" t="s">
        <v>7232</v>
      </c>
      <c r="M1704" s="11" t="s">
        <v>7233</v>
      </c>
      <c r="N1704" s="12">
        <v>40366</v>
      </c>
      <c r="O1704" s="13">
        <v>41461</v>
      </c>
    </row>
    <row r="1705" spans="1:15">
      <c r="A1705" s="8">
        <f t="shared" si="26"/>
        <v>1704</v>
      </c>
      <c r="B1705" s="8" t="s">
        <v>7224</v>
      </c>
      <c r="C1705" s="8" t="s">
        <v>7225</v>
      </c>
      <c r="D1705" s="8" t="s">
        <v>5492</v>
      </c>
      <c r="E1705" s="8" t="s">
        <v>6207</v>
      </c>
      <c r="F1705" s="8" t="s">
        <v>7234</v>
      </c>
      <c r="G1705" s="8" t="s">
        <v>7235</v>
      </c>
      <c r="H1705" s="8"/>
      <c r="I1705" s="8" t="s">
        <v>166</v>
      </c>
      <c r="J1705" s="8" t="s">
        <v>1135</v>
      </c>
      <c r="K1705" s="8" t="s">
        <v>135</v>
      </c>
      <c r="L1705" s="8" t="s">
        <v>190</v>
      </c>
      <c r="M1705" s="8" t="s">
        <v>7236</v>
      </c>
      <c r="N1705" s="12">
        <v>39799</v>
      </c>
      <c r="O1705" s="13">
        <v>40893</v>
      </c>
    </row>
    <row r="1706" spans="1:15">
      <c r="A1706" s="8">
        <f t="shared" si="26"/>
        <v>1705</v>
      </c>
      <c r="B1706" s="8" t="s">
        <v>7237</v>
      </c>
      <c r="C1706" s="8" t="s">
        <v>7238</v>
      </c>
      <c r="D1706" s="8" t="s">
        <v>5492</v>
      </c>
      <c r="E1706" s="8" t="s">
        <v>6207</v>
      </c>
      <c r="F1706" s="8" t="s">
        <v>7239</v>
      </c>
      <c r="G1706" s="8" t="s">
        <v>7240</v>
      </c>
      <c r="H1706" s="8" t="s">
        <v>5492</v>
      </c>
      <c r="I1706" s="8" t="s">
        <v>53</v>
      </c>
      <c r="J1706" s="8" t="s">
        <v>2169</v>
      </c>
      <c r="K1706" s="8" t="s">
        <v>135</v>
      </c>
      <c r="L1706" s="8" t="s">
        <v>7241</v>
      </c>
      <c r="M1706" s="11" t="s">
        <v>7242</v>
      </c>
      <c r="N1706" s="12">
        <v>40738</v>
      </c>
      <c r="O1706" s="13">
        <v>41834</v>
      </c>
    </row>
    <row r="1707" spans="1:15">
      <c r="A1707" s="8">
        <f t="shared" si="26"/>
        <v>1706</v>
      </c>
      <c r="B1707" s="8" t="s">
        <v>7243</v>
      </c>
      <c r="C1707" s="8" t="s">
        <v>7244</v>
      </c>
      <c r="D1707" s="8" t="s">
        <v>5492</v>
      </c>
      <c r="E1707" s="8" t="s">
        <v>6207</v>
      </c>
      <c r="F1707" s="8" t="s">
        <v>7245</v>
      </c>
      <c r="G1707" s="8" t="s">
        <v>7244</v>
      </c>
      <c r="H1707" s="8" t="s">
        <v>5492</v>
      </c>
      <c r="I1707" s="8" t="s">
        <v>804</v>
      </c>
      <c r="J1707" s="8" t="s">
        <v>7246</v>
      </c>
      <c r="K1707" s="8" t="s">
        <v>277</v>
      </c>
      <c r="L1707" s="8" t="s">
        <v>152</v>
      </c>
      <c r="M1707" s="8" t="s">
        <v>7247</v>
      </c>
      <c r="N1707" s="12">
        <v>38764</v>
      </c>
      <c r="O1707" s="13">
        <v>39860</v>
      </c>
    </row>
    <row r="1708" spans="1:15">
      <c r="A1708" s="8">
        <f t="shared" si="26"/>
        <v>1707</v>
      </c>
      <c r="B1708" s="8" t="s">
        <v>7248</v>
      </c>
      <c r="C1708" s="8" t="s">
        <v>7249</v>
      </c>
      <c r="D1708" s="8" t="s">
        <v>5492</v>
      </c>
      <c r="E1708" s="8" t="s">
        <v>6207</v>
      </c>
      <c r="F1708" s="8" t="s">
        <v>7250</v>
      </c>
      <c r="G1708" s="8" t="s">
        <v>7251</v>
      </c>
      <c r="H1708" s="8" t="s">
        <v>5492</v>
      </c>
      <c r="I1708" s="8" t="s">
        <v>53</v>
      </c>
      <c r="J1708" s="8" t="s">
        <v>5069</v>
      </c>
      <c r="K1708" s="8" t="s">
        <v>3394</v>
      </c>
      <c r="L1708" s="8" t="s">
        <v>7252</v>
      </c>
      <c r="M1708" s="11" t="s">
        <v>7253</v>
      </c>
      <c r="N1708" s="12">
        <v>38694</v>
      </c>
      <c r="O1708" s="13">
        <v>39790</v>
      </c>
    </row>
    <row r="1709" spans="1:15">
      <c r="A1709" s="8">
        <f t="shared" si="26"/>
        <v>1708</v>
      </c>
      <c r="B1709" s="8" t="s">
        <v>7254</v>
      </c>
      <c r="C1709" s="8" t="s">
        <v>7255</v>
      </c>
      <c r="D1709" s="8" t="s">
        <v>5492</v>
      </c>
      <c r="E1709" s="8" t="s">
        <v>6207</v>
      </c>
      <c r="F1709" s="8" t="s">
        <v>7256</v>
      </c>
      <c r="G1709" s="8" t="s">
        <v>7255</v>
      </c>
      <c r="H1709" s="8" t="s">
        <v>5492</v>
      </c>
      <c r="I1709" s="8" t="s">
        <v>7257</v>
      </c>
      <c r="J1709" s="8" t="s">
        <v>1602</v>
      </c>
      <c r="K1709" s="8" t="s">
        <v>23</v>
      </c>
      <c r="L1709" s="8" t="s">
        <v>190</v>
      </c>
      <c r="M1709" s="8" t="s">
        <v>7258</v>
      </c>
      <c r="N1709" s="12">
        <v>38883</v>
      </c>
      <c r="O1709" s="13">
        <v>39979</v>
      </c>
    </row>
    <row r="1710" spans="1:15">
      <c r="A1710" s="8">
        <f t="shared" si="26"/>
        <v>1709</v>
      </c>
      <c r="B1710" s="8" t="s">
        <v>7254</v>
      </c>
      <c r="C1710" s="8" t="s">
        <v>7255</v>
      </c>
      <c r="D1710" s="8" t="s">
        <v>5492</v>
      </c>
      <c r="E1710" s="8" t="s">
        <v>6207</v>
      </c>
      <c r="F1710" s="8" t="s">
        <v>887</v>
      </c>
      <c r="G1710" s="8" t="s">
        <v>7259</v>
      </c>
      <c r="H1710" s="8" t="s">
        <v>5492</v>
      </c>
      <c r="I1710" s="8" t="s">
        <v>166</v>
      </c>
      <c r="J1710" s="8" t="s">
        <v>7260</v>
      </c>
      <c r="K1710" s="8" t="s">
        <v>135</v>
      </c>
      <c r="L1710" s="8" t="s">
        <v>952</v>
      </c>
      <c r="M1710" s="8" t="s">
        <v>7261</v>
      </c>
      <c r="N1710" s="12">
        <v>41529</v>
      </c>
      <c r="O1710" s="13">
        <v>42624</v>
      </c>
    </row>
    <row r="1711" spans="1:15">
      <c r="A1711" s="8">
        <f t="shared" si="26"/>
        <v>1710</v>
      </c>
      <c r="B1711" s="8" t="s">
        <v>7262</v>
      </c>
      <c r="C1711" s="8" t="s">
        <v>7263</v>
      </c>
      <c r="D1711" s="8" t="s">
        <v>5492</v>
      </c>
      <c r="E1711" s="8" t="s">
        <v>6207</v>
      </c>
      <c r="F1711" s="8" t="s">
        <v>997</v>
      </c>
      <c r="G1711" s="8" t="s">
        <v>7264</v>
      </c>
      <c r="H1711" s="8" t="s">
        <v>5492</v>
      </c>
      <c r="I1711" s="8" t="s">
        <v>158</v>
      </c>
      <c r="J1711" s="8" t="s">
        <v>7265</v>
      </c>
      <c r="K1711" s="8" t="s">
        <v>7266</v>
      </c>
      <c r="L1711" s="8" t="s">
        <v>952</v>
      </c>
      <c r="M1711" s="8" t="s">
        <v>7267</v>
      </c>
      <c r="N1711" s="12">
        <v>41452</v>
      </c>
      <c r="O1711" s="13">
        <v>42181</v>
      </c>
    </row>
    <row r="1712" spans="1:15">
      <c r="A1712" s="8">
        <f t="shared" si="26"/>
        <v>1711</v>
      </c>
      <c r="B1712" s="8" t="s">
        <v>7268</v>
      </c>
      <c r="C1712" s="8" t="s">
        <v>7269</v>
      </c>
      <c r="D1712" s="8" t="s">
        <v>5492</v>
      </c>
      <c r="E1712" s="8" t="s">
        <v>6207</v>
      </c>
      <c r="F1712" s="8" t="s">
        <v>7270</v>
      </c>
      <c r="G1712" s="8"/>
      <c r="H1712" s="8" t="s">
        <v>5492</v>
      </c>
      <c r="I1712" s="8" t="s">
        <v>658</v>
      </c>
      <c r="J1712" s="8" t="s">
        <v>6523</v>
      </c>
      <c r="K1712" s="8" t="s">
        <v>277</v>
      </c>
      <c r="L1712" s="8" t="s">
        <v>190</v>
      </c>
      <c r="M1712" s="8" t="s">
        <v>7271</v>
      </c>
      <c r="N1712" s="12">
        <v>40366</v>
      </c>
      <c r="O1712" s="13">
        <v>41462</v>
      </c>
    </row>
    <row r="1713" spans="1:15">
      <c r="A1713" s="8">
        <f t="shared" si="26"/>
        <v>1712</v>
      </c>
      <c r="B1713" s="8" t="s">
        <v>7268</v>
      </c>
      <c r="C1713" s="8" t="s">
        <v>7269</v>
      </c>
      <c r="D1713" s="8" t="s">
        <v>5492</v>
      </c>
      <c r="E1713" s="8" t="s">
        <v>6207</v>
      </c>
      <c r="F1713" s="8" t="s">
        <v>7272</v>
      </c>
      <c r="G1713" s="8"/>
      <c r="H1713" s="8" t="s">
        <v>5492</v>
      </c>
      <c r="I1713" s="8" t="s">
        <v>6246</v>
      </c>
      <c r="J1713" s="8" t="s">
        <v>7273</v>
      </c>
      <c r="K1713" s="8" t="s">
        <v>23</v>
      </c>
      <c r="L1713" s="8" t="s">
        <v>190</v>
      </c>
      <c r="M1713" s="8" t="s">
        <v>7274</v>
      </c>
      <c r="N1713" s="12">
        <v>40366</v>
      </c>
      <c r="O1713" s="13">
        <v>41462</v>
      </c>
    </row>
    <row r="1714" spans="1:15">
      <c r="A1714" s="8">
        <f t="shared" si="26"/>
        <v>1713</v>
      </c>
      <c r="B1714" s="8" t="s">
        <v>7268</v>
      </c>
      <c r="C1714" s="8" t="s">
        <v>7269</v>
      </c>
      <c r="D1714" s="8" t="s">
        <v>5492</v>
      </c>
      <c r="E1714" s="8" t="s">
        <v>6207</v>
      </c>
      <c r="F1714" s="8" t="s">
        <v>7275</v>
      </c>
      <c r="G1714" s="8"/>
      <c r="H1714" s="8" t="s">
        <v>5492</v>
      </c>
      <c r="I1714" s="8" t="s">
        <v>7276</v>
      </c>
      <c r="J1714" s="8" t="s">
        <v>1230</v>
      </c>
      <c r="K1714" s="8" t="s">
        <v>23</v>
      </c>
      <c r="L1714" s="8" t="s">
        <v>152</v>
      </c>
      <c r="M1714" s="8" t="s">
        <v>7277</v>
      </c>
      <c r="N1714" s="12">
        <v>40366</v>
      </c>
      <c r="O1714" s="13">
        <v>41462</v>
      </c>
    </row>
    <row r="1715" spans="1:15">
      <c r="A1715" s="8">
        <f t="shared" si="26"/>
        <v>1714</v>
      </c>
      <c r="B1715" s="8" t="s">
        <v>7278</v>
      </c>
      <c r="C1715" s="8" t="s">
        <v>7279</v>
      </c>
      <c r="D1715" s="8" t="s">
        <v>5492</v>
      </c>
      <c r="E1715" s="8" t="s">
        <v>6207</v>
      </c>
      <c r="F1715" s="8" t="s">
        <v>7280</v>
      </c>
      <c r="G1715" s="8" t="s">
        <v>7281</v>
      </c>
      <c r="H1715" s="8" t="s">
        <v>5492</v>
      </c>
      <c r="I1715" s="8" t="s">
        <v>166</v>
      </c>
      <c r="J1715" s="8" t="s">
        <v>6886</v>
      </c>
      <c r="K1715" s="8" t="s">
        <v>126</v>
      </c>
      <c r="L1715" s="8" t="s">
        <v>190</v>
      </c>
      <c r="M1715" s="11" t="s">
        <v>7282</v>
      </c>
      <c r="N1715" s="12">
        <v>38764</v>
      </c>
      <c r="O1715" s="13">
        <v>39860</v>
      </c>
    </row>
    <row r="1716" spans="1:15">
      <c r="A1716" s="8">
        <f t="shared" si="26"/>
        <v>1715</v>
      </c>
      <c r="B1716" s="8" t="s">
        <v>7283</v>
      </c>
      <c r="C1716" s="8" t="s">
        <v>7284</v>
      </c>
      <c r="D1716" s="8" t="s">
        <v>5492</v>
      </c>
      <c r="E1716" s="8" t="s">
        <v>6207</v>
      </c>
      <c r="F1716" s="8" t="s">
        <v>7285</v>
      </c>
      <c r="G1716" s="8" t="s">
        <v>7284</v>
      </c>
      <c r="H1716" s="8" t="s">
        <v>6207</v>
      </c>
      <c r="I1716" s="8" t="s">
        <v>551</v>
      </c>
      <c r="J1716" s="8" t="s">
        <v>1602</v>
      </c>
      <c r="K1716" s="8" t="s">
        <v>23</v>
      </c>
      <c r="L1716" s="8" t="s">
        <v>952</v>
      </c>
      <c r="M1716" s="8" t="s">
        <v>7286</v>
      </c>
      <c r="N1716" s="12">
        <v>40702</v>
      </c>
      <c r="O1716" s="13">
        <v>41798</v>
      </c>
    </row>
    <row r="1717" spans="1:15">
      <c r="A1717" s="8">
        <f t="shared" si="26"/>
        <v>1716</v>
      </c>
      <c r="B1717" s="8" t="s">
        <v>7283</v>
      </c>
      <c r="C1717" s="8" t="s">
        <v>7284</v>
      </c>
      <c r="D1717" s="8" t="s">
        <v>5492</v>
      </c>
      <c r="E1717" s="8" t="s">
        <v>6207</v>
      </c>
      <c r="F1717" s="8" t="s">
        <v>7287</v>
      </c>
      <c r="G1717" s="8" t="s">
        <v>7288</v>
      </c>
      <c r="H1717" s="8"/>
      <c r="I1717" s="8" t="s">
        <v>53</v>
      </c>
      <c r="J1717" s="8" t="s">
        <v>7289</v>
      </c>
      <c r="K1717" s="8" t="s">
        <v>55</v>
      </c>
      <c r="L1717" s="8" t="s">
        <v>5141</v>
      </c>
      <c r="M1717" s="8" t="s">
        <v>7290</v>
      </c>
      <c r="N1717" s="12">
        <v>40702</v>
      </c>
      <c r="O1717" s="13">
        <v>41798</v>
      </c>
    </row>
    <row r="1718" spans="1:15">
      <c r="A1718" s="8">
        <f t="shared" si="26"/>
        <v>1717</v>
      </c>
      <c r="B1718" s="8" t="s">
        <v>7291</v>
      </c>
      <c r="C1718" s="8" t="s">
        <v>7292</v>
      </c>
      <c r="D1718" s="8" t="s">
        <v>5492</v>
      </c>
      <c r="E1718" s="8" t="s">
        <v>6207</v>
      </c>
      <c r="F1718" s="8" t="s">
        <v>6388</v>
      </c>
      <c r="G1718" s="8" t="s">
        <v>7293</v>
      </c>
      <c r="H1718" s="8" t="s">
        <v>5492</v>
      </c>
      <c r="I1718" s="8" t="s">
        <v>7294</v>
      </c>
      <c r="J1718" s="8" t="s">
        <v>7295</v>
      </c>
      <c r="K1718" s="8" t="s">
        <v>55</v>
      </c>
      <c r="L1718" s="8" t="s">
        <v>7296</v>
      </c>
      <c r="M1718" s="11" t="s">
        <v>7297</v>
      </c>
      <c r="N1718" s="12">
        <v>39398</v>
      </c>
      <c r="O1718" s="13">
        <v>40494</v>
      </c>
    </row>
    <row r="1719" spans="1:15">
      <c r="A1719" s="8">
        <f t="shared" si="26"/>
        <v>1718</v>
      </c>
      <c r="B1719" s="8" t="s">
        <v>7298</v>
      </c>
      <c r="C1719" s="8" t="s">
        <v>7299</v>
      </c>
      <c r="D1719" s="8" t="s">
        <v>5492</v>
      </c>
      <c r="E1719" s="8" t="s">
        <v>6207</v>
      </c>
      <c r="F1719" s="8" t="s">
        <v>6913</v>
      </c>
      <c r="G1719" s="8" t="s">
        <v>7299</v>
      </c>
      <c r="H1719" s="8" t="s">
        <v>5492</v>
      </c>
      <c r="I1719" s="8" t="s">
        <v>804</v>
      </c>
      <c r="J1719" s="8" t="s">
        <v>7300</v>
      </c>
      <c r="K1719" s="8" t="s">
        <v>23</v>
      </c>
      <c r="L1719" s="8" t="s">
        <v>1336</v>
      </c>
      <c r="M1719" s="8" t="s">
        <v>7301</v>
      </c>
      <c r="N1719" s="12">
        <v>41417</v>
      </c>
      <c r="O1719" s="13">
        <v>42512</v>
      </c>
    </row>
    <row r="1720" spans="1:15">
      <c r="A1720" s="8">
        <f t="shared" si="26"/>
        <v>1719</v>
      </c>
      <c r="B1720" s="8" t="s">
        <v>7298</v>
      </c>
      <c r="C1720" s="8" t="s">
        <v>7299</v>
      </c>
      <c r="D1720" s="8" t="s">
        <v>5492</v>
      </c>
      <c r="E1720" s="8" t="s">
        <v>6207</v>
      </c>
      <c r="F1720" s="8" t="s">
        <v>3542</v>
      </c>
      <c r="G1720" s="8" t="s">
        <v>7302</v>
      </c>
      <c r="H1720" s="8" t="s">
        <v>5492</v>
      </c>
      <c r="I1720" s="8" t="s">
        <v>7303</v>
      </c>
      <c r="J1720" s="8" t="s">
        <v>7304</v>
      </c>
      <c r="K1720" s="8" t="s">
        <v>277</v>
      </c>
      <c r="L1720" s="8" t="s">
        <v>2770</v>
      </c>
      <c r="M1720" s="8" t="s">
        <v>443</v>
      </c>
      <c r="N1720" s="12">
        <v>41417</v>
      </c>
      <c r="O1720" s="13">
        <v>42512</v>
      </c>
    </row>
    <row r="1721" spans="1:15">
      <c r="A1721" s="8">
        <f t="shared" si="26"/>
        <v>1720</v>
      </c>
      <c r="B1721" s="8" t="s">
        <v>7305</v>
      </c>
      <c r="C1721" s="8" t="s">
        <v>7306</v>
      </c>
      <c r="D1721" s="8" t="s">
        <v>5492</v>
      </c>
      <c r="E1721" s="8" t="s">
        <v>6207</v>
      </c>
      <c r="F1721" s="8" t="s">
        <v>6853</v>
      </c>
      <c r="G1721" s="8" t="s">
        <v>7307</v>
      </c>
      <c r="H1721" s="8" t="s">
        <v>5492</v>
      </c>
      <c r="I1721" s="8" t="s">
        <v>804</v>
      </c>
      <c r="J1721" s="8" t="s">
        <v>7308</v>
      </c>
      <c r="K1721" s="8" t="s">
        <v>23</v>
      </c>
      <c r="L1721" s="8" t="s">
        <v>190</v>
      </c>
      <c r="M1721" s="8" t="s">
        <v>7309</v>
      </c>
      <c r="N1721" s="12">
        <v>39176</v>
      </c>
      <c r="O1721" s="13">
        <v>40272</v>
      </c>
    </row>
    <row r="1722" spans="1:15">
      <c r="A1722" s="8">
        <f t="shared" si="26"/>
        <v>1721</v>
      </c>
      <c r="B1722" s="8" t="s">
        <v>7310</v>
      </c>
      <c r="C1722" s="8" t="s">
        <v>7311</v>
      </c>
      <c r="D1722" s="8" t="s">
        <v>5492</v>
      </c>
      <c r="E1722" s="8" t="s">
        <v>6207</v>
      </c>
      <c r="F1722" s="8" t="s">
        <v>7312</v>
      </c>
      <c r="G1722" s="8" t="s">
        <v>7311</v>
      </c>
      <c r="H1722" s="8" t="s">
        <v>5492</v>
      </c>
      <c r="I1722" s="8" t="s">
        <v>804</v>
      </c>
      <c r="J1722" s="8" t="s">
        <v>999</v>
      </c>
      <c r="K1722" s="8" t="s">
        <v>126</v>
      </c>
      <c r="L1722" s="8" t="s">
        <v>190</v>
      </c>
      <c r="M1722" s="11" t="s">
        <v>7313</v>
      </c>
      <c r="N1722" s="12">
        <v>38650</v>
      </c>
      <c r="O1722" s="13">
        <v>39746</v>
      </c>
    </row>
    <row r="1723" spans="1:15">
      <c r="A1723" s="8">
        <f t="shared" si="26"/>
        <v>1722</v>
      </c>
      <c r="B1723" s="8" t="s">
        <v>7314</v>
      </c>
      <c r="C1723" s="8" t="s">
        <v>7315</v>
      </c>
      <c r="D1723" s="8" t="s">
        <v>5492</v>
      </c>
      <c r="E1723" s="8" t="s">
        <v>6207</v>
      </c>
      <c r="F1723" s="8" t="s">
        <v>7316</v>
      </c>
      <c r="G1723" s="8" t="s">
        <v>7317</v>
      </c>
      <c r="H1723" s="8" t="s">
        <v>5492</v>
      </c>
      <c r="I1723" s="8" t="s">
        <v>188</v>
      </c>
      <c r="J1723" s="8" t="s">
        <v>32</v>
      </c>
      <c r="K1723" s="8" t="s">
        <v>5741</v>
      </c>
      <c r="L1723" s="8" t="s">
        <v>1499</v>
      </c>
      <c r="M1723" s="8" t="s">
        <v>7318</v>
      </c>
      <c r="N1723" s="12">
        <v>38650</v>
      </c>
      <c r="O1723" s="13">
        <v>39746</v>
      </c>
    </row>
    <row r="1724" spans="1:15">
      <c r="A1724" s="8">
        <f t="shared" si="26"/>
        <v>1723</v>
      </c>
      <c r="B1724" s="8" t="s">
        <v>7314</v>
      </c>
      <c r="C1724" s="8" t="s">
        <v>7315</v>
      </c>
      <c r="D1724" s="8" t="s">
        <v>5492</v>
      </c>
      <c r="E1724" s="8" t="s">
        <v>6207</v>
      </c>
      <c r="F1724" s="8" t="s">
        <v>7319</v>
      </c>
      <c r="G1724" s="8" t="s">
        <v>7320</v>
      </c>
      <c r="H1724" s="8" t="s">
        <v>5492</v>
      </c>
      <c r="I1724" s="8" t="s">
        <v>1062</v>
      </c>
      <c r="J1724" s="8" t="s">
        <v>1602</v>
      </c>
      <c r="K1724" s="8" t="s">
        <v>126</v>
      </c>
      <c r="L1724" s="8" t="s">
        <v>190</v>
      </c>
      <c r="M1724" s="11" t="s">
        <v>7321</v>
      </c>
      <c r="N1724" s="12">
        <v>38650</v>
      </c>
      <c r="O1724" s="13">
        <v>39746</v>
      </c>
    </row>
    <row r="1725" spans="1:15">
      <c r="A1725" s="8">
        <f t="shared" si="26"/>
        <v>1724</v>
      </c>
      <c r="B1725" s="8" t="s">
        <v>7314</v>
      </c>
      <c r="C1725" s="8" t="s">
        <v>7315</v>
      </c>
      <c r="D1725" s="8" t="s">
        <v>5492</v>
      </c>
      <c r="E1725" s="8" t="s">
        <v>6207</v>
      </c>
      <c r="F1725" s="8" t="s">
        <v>7322</v>
      </c>
      <c r="G1725" s="8" t="s">
        <v>7320</v>
      </c>
      <c r="H1725" s="8" t="s">
        <v>5492</v>
      </c>
      <c r="I1725" s="8" t="s">
        <v>6325</v>
      </c>
      <c r="J1725" s="8" t="s">
        <v>1216</v>
      </c>
      <c r="K1725" s="8" t="s">
        <v>126</v>
      </c>
      <c r="L1725" s="8" t="s">
        <v>190</v>
      </c>
      <c r="M1725" s="11" t="s">
        <v>7323</v>
      </c>
      <c r="N1725" s="12">
        <v>38650</v>
      </c>
      <c r="O1725" s="13">
        <v>39015</v>
      </c>
    </row>
    <row r="1726" spans="1:15">
      <c r="A1726" s="8">
        <f t="shared" si="26"/>
        <v>1725</v>
      </c>
      <c r="B1726" s="8" t="s">
        <v>7314</v>
      </c>
      <c r="C1726" s="8" t="s">
        <v>7315</v>
      </c>
      <c r="D1726" s="8" t="s">
        <v>5492</v>
      </c>
      <c r="E1726" s="8" t="s">
        <v>6207</v>
      </c>
      <c r="F1726" s="8" t="s">
        <v>7324</v>
      </c>
      <c r="G1726" s="8" t="s">
        <v>7325</v>
      </c>
      <c r="H1726" s="8" t="s">
        <v>6663</v>
      </c>
      <c r="I1726" s="8" t="s">
        <v>7326</v>
      </c>
      <c r="J1726" s="8" t="s">
        <v>1216</v>
      </c>
      <c r="K1726" s="8" t="s">
        <v>277</v>
      </c>
      <c r="L1726" s="8" t="s">
        <v>190</v>
      </c>
      <c r="M1726" s="11" t="s">
        <v>7327</v>
      </c>
      <c r="N1726" s="12">
        <v>38650</v>
      </c>
      <c r="O1726" s="13">
        <v>39746</v>
      </c>
    </row>
    <row r="1727" spans="1:15">
      <c r="A1727" s="8">
        <f t="shared" si="26"/>
        <v>1726</v>
      </c>
      <c r="B1727" s="8" t="s">
        <v>7314</v>
      </c>
      <c r="C1727" s="8" t="s">
        <v>7315</v>
      </c>
      <c r="D1727" s="8" t="s">
        <v>5492</v>
      </c>
      <c r="E1727" s="8" t="s">
        <v>6207</v>
      </c>
      <c r="F1727" s="8" t="s">
        <v>7328</v>
      </c>
      <c r="G1727" s="8" t="s">
        <v>7320</v>
      </c>
      <c r="H1727" s="8" t="s">
        <v>5492</v>
      </c>
      <c r="I1727" s="8" t="s">
        <v>3678</v>
      </c>
      <c r="J1727" s="8" t="s">
        <v>1602</v>
      </c>
      <c r="K1727" s="8" t="s">
        <v>33</v>
      </c>
      <c r="L1727" s="8" t="s">
        <v>152</v>
      </c>
      <c r="M1727" s="8" t="s">
        <v>7329</v>
      </c>
      <c r="N1727" s="12">
        <v>38650</v>
      </c>
      <c r="O1727" s="13">
        <v>39746</v>
      </c>
    </row>
    <row r="1728" spans="1:15">
      <c r="A1728" s="8">
        <f t="shared" si="26"/>
        <v>1727</v>
      </c>
      <c r="B1728" s="8" t="s">
        <v>7314</v>
      </c>
      <c r="C1728" s="8" t="s">
        <v>7315</v>
      </c>
      <c r="D1728" s="8" t="s">
        <v>5492</v>
      </c>
      <c r="E1728" s="8" t="s">
        <v>6207</v>
      </c>
      <c r="F1728" s="8" t="s">
        <v>7330</v>
      </c>
      <c r="G1728" s="8" t="s">
        <v>7331</v>
      </c>
      <c r="H1728" s="8" t="s">
        <v>5492</v>
      </c>
      <c r="I1728" s="8" t="s">
        <v>6514</v>
      </c>
      <c r="J1728" s="8" t="s">
        <v>7332</v>
      </c>
      <c r="K1728" s="8" t="s">
        <v>23</v>
      </c>
      <c r="L1728" s="8" t="s">
        <v>7333</v>
      </c>
      <c r="M1728" s="8" t="s">
        <v>7334</v>
      </c>
      <c r="N1728" s="12">
        <v>38650</v>
      </c>
      <c r="O1728" s="13">
        <v>39746</v>
      </c>
    </row>
    <row r="1729" spans="1:15">
      <c r="A1729" s="8">
        <f t="shared" si="26"/>
        <v>1728</v>
      </c>
      <c r="B1729" s="8" t="s">
        <v>7314</v>
      </c>
      <c r="C1729" s="8" t="s">
        <v>7315</v>
      </c>
      <c r="D1729" s="8" t="s">
        <v>5492</v>
      </c>
      <c r="E1729" s="8" t="s">
        <v>6207</v>
      </c>
      <c r="F1729" s="8" t="s">
        <v>7335</v>
      </c>
      <c r="G1729" s="8" t="s">
        <v>7336</v>
      </c>
      <c r="H1729" s="8"/>
      <c r="I1729" s="8" t="s">
        <v>804</v>
      </c>
      <c r="J1729" s="8" t="s">
        <v>1602</v>
      </c>
      <c r="K1729" s="8" t="s">
        <v>126</v>
      </c>
      <c r="L1729" s="8" t="s">
        <v>2896</v>
      </c>
      <c r="M1729" s="8" t="s">
        <v>7337</v>
      </c>
      <c r="N1729" s="12">
        <v>39737</v>
      </c>
      <c r="O1729" s="13">
        <v>40832</v>
      </c>
    </row>
    <row r="1730" spans="1:15">
      <c r="A1730" s="8">
        <f t="shared" si="26"/>
        <v>1729</v>
      </c>
      <c r="B1730" s="8" t="s">
        <v>7338</v>
      </c>
      <c r="C1730" s="8" t="s">
        <v>7339</v>
      </c>
      <c r="D1730" s="8" t="s">
        <v>5492</v>
      </c>
      <c r="E1730" s="8" t="s">
        <v>6207</v>
      </c>
      <c r="F1730" s="8" t="s">
        <v>7340</v>
      </c>
      <c r="G1730" s="8" t="s">
        <v>7341</v>
      </c>
      <c r="H1730" s="8"/>
      <c r="I1730" s="8" t="s">
        <v>3128</v>
      </c>
      <c r="J1730" s="8" t="s">
        <v>7342</v>
      </c>
      <c r="K1730" s="8" t="s">
        <v>135</v>
      </c>
      <c r="L1730" s="8" t="s">
        <v>6597</v>
      </c>
      <c r="M1730" s="11" t="s">
        <v>7343</v>
      </c>
      <c r="N1730" s="12">
        <v>39737</v>
      </c>
      <c r="O1730" s="13">
        <v>40832</v>
      </c>
    </row>
    <row r="1731" spans="1:15">
      <c r="A1731" s="8">
        <f t="shared" si="26"/>
        <v>1730</v>
      </c>
      <c r="B1731" s="8" t="s">
        <v>7344</v>
      </c>
      <c r="C1731" s="8" t="s">
        <v>7345</v>
      </c>
      <c r="D1731" s="8" t="s">
        <v>5492</v>
      </c>
      <c r="E1731" s="8" t="s">
        <v>6207</v>
      </c>
      <c r="F1731" s="8" t="s">
        <v>7346</v>
      </c>
      <c r="G1731" s="8" t="s">
        <v>7347</v>
      </c>
      <c r="H1731" s="8" t="s">
        <v>5492</v>
      </c>
      <c r="I1731" s="8" t="s">
        <v>166</v>
      </c>
      <c r="J1731" s="8" t="s">
        <v>7348</v>
      </c>
      <c r="K1731" s="8" t="s">
        <v>135</v>
      </c>
      <c r="L1731" s="8" t="s">
        <v>190</v>
      </c>
      <c r="M1731" s="8" t="s">
        <v>7349</v>
      </c>
      <c r="N1731" s="12">
        <v>39107</v>
      </c>
      <c r="O1731" s="13">
        <v>40203</v>
      </c>
    </row>
    <row r="1732" spans="1:15">
      <c r="A1732" s="8">
        <f t="shared" si="26"/>
        <v>1731</v>
      </c>
      <c r="B1732" s="8" t="s">
        <v>7344</v>
      </c>
      <c r="C1732" s="8" t="s">
        <v>7345</v>
      </c>
      <c r="D1732" s="8" t="s">
        <v>5492</v>
      </c>
      <c r="E1732" s="8" t="s">
        <v>6207</v>
      </c>
      <c r="F1732" s="8" t="s">
        <v>7350</v>
      </c>
      <c r="G1732" s="8" t="s">
        <v>7351</v>
      </c>
      <c r="H1732" s="8" t="s">
        <v>5492</v>
      </c>
      <c r="I1732" s="8" t="s">
        <v>166</v>
      </c>
      <c r="J1732" s="8" t="s">
        <v>7348</v>
      </c>
      <c r="K1732" s="8" t="s">
        <v>135</v>
      </c>
      <c r="L1732" s="8" t="s">
        <v>1336</v>
      </c>
      <c r="M1732" s="8" t="s">
        <v>7352</v>
      </c>
      <c r="N1732" s="12">
        <v>39107</v>
      </c>
      <c r="O1732" s="13">
        <v>40203</v>
      </c>
    </row>
    <row r="1733" spans="1:15">
      <c r="A1733" s="8">
        <f t="shared" si="26"/>
        <v>1732</v>
      </c>
      <c r="B1733" s="8" t="s">
        <v>7344</v>
      </c>
      <c r="C1733" s="8" t="s">
        <v>7345</v>
      </c>
      <c r="D1733" s="8" t="s">
        <v>5492</v>
      </c>
      <c r="E1733" s="8" t="s">
        <v>6207</v>
      </c>
      <c r="F1733" s="8" t="s">
        <v>7353</v>
      </c>
      <c r="G1733" s="8" t="s">
        <v>7354</v>
      </c>
      <c r="H1733" s="8"/>
      <c r="I1733" s="8" t="s">
        <v>166</v>
      </c>
      <c r="J1733" s="8" t="s">
        <v>7355</v>
      </c>
      <c r="K1733" s="8" t="s">
        <v>135</v>
      </c>
      <c r="L1733" s="8" t="s">
        <v>190</v>
      </c>
      <c r="M1733" s="8" t="s">
        <v>7352</v>
      </c>
      <c r="N1733" s="12">
        <v>39107</v>
      </c>
      <c r="O1733" s="13">
        <v>40203</v>
      </c>
    </row>
    <row r="1734" spans="1:15">
      <c r="A1734" s="8">
        <f t="shared" si="26"/>
        <v>1733</v>
      </c>
      <c r="B1734" s="8" t="s">
        <v>7344</v>
      </c>
      <c r="C1734" s="8" t="s">
        <v>7345</v>
      </c>
      <c r="D1734" s="8" t="s">
        <v>5492</v>
      </c>
      <c r="E1734" s="8" t="s">
        <v>6207</v>
      </c>
      <c r="F1734" s="8" t="s">
        <v>7356</v>
      </c>
      <c r="G1734" s="8" t="s">
        <v>7357</v>
      </c>
      <c r="H1734" s="8" t="s">
        <v>5492</v>
      </c>
      <c r="I1734" s="8" t="s">
        <v>166</v>
      </c>
      <c r="J1734" s="8" t="s">
        <v>7358</v>
      </c>
      <c r="K1734" s="8" t="s">
        <v>135</v>
      </c>
      <c r="L1734" s="8" t="s">
        <v>698</v>
      </c>
      <c r="M1734" s="8" t="s">
        <v>7359</v>
      </c>
      <c r="N1734" s="12">
        <v>39107</v>
      </c>
      <c r="O1734" s="13">
        <v>40203</v>
      </c>
    </row>
    <row r="1735" spans="1:15">
      <c r="A1735" s="8">
        <f t="shared" si="26"/>
        <v>1734</v>
      </c>
      <c r="B1735" s="8" t="s">
        <v>7344</v>
      </c>
      <c r="C1735" s="8" t="s">
        <v>7345</v>
      </c>
      <c r="D1735" s="8" t="s">
        <v>5492</v>
      </c>
      <c r="E1735" s="8" t="s">
        <v>6207</v>
      </c>
      <c r="F1735" s="8" t="s">
        <v>7360</v>
      </c>
      <c r="G1735" s="8" t="s">
        <v>7361</v>
      </c>
      <c r="H1735" s="8" t="s">
        <v>5492</v>
      </c>
      <c r="I1735" s="8" t="s">
        <v>166</v>
      </c>
      <c r="J1735" s="8" t="s">
        <v>7362</v>
      </c>
      <c r="K1735" s="8" t="s">
        <v>135</v>
      </c>
      <c r="L1735" s="8" t="s">
        <v>7363</v>
      </c>
      <c r="M1735" s="8" t="s">
        <v>7352</v>
      </c>
      <c r="N1735" s="12">
        <v>39107</v>
      </c>
      <c r="O1735" s="13">
        <v>40203</v>
      </c>
    </row>
    <row r="1736" spans="1:15">
      <c r="A1736" s="8">
        <f t="shared" si="26"/>
        <v>1735</v>
      </c>
      <c r="B1736" s="8" t="s">
        <v>7344</v>
      </c>
      <c r="C1736" s="8" t="s">
        <v>7345</v>
      </c>
      <c r="D1736" s="8" t="s">
        <v>5492</v>
      </c>
      <c r="E1736" s="8" t="s">
        <v>6207</v>
      </c>
      <c r="F1736" s="8" t="s">
        <v>7364</v>
      </c>
      <c r="G1736" s="8" t="s">
        <v>7345</v>
      </c>
      <c r="H1736" s="8" t="s">
        <v>5492</v>
      </c>
      <c r="I1736" s="8" t="s">
        <v>166</v>
      </c>
      <c r="J1736" s="8" t="s">
        <v>7348</v>
      </c>
      <c r="K1736" s="8" t="s">
        <v>135</v>
      </c>
      <c r="L1736" s="8" t="s">
        <v>698</v>
      </c>
      <c r="M1736" s="8" t="s">
        <v>7359</v>
      </c>
      <c r="N1736" s="12">
        <v>39107</v>
      </c>
      <c r="O1736" s="13">
        <v>40203</v>
      </c>
    </row>
    <row r="1737" spans="1:15">
      <c r="A1737" s="8">
        <f t="shared" si="26"/>
        <v>1736</v>
      </c>
      <c r="B1737" s="8" t="s">
        <v>7344</v>
      </c>
      <c r="C1737" s="8" t="s">
        <v>7345</v>
      </c>
      <c r="D1737" s="8" t="s">
        <v>5492</v>
      </c>
      <c r="E1737" s="8" t="s">
        <v>6207</v>
      </c>
      <c r="F1737" s="8" t="s">
        <v>7365</v>
      </c>
      <c r="G1737" s="8" t="s">
        <v>7366</v>
      </c>
      <c r="H1737" s="8" t="s">
        <v>7367</v>
      </c>
      <c r="I1737" s="8" t="s">
        <v>166</v>
      </c>
      <c r="J1737" s="8" t="s">
        <v>7368</v>
      </c>
      <c r="K1737" s="8" t="s">
        <v>135</v>
      </c>
      <c r="L1737" s="8" t="s">
        <v>698</v>
      </c>
      <c r="M1737" s="8" t="s">
        <v>7359</v>
      </c>
      <c r="N1737" s="12">
        <v>39107</v>
      </c>
      <c r="O1737" s="13">
        <v>40203</v>
      </c>
    </row>
    <row r="1738" spans="1:15">
      <c r="A1738" s="8">
        <f t="shared" si="26"/>
        <v>1737</v>
      </c>
      <c r="B1738" s="8" t="s">
        <v>7344</v>
      </c>
      <c r="C1738" s="8" t="s">
        <v>7345</v>
      </c>
      <c r="D1738" s="8" t="s">
        <v>5492</v>
      </c>
      <c r="E1738" s="8" t="s">
        <v>6207</v>
      </c>
      <c r="F1738" s="8" t="s">
        <v>7369</v>
      </c>
      <c r="G1738" s="8" t="s">
        <v>7370</v>
      </c>
      <c r="H1738" s="8" t="s">
        <v>5492</v>
      </c>
      <c r="I1738" s="8" t="s">
        <v>1243</v>
      </c>
      <c r="J1738" s="8" t="s">
        <v>7371</v>
      </c>
      <c r="K1738" s="8" t="s">
        <v>135</v>
      </c>
      <c r="L1738" s="8" t="s">
        <v>190</v>
      </c>
      <c r="M1738" s="8" t="s">
        <v>7372</v>
      </c>
      <c r="N1738" s="12">
        <v>40808</v>
      </c>
      <c r="O1738" s="13">
        <v>41903</v>
      </c>
    </row>
    <row r="1739" spans="1:15">
      <c r="A1739" s="8">
        <f t="shared" si="26"/>
        <v>1738</v>
      </c>
      <c r="B1739" s="8" t="s">
        <v>7344</v>
      </c>
      <c r="C1739" s="8" t="s">
        <v>7345</v>
      </c>
      <c r="D1739" s="8" t="s">
        <v>5492</v>
      </c>
      <c r="E1739" s="8" t="s">
        <v>6207</v>
      </c>
      <c r="F1739" s="8" t="s">
        <v>7373</v>
      </c>
      <c r="G1739" s="8" t="s">
        <v>7374</v>
      </c>
      <c r="H1739" s="8" t="s">
        <v>5492</v>
      </c>
      <c r="I1739" s="8" t="s">
        <v>178</v>
      </c>
      <c r="J1739" s="8" t="s">
        <v>7375</v>
      </c>
      <c r="K1739" s="8" t="s">
        <v>135</v>
      </c>
      <c r="L1739" s="8" t="s">
        <v>190</v>
      </c>
      <c r="M1739" s="8" t="s">
        <v>7376</v>
      </c>
      <c r="N1739" s="12">
        <v>40808</v>
      </c>
      <c r="O1739" s="13">
        <v>41903</v>
      </c>
    </row>
    <row r="1740" spans="1:15">
      <c r="A1740" s="8">
        <f t="shared" si="26"/>
        <v>1739</v>
      </c>
      <c r="B1740" s="8" t="s">
        <v>7344</v>
      </c>
      <c r="C1740" s="8" t="s">
        <v>7345</v>
      </c>
      <c r="D1740" s="8" t="s">
        <v>5492</v>
      </c>
      <c r="E1740" s="8" t="s">
        <v>6207</v>
      </c>
      <c r="F1740" s="8" t="s">
        <v>7377</v>
      </c>
      <c r="G1740" s="8" t="s">
        <v>7347</v>
      </c>
      <c r="H1740" s="8" t="s">
        <v>5492</v>
      </c>
      <c r="I1740" s="8" t="s">
        <v>740</v>
      </c>
      <c r="J1740" s="8" t="s">
        <v>7378</v>
      </c>
      <c r="K1740" s="8" t="s">
        <v>135</v>
      </c>
      <c r="L1740" s="8" t="s">
        <v>7187</v>
      </c>
      <c r="M1740" s="8" t="s">
        <v>7379</v>
      </c>
      <c r="N1740" s="12">
        <v>41452</v>
      </c>
      <c r="O1740" s="13">
        <v>42547</v>
      </c>
    </row>
    <row r="1741" spans="1:15">
      <c r="A1741" s="8">
        <f t="shared" si="26"/>
        <v>1740</v>
      </c>
      <c r="B1741" s="8" t="s">
        <v>7344</v>
      </c>
      <c r="C1741" s="8" t="s">
        <v>7345</v>
      </c>
      <c r="D1741" s="8" t="s">
        <v>5492</v>
      </c>
      <c r="E1741" s="8" t="s">
        <v>6207</v>
      </c>
      <c r="F1741" s="8" t="s">
        <v>7380</v>
      </c>
      <c r="G1741" s="8" t="s">
        <v>7354</v>
      </c>
      <c r="H1741" s="8" t="s">
        <v>5492</v>
      </c>
      <c r="I1741" s="8" t="s">
        <v>740</v>
      </c>
      <c r="J1741" s="8" t="s">
        <v>7381</v>
      </c>
      <c r="K1741" s="8"/>
      <c r="L1741" s="8" t="s">
        <v>7382</v>
      </c>
      <c r="M1741" s="8" t="s">
        <v>7383</v>
      </c>
      <c r="N1741" s="12">
        <v>41452</v>
      </c>
      <c r="O1741" s="13">
        <v>42547</v>
      </c>
    </row>
    <row r="1742" spans="1:15">
      <c r="A1742" s="8">
        <f t="shared" si="26"/>
        <v>1741</v>
      </c>
      <c r="B1742" s="8" t="s">
        <v>7384</v>
      </c>
      <c r="C1742" s="8" t="s">
        <v>7385</v>
      </c>
      <c r="D1742" s="8" t="s">
        <v>5492</v>
      </c>
      <c r="E1742" s="8" t="s">
        <v>6207</v>
      </c>
      <c r="F1742" s="8" t="s">
        <v>7386</v>
      </c>
      <c r="G1742" s="8" t="s">
        <v>7387</v>
      </c>
      <c r="H1742" s="8" t="s">
        <v>5492</v>
      </c>
      <c r="I1742" s="8" t="s">
        <v>178</v>
      </c>
      <c r="J1742" s="8" t="s">
        <v>7388</v>
      </c>
      <c r="K1742" s="8" t="s">
        <v>135</v>
      </c>
      <c r="L1742" s="8" t="s">
        <v>7389</v>
      </c>
      <c r="M1742" s="8" t="s">
        <v>7390</v>
      </c>
      <c r="N1742" s="12">
        <v>38650</v>
      </c>
      <c r="O1742" s="13">
        <v>39807</v>
      </c>
    </row>
    <row r="1743" spans="1:15">
      <c r="A1743" s="8">
        <f t="shared" si="26"/>
        <v>1742</v>
      </c>
      <c r="B1743" s="8" t="s">
        <v>7384</v>
      </c>
      <c r="C1743" s="8" t="s">
        <v>7385</v>
      </c>
      <c r="D1743" s="8" t="s">
        <v>5492</v>
      </c>
      <c r="E1743" s="8" t="s">
        <v>6207</v>
      </c>
      <c r="F1743" s="8" t="s">
        <v>7391</v>
      </c>
      <c r="G1743" s="8" t="s">
        <v>7392</v>
      </c>
      <c r="H1743" s="8" t="s">
        <v>5492</v>
      </c>
      <c r="I1743" s="8" t="s">
        <v>1827</v>
      </c>
      <c r="J1743" s="8" t="s">
        <v>7393</v>
      </c>
      <c r="K1743" s="8" t="s">
        <v>126</v>
      </c>
      <c r="L1743" s="8" t="s">
        <v>735</v>
      </c>
      <c r="M1743" s="11" t="s">
        <v>7394</v>
      </c>
      <c r="N1743" s="12">
        <v>38650</v>
      </c>
      <c r="O1743" s="13">
        <v>39746</v>
      </c>
    </row>
    <row r="1744" spans="1:15">
      <c r="A1744" s="8">
        <f t="shared" si="26"/>
        <v>1743</v>
      </c>
      <c r="B1744" s="8" t="s">
        <v>7384</v>
      </c>
      <c r="C1744" s="8" t="s">
        <v>7385</v>
      </c>
      <c r="D1744" s="8" t="s">
        <v>5492</v>
      </c>
      <c r="E1744" s="8" t="s">
        <v>6207</v>
      </c>
      <c r="F1744" s="8" t="s">
        <v>7395</v>
      </c>
      <c r="G1744" s="8" t="s">
        <v>7396</v>
      </c>
      <c r="H1744" s="8" t="s">
        <v>5492</v>
      </c>
      <c r="I1744" s="8" t="s">
        <v>166</v>
      </c>
      <c r="J1744" s="8" t="s">
        <v>7397</v>
      </c>
      <c r="K1744" s="8" t="s">
        <v>135</v>
      </c>
      <c r="L1744" s="8" t="s">
        <v>1549</v>
      </c>
      <c r="M1744" s="8" t="s">
        <v>7398</v>
      </c>
      <c r="N1744" s="12">
        <v>38650</v>
      </c>
      <c r="O1744" s="13">
        <v>39746</v>
      </c>
    </row>
    <row r="1745" spans="1:15">
      <c r="A1745" s="8">
        <f t="shared" si="26"/>
        <v>1744</v>
      </c>
      <c r="B1745" s="8" t="s">
        <v>7384</v>
      </c>
      <c r="C1745" s="8" t="s">
        <v>7385</v>
      </c>
      <c r="D1745" s="8" t="s">
        <v>5492</v>
      </c>
      <c r="E1745" s="8" t="s">
        <v>6207</v>
      </c>
      <c r="F1745" s="8" t="s">
        <v>7399</v>
      </c>
      <c r="G1745" s="8" t="s">
        <v>7400</v>
      </c>
      <c r="H1745" s="8" t="s">
        <v>6304</v>
      </c>
      <c r="I1745" s="8" t="s">
        <v>7401</v>
      </c>
      <c r="J1745" s="8" t="s">
        <v>7402</v>
      </c>
      <c r="K1745" s="8" t="s">
        <v>23</v>
      </c>
      <c r="L1745" s="8" t="s">
        <v>152</v>
      </c>
      <c r="M1745" s="8" t="s">
        <v>7403</v>
      </c>
      <c r="N1745" s="12">
        <v>40808</v>
      </c>
      <c r="O1745" s="13">
        <v>41904</v>
      </c>
    </row>
    <row r="1746" spans="1:15">
      <c r="A1746" s="8">
        <f t="shared" si="26"/>
        <v>1745</v>
      </c>
      <c r="B1746" s="8" t="s">
        <v>7404</v>
      </c>
      <c r="C1746" s="8" t="s">
        <v>7405</v>
      </c>
      <c r="D1746" s="8" t="s">
        <v>5492</v>
      </c>
      <c r="E1746" s="8" t="s">
        <v>6207</v>
      </c>
      <c r="F1746" s="8" t="s">
        <v>141</v>
      </c>
      <c r="G1746" s="8" t="s">
        <v>7406</v>
      </c>
      <c r="H1746" s="8" t="s">
        <v>5492</v>
      </c>
      <c r="I1746" s="8" t="s">
        <v>142</v>
      </c>
      <c r="J1746" s="8" t="s">
        <v>6486</v>
      </c>
      <c r="K1746" s="8" t="s">
        <v>126</v>
      </c>
      <c r="L1746" s="8" t="s">
        <v>2896</v>
      </c>
      <c r="M1746" s="8" t="s">
        <v>7407</v>
      </c>
      <c r="N1746" s="12">
        <v>38694</v>
      </c>
      <c r="O1746" s="13">
        <v>39790</v>
      </c>
    </row>
    <row r="1747" spans="1:15">
      <c r="A1747" s="8">
        <f t="shared" ref="A1747:A1810" si="27">A1746+1</f>
        <v>1746</v>
      </c>
      <c r="B1747" s="8" t="s">
        <v>7408</v>
      </c>
      <c r="C1747" s="8" t="s">
        <v>7409</v>
      </c>
      <c r="D1747" s="8" t="s">
        <v>5492</v>
      </c>
      <c r="E1747" s="8" t="s">
        <v>6207</v>
      </c>
      <c r="F1747" s="8" t="s">
        <v>7410</v>
      </c>
      <c r="G1747" s="8" t="s">
        <v>7411</v>
      </c>
      <c r="H1747" s="8" t="s">
        <v>5492</v>
      </c>
      <c r="I1747" s="8" t="s">
        <v>267</v>
      </c>
      <c r="J1747" s="8" t="s">
        <v>3386</v>
      </c>
      <c r="K1747" s="8" t="s">
        <v>126</v>
      </c>
      <c r="L1747" s="8" t="s">
        <v>190</v>
      </c>
      <c r="M1747" s="8" t="s">
        <v>7412</v>
      </c>
      <c r="N1747" s="12">
        <v>39003</v>
      </c>
      <c r="O1747" s="13">
        <v>40099</v>
      </c>
    </row>
    <row r="1748" spans="1:15">
      <c r="A1748" s="8">
        <f t="shared" si="27"/>
        <v>1747</v>
      </c>
      <c r="B1748" s="8" t="s">
        <v>7408</v>
      </c>
      <c r="C1748" s="8" t="s">
        <v>7409</v>
      </c>
      <c r="D1748" s="8" t="s">
        <v>5492</v>
      </c>
      <c r="E1748" s="8" t="s">
        <v>6207</v>
      </c>
      <c r="F1748" s="8" t="s">
        <v>7413</v>
      </c>
      <c r="G1748" s="8" t="s">
        <v>7414</v>
      </c>
      <c r="H1748" s="8" t="s">
        <v>6892</v>
      </c>
      <c r="I1748" s="8"/>
      <c r="J1748" s="8" t="s">
        <v>1335</v>
      </c>
      <c r="K1748" s="8"/>
      <c r="L1748" s="8"/>
      <c r="M1748" s="8" t="s">
        <v>7415</v>
      </c>
      <c r="N1748" s="12">
        <v>41417</v>
      </c>
      <c r="O1748" s="13">
        <v>42512</v>
      </c>
    </row>
    <row r="1749" spans="1:15">
      <c r="A1749" s="8">
        <f t="shared" si="27"/>
        <v>1748</v>
      </c>
      <c r="B1749" s="8" t="s">
        <v>7416</v>
      </c>
      <c r="C1749" s="8" t="s">
        <v>7409</v>
      </c>
      <c r="D1749" s="8" t="s">
        <v>5492</v>
      </c>
      <c r="E1749" s="8" t="s">
        <v>6207</v>
      </c>
      <c r="F1749" s="8" t="s">
        <v>7417</v>
      </c>
      <c r="G1749" s="8" t="s">
        <v>7418</v>
      </c>
      <c r="H1749" s="8" t="s">
        <v>7151</v>
      </c>
      <c r="I1749" s="8" t="s">
        <v>7419</v>
      </c>
      <c r="J1749" s="8" t="s">
        <v>4817</v>
      </c>
      <c r="K1749" s="8" t="s">
        <v>277</v>
      </c>
      <c r="L1749" s="8" t="s">
        <v>952</v>
      </c>
      <c r="M1749" s="8" t="s">
        <v>7420</v>
      </c>
      <c r="N1749" s="12">
        <v>41417</v>
      </c>
      <c r="O1749" s="13">
        <v>42512</v>
      </c>
    </row>
    <row r="1750" spans="1:15">
      <c r="A1750" s="8">
        <f t="shared" si="27"/>
        <v>1749</v>
      </c>
      <c r="B1750" s="8" t="s">
        <v>7416</v>
      </c>
      <c r="C1750" s="8" t="s">
        <v>7409</v>
      </c>
      <c r="D1750" s="8" t="s">
        <v>5492</v>
      </c>
      <c r="E1750" s="8" t="s">
        <v>6207</v>
      </c>
      <c r="F1750" s="8" t="s">
        <v>7421</v>
      </c>
      <c r="G1750" s="8" t="s">
        <v>7422</v>
      </c>
      <c r="H1750" s="8" t="s">
        <v>7423</v>
      </c>
      <c r="I1750" s="8" t="s">
        <v>7424</v>
      </c>
      <c r="J1750" s="8" t="s">
        <v>4817</v>
      </c>
      <c r="K1750" s="8" t="s">
        <v>277</v>
      </c>
      <c r="L1750" s="8" t="s">
        <v>952</v>
      </c>
      <c r="M1750" s="8" t="s">
        <v>7425</v>
      </c>
      <c r="N1750" s="12">
        <v>41417</v>
      </c>
      <c r="O1750" s="13">
        <v>42512</v>
      </c>
    </row>
    <row r="1751" spans="1:15">
      <c r="A1751" s="8">
        <f t="shared" si="27"/>
        <v>1750</v>
      </c>
      <c r="B1751" s="8" t="s">
        <v>7416</v>
      </c>
      <c r="C1751" s="8" t="s">
        <v>7409</v>
      </c>
      <c r="D1751" s="8" t="s">
        <v>5492</v>
      </c>
      <c r="E1751" s="8" t="s">
        <v>6207</v>
      </c>
      <c r="F1751" s="8" t="s">
        <v>7421</v>
      </c>
      <c r="G1751" s="8" t="s">
        <v>7426</v>
      </c>
      <c r="H1751" s="8" t="s">
        <v>7151</v>
      </c>
      <c r="I1751" s="8" t="s">
        <v>7424</v>
      </c>
      <c r="J1751" s="8" t="s">
        <v>7427</v>
      </c>
      <c r="K1751" s="8" t="s">
        <v>277</v>
      </c>
      <c r="L1751" s="8" t="s">
        <v>952</v>
      </c>
      <c r="M1751" s="8" t="s">
        <v>7428</v>
      </c>
      <c r="N1751" s="12">
        <v>41417</v>
      </c>
      <c r="O1751" s="13">
        <v>42512</v>
      </c>
    </row>
    <row r="1752" spans="1:15">
      <c r="A1752" s="8">
        <f t="shared" si="27"/>
        <v>1751</v>
      </c>
      <c r="B1752" s="8" t="s">
        <v>7416</v>
      </c>
      <c r="C1752" s="8" t="s">
        <v>7409</v>
      </c>
      <c r="D1752" s="8" t="s">
        <v>5492</v>
      </c>
      <c r="E1752" s="8" t="s">
        <v>6207</v>
      </c>
      <c r="F1752" s="8" t="s">
        <v>7421</v>
      </c>
      <c r="G1752" s="8" t="s">
        <v>7429</v>
      </c>
      <c r="H1752" s="8" t="s">
        <v>5492</v>
      </c>
      <c r="I1752" s="8" t="s">
        <v>7430</v>
      </c>
      <c r="J1752" s="8" t="s">
        <v>4493</v>
      </c>
      <c r="K1752" s="8" t="s">
        <v>126</v>
      </c>
      <c r="L1752" s="8" t="s">
        <v>6704</v>
      </c>
      <c r="M1752" s="8" t="s">
        <v>7431</v>
      </c>
      <c r="N1752" s="12">
        <v>41417</v>
      </c>
      <c r="O1752" s="13">
        <v>42512</v>
      </c>
    </row>
    <row r="1753" spans="1:15">
      <c r="A1753" s="8">
        <f t="shared" si="27"/>
        <v>1752</v>
      </c>
      <c r="B1753" s="8" t="s">
        <v>7416</v>
      </c>
      <c r="C1753" s="8" t="s">
        <v>7409</v>
      </c>
      <c r="D1753" s="8" t="s">
        <v>5492</v>
      </c>
      <c r="E1753" s="8" t="s">
        <v>6207</v>
      </c>
      <c r="F1753" s="8" t="s">
        <v>7432</v>
      </c>
      <c r="G1753" s="8" t="s">
        <v>7433</v>
      </c>
      <c r="H1753" s="8" t="s">
        <v>7434</v>
      </c>
      <c r="I1753" s="8" t="s">
        <v>21</v>
      </c>
      <c r="J1753" s="8" t="s">
        <v>4493</v>
      </c>
      <c r="K1753" s="8" t="s">
        <v>126</v>
      </c>
      <c r="L1753" s="8" t="s">
        <v>190</v>
      </c>
      <c r="M1753" s="8" t="s">
        <v>7435</v>
      </c>
      <c r="N1753" s="12">
        <v>41417</v>
      </c>
      <c r="O1753" s="13">
        <v>42512</v>
      </c>
    </row>
    <row r="1754" spans="1:15">
      <c r="A1754" s="8">
        <f t="shared" si="27"/>
        <v>1753</v>
      </c>
      <c r="B1754" s="8" t="s">
        <v>7416</v>
      </c>
      <c r="C1754" s="8" t="s">
        <v>7409</v>
      </c>
      <c r="D1754" s="8" t="s">
        <v>5492</v>
      </c>
      <c r="E1754" s="8" t="s">
        <v>6207</v>
      </c>
      <c r="F1754" s="8" t="s">
        <v>7432</v>
      </c>
      <c r="G1754" s="8" t="s">
        <v>7436</v>
      </c>
      <c r="H1754" s="8" t="s">
        <v>6915</v>
      </c>
      <c r="I1754" s="8" t="s">
        <v>7424</v>
      </c>
      <c r="J1754" s="8" t="s">
        <v>7437</v>
      </c>
      <c r="K1754" s="8" t="s">
        <v>277</v>
      </c>
      <c r="L1754" s="8" t="s">
        <v>952</v>
      </c>
      <c r="M1754" s="8" t="s">
        <v>7438</v>
      </c>
      <c r="N1754" s="12">
        <v>41417</v>
      </c>
      <c r="O1754" s="13">
        <v>42512</v>
      </c>
    </row>
    <row r="1755" spans="1:15">
      <c r="A1755" s="8">
        <f t="shared" si="27"/>
        <v>1754</v>
      </c>
      <c r="B1755" s="8" t="s">
        <v>7416</v>
      </c>
      <c r="C1755" s="8" t="s">
        <v>7409</v>
      </c>
      <c r="D1755" s="8" t="s">
        <v>5492</v>
      </c>
      <c r="E1755" s="8" t="s">
        <v>6207</v>
      </c>
      <c r="F1755" s="8" t="s">
        <v>7421</v>
      </c>
      <c r="G1755" s="8" t="s">
        <v>7439</v>
      </c>
      <c r="H1755" s="8" t="s">
        <v>7440</v>
      </c>
      <c r="I1755" s="8" t="s">
        <v>7424</v>
      </c>
      <c r="J1755" s="8" t="s">
        <v>7441</v>
      </c>
      <c r="K1755" s="8" t="s">
        <v>277</v>
      </c>
      <c r="L1755" s="8" t="s">
        <v>952</v>
      </c>
      <c r="M1755" s="8" t="s">
        <v>7442</v>
      </c>
      <c r="N1755" s="12">
        <v>41417</v>
      </c>
      <c r="O1755" s="13">
        <v>42512</v>
      </c>
    </row>
    <row r="1756" spans="1:15">
      <c r="A1756" s="8">
        <f t="shared" si="27"/>
        <v>1755</v>
      </c>
      <c r="B1756" s="8" t="s">
        <v>7416</v>
      </c>
      <c r="C1756" s="8" t="s">
        <v>7409</v>
      </c>
      <c r="D1756" s="8" t="s">
        <v>5492</v>
      </c>
      <c r="E1756" s="8" t="s">
        <v>6207</v>
      </c>
      <c r="F1756" s="8" t="s">
        <v>7443</v>
      </c>
      <c r="G1756" s="8" t="s">
        <v>7444</v>
      </c>
      <c r="H1756" s="8" t="s">
        <v>7151</v>
      </c>
      <c r="I1756" s="8" t="s">
        <v>166</v>
      </c>
      <c r="J1756" s="8" t="s">
        <v>6664</v>
      </c>
      <c r="K1756" s="8" t="s">
        <v>126</v>
      </c>
      <c r="L1756" s="8" t="s">
        <v>7445</v>
      </c>
      <c r="M1756" s="8" t="s">
        <v>7446</v>
      </c>
      <c r="N1756" s="12">
        <v>41417</v>
      </c>
      <c r="O1756" s="13">
        <v>42512</v>
      </c>
    </row>
    <row r="1757" spans="1:15">
      <c r="A1757" s="8">
        <f t="shared" si="27"/>
        <v>1756</v>
      </c>
      <c r="B1757" s="8" t="s">
        <v>7416</v>
      </c>
      <c r="C1757" s="8" t="s">
        <v>7409</v>
      </c>
      <c r="D1757" s="8" t="s">
        <v>5492</v>
      </c>
      <c r="E1757" s="8" t="s">
        <v>6207</v>
      </c>
      <c r="F1757" s="8" t="s">
        <v>7443</v>
      </c>
      <c r="G1757" s="8" t="s">
        <v>7447</v>
      </c>
      <c r="H1757" s="8" t="s">
        <v>7448</v>
      </c>
      <c r="I1757" s="8" t="s">
        <v>142</v>
      </c>
      <c r="J1757" s="8" t="s">
        <v>7449</v>
      </c>
      <c r="K1757" s="8" t="s">
        <v>277</v>
      </c>
      <c r="L1757" s="8" t="s">
        <v>7445</v>
      </c>
      <c r="M1757" s="8" t="s">
        <v>7450</v>
      </c>
      <c r="N1757" s="12">
        <v>41417</v>
      </c>
      <c r="O1757" s="13">
        <v>42512</v>
      </c>
    </row>
    <row r="1758" spans="1:15">
      <c r="A1758" s="8">
        <f t="shared" si="27"/>
        <v>1757</v>
      </c>
      <c r="B1758" s="8" t="s">
        <v>7416</v>
      </c>
      <c r="C1758" s="8" t="s">
        <v>7409</v>
      </c>
      <c r="D1758" s="8" t="s">
        <v>5492</v>
      </c>
      <c r="E1758" s="8" t="s">
        <v>6207</v>
      </c>
      <c r="F1758" s="8" t="s">
        <v>7443</v>
      </c>
      <c r="G1758" s="8" t="s">
        <v>7451</v>
      </c>
      <c r="H1758" s="8" t="s">
        <v>6892</v>
      </c>
      <c r="I1758" s="8" t="s">
        <v>142</v>
      </c>
      <c r="J1758" s="8" t="s">
        <v>7452</v>
      </c>
      <c r="K1758" s="8"/>
      <c r="L1758" s="8" t="s">
        <v>7453</v>
      </c>
      <c r="M1758" s="8" t="s">
        <v>7454</v>
      </c>
      <c r="N1758" s="12">
        <v>41417</v>
      </c>
      <c r="O1758" s="13">
        <v>25569</v>
      </c>
    </row>
    <row r="1759" spans="1:15">
      <c r="A1759" s="8">
        <f t="shared" si="27"/>
        <v>1758</v>
      </c>
      <c r="B1759" s="8" t="s">
        <v>7416</v>
      </c>
      <c r="C1759" s="8" t="s">
        <v>7409</v>
      </c>
      <c r="D1759" s="8" t="s">
        <v>5492</v>
      </c>
      <c r="E1759" s="8" t="s">
        <v>6207</v>
      </c>
      <c r="F1759" s="8" t="s">
        <v>7443</v>
      </c>
      <c r="G1759" s="8" t="s">
        <v>7455</v>
      </c>
      <c r="H1759" s="8" t="s">
        <v>7440</v>
      </c>
      <c r="I1759" s="8" t="s">
        <v>142</v>
      </c>
      <c r="J1759" s="8" t="s">
        <v>4701</v>
      </c>
      <c r="K1759" s="8" t="s">
        <v>126</v>
      </c>
      <c r="L1759" s="8" t="s">
        <v>7456</v>
      </c>
      <c r="M1759" s="8" t="s">
        <v>7457</v>
      </c>
      <c r="N1759" s="12">
        <v>41417</v>
      </c>
      <c r="O1759" s="13">
        <v>42512</v>
      </c>
    </row>
    <row r="1760" spans="1:15">
      <c r="A1760" s="8">
        <f t="shared" si="27"/>
        <v>1759</v>
      </c>
      <c r="B1760" s="8" t="s">
        <v>7458</v>
      </c>
      <c r="C1760" s="8" t="s">
        <v>7459</v>
      </c>
      <c r="D1760" s="8" t="s">
        <v>6207</v>
      </c>
      <c r="E1760" s="8" t="s">
        <v>6207</v>
      </c>
      <c r="F1760" s="8" t="s">
        <v>7460</v>
      </c>
      <c r="G1760" s="8" t="s">
        <v>7461</v>
      </c>
      <c r="H1760" s="8" t="s">
        <v>7462</v>
      </c>
      <c r="I1760" s="8" t="s">
        <v>53</v>
      </c>
      <c r="J1760" s="8" t="s">
        <v>7463</v>
      </c>
      <c r="K1760" s="8" t="s">
        <v>55</v>
      </c>
      <c r="L1760" s="8" t="s">
        <v>7464</v>
      </c>
      <c r="M1760" s="8" t="s">
        <v>7465</v>
      </c>
      <c r="N1760" s="12">
        <v>41332</v>
      </c>
      <c r="O1760" s="13">
        <v>42425</v>
      </c>
    </row>
    <row r="1761" spans="1:15">
      <c r="A1761" s="8">
        <f t="shared" si="27"/>
        <v>1760</v>
      </c>
      <c r="B1761" s="8" t="s">
        <v>7466</v>
      </c>
      <c r="C1761" s="8" t="s">
        <v>7467</v>
      </c>
      <c r="D1761" s="8" t="s">
        <v>5492</v>
      </c>
      <c r="E1761" s="8" t="s">
        <v>6207</v>
      </c>
      <c r="F1761" s="8" t="s">
        <v>7468</v>
      </c>
      <c r="G1761" s="8" t="s">
        <v>7469</v>
      </c>
      <c r="H1761" s="8" t="s">
        <v>5492</v>
      </c>
      <c r="I1761" s="8" t="s">
        <v>166</v>
      </c>
      <c r="J1761" s="8" t="s">
        <v>7470</v>
      </c>
      <c r="K1761" s="8" t="s">
        <v>23</v>
      </c>
      <c r="L1761" s="8" t="s">
        <v>48</v>
      </c>
      <c r="M1761" s="8" t="s">
        <v>7471</v>
      </c>
      <c r="N1761" s="12">
        <v>38764</v>
      </c>
      <c r="O1761" s="13">
        <v>39860</v>
      </c>
    </row>
    <row r="1762" spans="1:15">
      <c r="A1762" s="8">
        <f t="shared" si="27"/>
        <v>1761</v>
      </c>
      <c r="B1762" s="8" t="s">
        <v>7466</v>
      </c>
      <c r="C1762" s="8" t="s">
        <v>7467</v>
      </c>
      <c r="D1762" s="8" t="s">
        <v>5492</v>
      </c>
      <c r="E1762" s="8" t="s">
        <v>6207</v>
      </c>
      <c r="F1762" s="8" t="s">
        <v>7472</v>
      </c>
      <c r="G1762" s="8" t="s">
        <v>7469</v>
      </c>
      <c r="H1762" s="8" t="s">
        <v>5492</v>
      </c>
      <c r="I1762" s="8" t="s">
        <v>166</v>
      </c>
      <c r="J1762" s="8" t="s">
        <v>1602</v>
      </c>
      <c r="K1762" s="8" t="s">
        <v>126</v>
      </c>
      <c r="L1762" s="8" t="s">
        <v>5995</v>
      </c>
      <c r="M1762" s="11" t="s">
        <v>7473</v>
      </c>
      <c r="N1762" s="12">
        <v>38764</v>
      </c>
      <c r="O1762" s="13">
        <v>39860</v>
      </c>
    </row>
    <row r="1763" spans="1:15">
      <c r="A1763" s="8">
        <f t="shared" si="27"/>
        <v>1762</v>
      </c>
      <c r="B1763" s="8" t="s">
        <v>7466</v>
      </c>
      <c r="C1763" s="8" t="s">
        <v>7467</v>
      </c>
      <c r="D1763" s="8" t="s">
        <v>5492</v>
      </c>
      <c r="E1763" s="8" t="s">
        <v>6207</v>
      </c>
      <c r="F1763" s="8" t="s">
        <v>7474</v>
      </c>
      <c r="G1763" s="8" t="s">
        <v>7467</v>
      </c>
      <c r="H1763" s="8" t="s">
        <v>5492</v>
      </c>
      <c r="I1763" s="8" t="s">
        <v>551</v>
      </c>
      <c r="J1763" s="8" t="s">
        <v>6634</v>
      </c>
      <c r="K1763" s="8" t="s">
        <v>23</v>
      </c>
      <c r="L1763" s="8" t="s">
        <v>152</v>
      </c>
      <c r="M1763" s="8" t="s">
        <v>861</v>
      </c>
      <c r="N1763" s="12">
        <v>38764</v>
      </c>
      <c r="O1763" s="13">
        <v>39860</v>
      </c>
    </row>
    <row r="1764" spans="1:15">
      <c r="A1764" s="8">
        <f t="shared" si="27"/>
        <v>1763</v>
      </c>
      <c r="B1764" s="8" t="s">
        <v>7466</v>
      </c>
      <c r="C1764" s="8" t="s">
        <v>7467</v>
      </c>
      <c r="D1764" s="8" t="s">
        <v>5492</v>
      </c>
      <c r="E1764" s="8" t="s">
        <v>6207</v>
      </c>
      <c r="F1764" s="8" t="s">
        <v>7475</v>
      </c>
      <c r="G1764" s="8" t="s">
        <v>7476</v>
      </c>
      <c r="H1764" s="8" t="s">
        <v>6207</v>
      </c>
      <c r="I1764" s="8" t="s">
        <v>166</v>
      </c>
      <c r="J1764" s="8" t="s">
        <v>7477</v>
      </c>
      <c r="K1764" s="8" t="s">
        <v>23</v>
      </c>
      <c r="L1764" s="8" t="s">
        <v>190</v>
      </c>
      <c r="M1764" s="8" t="s">
        <v>7478</v>
      </c>
      <c r="N1764" s="12">
        <v>40891</v>
      </c>
      <c r="O1764" s="13">
        <v>41987</v>
      </c>
    </row>
    <row r="1765" spans="1:15">
      <c r="A1765" s="8">
        <f t="shared" si="27"/>
        <v>1764</v>
      </c>
      <c r="B1765" s="8" t="s">
        <v>7479</v>
      </c>
      <c r="C1765" s="8" t="s">
        <v>7480</v>
      </c>
      <c r="D1765" s="8" t="s">
        <v>5492</v>
      </c>
      <c r="E1765" s="8" t="s">
        <v>6207</v>
      </c>
      <c r="F1765" s="8" t="s">
        <v>7481</v>
      </c>
      <c r="G1765" s="8" t="s">
        <v>7480</v>
      </c>
      <c r="H1765" s="8" t="s">
        <v>5492</v>
      </c>
      <c r="I1765" s="8" t="s">
        <v>142</v>
      </c>
      <c r="J1765" s="8" t="s">
        <v>7482</v>
      </c>
      <c r="K1765" s="8" t="s">
        <v>126</v>
      </c>
      <c r="L1765" s="8" t="s">
        <v>7483</v>
      </c>
      <c r="M1765" s="8" t="s">
        <v>7484</v>
      </c>
      <c r="N1765" s="12">
        <v>38705</v>
      </c>
      <c r="O1765" s="13">
        <v>39801</v>
      </c>
    </row>
    <row r="1766" spans="1:15">
      <c r="A1766" s="8">
        <f t="shared" si="27"/>
        <v>1765</v>
      </c>
      <c r="B1766" s="8" t="s">
        <v>7479</v>
      </c>
      <c r="C1766" s="8" t="s">
        <v>7480</v>
      </c>
      <c r="D1766" s="8" t="s">
        <v>5492</v>
      </c>
      <c r="E1766" s="8" t="s">
        <v>6207</v>
      </c>
      <c r="F1766" s="8" t="s">
        <v>7485</v>
      </c>
      <c r="G1766" s="8" t="s">
        <v>7486</v>
      </c>
      <c r="H1766" s="8" t="s">
        <v>5492</v>
      </c>
      <c r="I1766" s="8" t="s">
        <v>3128</v>
      </c>
      <c r="J1766" s="8" t="s">
        <v>7487</v>
      </c>
      <c r="K1766" s="8" t="s">
        <v>126</v>
      </c>
      <c r="L1766" s="8" t="s">
        <v>6139</v>
      </c>
      <c r="M1766" s="8" t="s">
        <v>7488</v>
      </c>
      <c r="N1766" s="12">
        <v>38705</v>
      </c>
      <c r="O1766" s="13">
        <v>39801</v>
      </c>
    </row>
    <row r="1767" spans="1:15">
      <c r="A1767" s="8">
        <f t="shared" si="27"/>
        <v>1766</v>
      </c>
      <c r="B1767" s="8" t="s">
        <v>7479</v>
      </c>
      <c r="C1767" s="8" t="s">
        <v>7480</v>
      </c>
      <c r="D1767" s="8" t="s">
        <v>5492</v>
      </c>
      <c r="E1767" s="8" t="s">
        <v>6207</v>
      </c>
      <c r="F1767" s="8" t="s">
        <v>7489</v>
      </c>
      <c r="G1767" s="8" t="s">
        <v>7490</v>
      </c>
      <c r="H1767" s="8" t="s">
        <v>5492</v>
      </c>
      <c r="I1767" s="8" t="s">
        <v>178</v>
      </c>
      <c r="J1767" s="8" t="s">
        <v>7491</v>
      </c>
      <c r="K1767" s="8" t="s">
        <v>23</v>
      </c>
      <c r="L1767" s="8" t="s">
        <v>5995</v>
      </c>
      <c r="M1767" s="8" t="s">
        <v>7492</v>
      </c>
      <c r="N1767" s="12">
        <v>38705</v>
      </c>
      <c r="O1767" s="13">
        <v>39801</v>
      </c>
    </row>
    <row r="1768" spans="1:15">
      <c r="A1768" s="8">
        <f t="shared" si="27"/>
        <v>1767</v>
      </c>
      <c r="B1768" s="8" t="s">
        <v>7493</v>
      </c>
      <c r="C1768" s="8" t="s">
        <v>7494</v>
      </c>
      <c r="D1768" s="8" t="s">
        <v>5492</v>
      </c>
      <c r="E1768" s="8" t="s">
        <v>6207</v>
      </c>
      <c r="F1768" s="8" t="s">
        <v>7495</v>
      </c>
      <c r="G1768" s="8" t="s">
        <v>7496</v>
      </c>
      <c r="H1768" s="8" t="s">
        <v>5492</v>
      </c>
      <c r="I1768" s="8" t="s">
        <v>117</v>
      </c>
      <c r="J1768" s="8" t="s">
        <v>7497</v>
      </c>
      <c r="K1768" s="8" t="s">
        <v>23</v>
      </c>
      <c r="L1768" s="8" t="s">
        <v>190</v>
      </c>
      <c r="M1768" s="8" t="s">
        <v>7498</v>
      </c>
      <c r="N1768" s="12">
        <v>38811</v>
      </c>
      <c r="O1768" s="13">
        <v>39907</v>
      </c>
    </row>
    <row r="1769" spans="1:15">
      <c r="A1769" s="8">
        <f t="shared" si="27"/>
        <v>1768</v>
      </c>
      <c r="B1769" s="8" t="s">
        <v>7493</v>
      </c>
      <c r="C1769" s="8" t="s">
        <v>7494</v>
      </c>
      <c r="D1769" s="8" t="s">
        <v>5492</v>
      </c>
      <c r="E1769" s="8" t="s">
        <v>6207</v>
      </c>
      <c r="F1769" s="8" t="s">
        <v>7499</v>
      </c>
      <c r="G1769" s="8" t="s">
        <v>7500</v>
      </c>
      <c r="H1769" s="8" t="s">
        <v>5492</v>
      </c>
      <c r="I1769" s="8" t="s">
        <v>1243</v>
      </c>
      <c r="J1769" s="8" t="s">
        <v>7501</v>
      </c>
      <c r="K1769" s="8" t="s">
        <v>135</v>
      </c>
      <c r="L1769" s="8" t="s">
        <v>312</v>
      </c>
      <c r="M1769" s="8" t="s">
        <v>7502</v>
      </c>
      <c r="N1769" s="12">
        <v>38811</v>
      </c>
      <c r="O1769" s="13">
        <v>39907</v>
      </c>
    </row>
    <row r="1770" spans="1:15">
      <c r="A1770" s="8">
        <f t="shared" si="27"/>
        <v>1769</v>
      </c>
      <c r="B1770" s="8" t="s">
        <v>7493</v>
      </c>
      <c r="C1770" s="8" t="s">
        <v>7494</v>
      </c>
      <c r="D1770" s="8" t="s">
        <v>5492</v>
      </c>
      <c r="E1770" s="8" t="s">
        <v>6207</v>
      </c>
      <c r="F1770" s="8" t="s">
        <v>7503</v>
      </c>
      <c r="G1770" s="8" t="s">
        <v>7504</v>
      </c>
      <c r="H1770" s="8" t="s">
        <v>5492</v>
      </c>
      <c r="I1770" s="8" t="s">
        <v>158</v>
      </c>
      <c r="J1770" s="8" t="s">
        <v>7505</v>
      </c>
      <c r="K1770" s="8" t="s">
        <v>135</v>
      </c>
      <c r="L1770" s="8" t="s">
        <v>5995</v>
      </c>
      <c r="M1770" s="11" t="s">
        <v>6524</v>
      </c>
      <c r="N1770" s="12">
        <v>38811</v>
      </c>
      <c r="O1770" s="13">
        <v>39907</v>
      </c>
    </row>
    <row r="1771" spans="1:15">
      <c r="A1771" s="8">
        <f t="shared" si="27"/>
        <v>1770</v>
      </c>
      <c r="B1771" s="8" t="s">
        <v>7493</v>
      </c>
      <c r="C1771" s="8" t="s">
        <v>7494</v>
      </c>
      <c r="D1771" s="8" t="s">
        <v>5492</v>
      </c>
      <c r="E1771" s="8" t="s">
        <v>6207</v>
      </c>
      <c r="F1771" s="8" t="s">
        <v>7506</v>
      </c>
      <c r="G1771" s="8" t="s">
        <v>7507</v>
      </c>
      <c r="H1771" s="8" t="s">
        <v>7508</v>
      </c>
      <c r="I1771" s="8" t="s">
        <v>166</v>
      </c>
      <c r="J1771" s="8" t="s">
        <v>7509</v>
      </c>
      <c r="K1771" s="8" t="s">
        <v>135</v>
      </c>
      <c r="L1771" s="8" t="s">
        <v>7510</v>
      </c>
      <c r="M1771" s="8" t="s">
        <v>7511</v>
      </c>
      <c r="N1771" s="12">
        <v>40280</v>
      </c>
      <c r="O1771" s="13">
        <v>41376</v>
      </c>
    </row>
    <row r="1772" spans="1:15">
      <c r="A1772" s="8">
        <f t="shared" si="27"/>
        <v>1771</v>
      </c>
      <c r="B1772" s="8" t="s">
        <v>7493</v>
      </c>
      <c r="C1772" s="8" t="s">
        <v>7494</v>
      </c>
      <c r="D1772" s="8" t="s">
        <v>5492</v>
      </c>
      <c r="E1772" s="8" t="s">
        <v>6207</v>
      </c>
      <c r="F1772" s="8" t="s">
        <v>7512</v>
      </c>
      <c r="G1772" s="8" t="s">
        <v>7513</v>
      </c>
      <c r="H1772" s="8"/>
      <c r="I1772" s="8" t="s">
        <v>142</v>
      </c>
      <c r="J1772" s="8" t="s">
        <v>659</v>
      </c>
      <c r="K1772" s="8"/>
      <c r="L1772" s="8" t="s">
        <v>7514</v>
      </c>
      <c r="M1772" s="11" t="s">
        <v>7515</v>
      </c>
      <c r="N1772" s="12">
        <v>40280</v>
      </c>
      <c r="O1772" s="13">
        <v>41376</v>
      </c>
    </row>
    <row r="1773" spans="1:15">
      <c r="A1773" s="8">
        <f t="shared" si="27"/>
        <v>1772</v>
      </c>
      <c r="B1773" s="8" t="s">
        <v>7493</v>
      </c>
      <c r="C1773" s="8" t="s">
        <v>7494</v>
      </c>
      <c r="D1773" s="8" t="s">
        <v>5492</v>
      </c>
      <c r="E1773" s="8" t="s">
        <v>6207</v>
      </c>
      <c r="F1773" s="8" t="s">
        <v>7516</v>
      </c>
      <c r="G1773" s="8" t="s">
        <v>7517</v>
      </c>
      <c r="H1773" s="8" t="s">
        <v>7200</v>
      </c>
      <c r="I1773" s="8" t="s">
        <v>166</v>
      </c>
      <c r="J1773" s="8" t="s">
        <v>7518</v>
      </c>
      <c r="K1773" s="8"/>
      <c r="L1773" s="8" t="s">
        <v>7519</v>
      </c>
      <c r="M1773" s="8" t="s">
        <v>7520</v>
      </c>
      <c r="N1773" s="12">
        <v>40280</v>
      </c>
      <c r="O1773" s="13">
        <v>41376</v>
      </c>
    </row>
    <row r="1774" spans="1:15">
      <c r="A1774" s="8">
        <f t="shared" si="27"/>
        <v>1773</v>
      </c>
      <c r="B1774" s="8" t="s">
        <v>7493</v>
      </c>
      <c r="C1774" s="8" t="s">
        <v>7494</v>
      </c>
      <c r="D1774" s="8" t="s">
        <v>5492</v>
      </c>
      <c r="E1774" s="8" t="s">
        <v>6207</v>
      </c>
      <c r="F1774" s="8" t="s">
        <v>7521</v>
      </c>
      <c r="G1774" s="8" t="s">
        <v>7522</v>
      </c>
      <c r="H1774" s="8" t="s">
        <v>7200</v>
      </c>
      <c r="I1774" s="8" t="s">
        <v>166</v>
      </c>
      <c r="J1774" s="8" t="s">
        <v>6880</v>
      </c>
      <c r="K1774" s="8" t="s">
        <v>135</v>
      </c>
      <c r="L1774" s="8" t="s">
        <v>1336</v>
      </c>
      <c r="M1774" s="11" t="s">
        <v>7523</v>
      </c>
      <c r="N1774" s="12">
        <v>40280</v>
      </c>
      <c r="O1774" s="13">
        <v>40644</v>
      </c>
    </row>
    <row r="1775" spans="1:15">
      <c r="A1775" s="8">
        <f t="shared" si="27"/>
        <v>1774</v>
      </c>
      <c r="B1775" s="8" t="s">
        <v>7493</v>
      </c>
      <c r="C1775" s="8" t="s">
        <v>7494</v>
      </c>
      <c r="D1775" s="8" t="s">
        <v>5492</v>
      </c>
      <c r="E1775" s="8" t="s">
        <v>6207</v>
      </c>
      <c r="F1775" s="8" t="s">
        <v>7524</v>
      </c>
      <c r="G1775" s="8" t="s">
        <v>7517</v>
      </c>
      <c r="H1775" s="8"/>
      <c r="I1775" s="8" t="s">
        <v>166</v>
      </c>
      <c r="J1775" s="8" t="s">
        <v>7525</v>
      </c>
      <c r="K1775" s="8" t="s">
        <v>23</v>
      </c>
      <c r="L1775" s="8" t="s">
        <v>190</v>
      </c>
      <c r="M1775" s="8" t="s">
        <v>7526</v>
      </c>
      <c r="N1775" s="12">
        <v>40280</v>
      </c>
      <c r="O1775" s="13">
        <v>41376</v>
      </c>
    </row>
    <row r="1776" spans="1:15">
      <c r="A1776" s="8">
        <f t="shared" si="27"/>
        <v>1775</v>
      </c>
      <c r="B1776" s="8" t="s">
        <v>7527</v>
      </c>
      <c r="C1776" s="8" t="s">
        <v>7528</v>
      </c>
      <c r="D1776" s="8" t="s">
        <v>6207</v>
      </c>
      <c r="E1776" s="8" t="s">
        <v>6207</v>
      </c>
      <c r="F1776" s="8" t="s">
        <v>7529</v>
      </c>
      <c r="G1776" s="8" t="s">
        <v>7530</v>
      </c>
      <c r="H1776" s="8" t="s">
        <v>6207</v>
      </c>
      <c r="I1776" s="8" t="s">
        <v>7531</v>
      </c>
      <c r="J1776" s="8" t="s">
        <v>7532</v>
      </c>
      <c r="K1776" s="8" t="s">
        <v>23</v>
      </c>
      <c r="L1776" s="8" t="s">
        <v>7533</v>
      </c>
      <c r="M1776" s="8" t="s">
        <v>7534</v>
      </c>
      <c r="N1776" s="12">
        <v>40252</v>
      </c>
      <c r="O1776" s="13">
        <v>41348</v>
      </c>
    </row>
    <row r="1777" spans="1:15">
      <c r="A1777" s="8">
        <f t="shared" si="27"/>
        <v>1776</v>
      </c>
      <c r="B1777" s="8" t="s">
        <v>7535</v>
      </c>
      <c r="C1777" s="8" t="s">
        <v>7536</v>
      </c>
      <c r="D1777" s="8" t="s">
        <v>5492</v>
      </c>
      <c r="E1777" s="8" t="s">
        <v>6207</v>
      </c>
      <c r="F1777" s="8" t="s">
        <v>7537</v>
      </c>
      <c r="G1777" s="8" t="s">
        <v>7536</v>
      </c>
      <c r="H1777" s="8" t="s">
        <v>5492</v>
      </c>
      <c r="I1777" s="8" t="s">
        <v>7538</v>
      </c>
      <c r="J1777" s="8" t="s">
        <v>4493</v>
      </c>
      <c r="K1777" s="8" t="s">
        <v>126</v>
      </c>
      <c r="L1777" s="8" t="s">
        <v>2190</v>
      </c>
      <c r="M1777" s="8" t="s">
        <v>7539</v>
      </c>
      <c r="N1777" s="12">
        <v>40938</v>
      </c>
      <c r="O1777" s="13">
        <v>42034</v>
      </c>
    </row>
    <row r="1778" spans="1:15">
      <c r="A1778" s="8">
        <f t="shared" si="27"/>
        <v>1777</v>
      </c>
      <c r="B1778" s="8" t="s">
        <v>7540</v>
      </c>
      <c r="C1778" s="8" t="s">
        <v>7541</v>
      </c>
      <c r="D1778" s="8" t="s">
        <v>6207</v>
      </c>
      <c r="E1778" s="8" t="s">
        <v>6207</v>
      </c>
      <c r="F1778" s="8" t="s">
        <v>7542</v>
      </c>
      <c r="G1778" s="8" t="s">
        <v>7541</v>
      </c>
      <c r="H1778" s="8" t="s">
        <v>5492</v>
      </c>
      <c r="I1778" s="8" t="s">
        <v>804</v>
      </c>
      <c r="J1778" s="8" t="s">
        <v>6239</v>
      </c>
      <c r="K1778" s="8" t="s">
        <v>126</v>
      </c>
      <c r="L1778" s="8" t="s">
        <v>993</v>
      </c>
      <c r="M1778" s="8" t="s">
        <v>7543</v>
      </c>
      <c r="N1778" s="12">
        <v>40938</v>
      </c>
      <c r="O1778" s="13">
        <v>42033</v>
      </c>
    </row>
    <row r="1779" spans="1:15">
      <c r="A1779" s="8">
        <f t="shared" si="27"/>
        <v>1778</v>
      </c>
      <c r="B1779" s="8" t="s">
        <v>7544</v>
      </c>
      <c r="C1779" s="8" t="s">
        <v>7545</v>
      </c>
      <c r="D1779" s="8" t="s">
        <v>5492</v>
      </c>
      <c r="E1779" s="8" t="s">
        <v>6207</v>
      </c>
      <c r="F1779" s="8" t="s">
        <v>3542</v>
      </c>
      <c r="G1779" s="8" t="s">
        <v>7545</v>
      </c>
      <c r="H1779" s="8" t="s">
        <v>5492</v>
      </c>
      <c r="I1779" s="8" t="s">
        <v>1971</v>
      </c>
      <c r="J1779" s="8" t="s">
        <v>7546</v>
      </c>
      <c r="K1779" s="8"/>
      <c r="L1779" s="8"/>
      <c r="M1779" s="8" t="s">
        <v>443</v>
      </c>
      <c r="N1779" s="12">
        <v>41116</v>
      </c>
      <c r="O1779" s="13">
        <v>42210</v>
      </c>
    </row>
    <row r="1780" spans="1:15">
      <c r="A1780" s="4">
        <f t="shared" si="27"/>
        <v>1779</v>
      </c>
      <c r="B1780" s="4" t="s">
        <v>7547</v>
      </c>
      <c r="C1780" s="4" t="s">
        <v>7548</v>
      </c>
      <c r="D1780" s="4" t="s">
        <v>6462</v>
      </c>
      <c r="E1780" s="4" t="s">
        <v>7549</v>
      </c>
      <c r="F1780" s="4" t="s">
        <v>7550</v>
      </c>
      <c r="G1780" s="4" t="s">
        <v>7548</v>
      </c>
      <c r="H1780" s="4" t="s">
        <v>7551</v>
      </c>
      <c r="I1780" s="4" t="s">
        <v>1215</v>
      </c>
      <c r="J1780" s="4" t="s">
        <v>7552</v>
      </c>
      <c r="K1780" s="4" t="s">
        <v>23</v>
      </c>
      <c r="L1780" s="4" t="s">
        <v>7553</v>
      </c>
      <c r="M1780" s="4" t="s">
        <v>7554</v>
      </c>
      <c r="N1780" s="5">
        <v>38785</v>
      </c>
      <c r="O1780" s="6">
        <v>42104</v>
      </c>
    </row>
    <row r="1781" spans="1:15">
      <c r="A1781" s="4">
        <f t="shared" si="27"/>
        <v>1780</v>
      </c>
      <c r="B1781" s="4" t="s">
        <v>7555</v>
      </c>
      <c r="C1781" s="4" t="s">
        <v>7556</v>
      </c>
      <c r="D1781" s="4" t="s">
        <v>6462</v>
      </c>
      <c r="E1781" s="4" t="s">
        <v>7549</v>
      </c>
      <c r="F1781" s="4" t="s">
        <v>7557</v>
      </c>
      <c r="G1781" s="4" t="s">
        <v>7556</v>
      </c>
      <c r="H1781" s="4" t="s">
        <v>6462</v>
      </c>
      <c r="I1781" s="4" t="s">
        <v>7558</v>
      </c>
      <c r="J1781" s="4" t="s">
        <v>4028</v>
      </c>
      <c r="K1781" s="4" t="s">
        <v>33</v>
      </c>
      <c r="L1781" s="4" t="s">
        <v>986</v>
      </c>
      <c r="M1781" s="4" t="s">
        <v>7559</v>
      </c>
      <c r="N1781" s="5">
        <v>39226</v>
      </c>
      <c r="O1781" s="6">
        <v>42514</v>
      </c>
    </row>
    <row r="1782" spans="1:15">
      <c r="A1782" s="4">
        <f t="shared" si="27"/>
        <v>1781</v>
      </c>
      <c r="B1782" s="4" t="s">
        <v>7560</v>
      </c>
      <c r="C1782" s="4" t="s">
        <v>7561</v>
      </c>
      <c r="D1782" s="4" t="s">
        <v>7562</v>
      </c>
      <c r="E1782" s="4" t="s">
        <v>7549</v>
      </c>
      <c r="F1782" s="4" t="s">
        <v>2924</v>
      </c>
      <c r="G1782" s="4"/>
      <c r="H1782" s="4"/>
      <c r="I1782" s="4" t="s">
        <v>53</v>
      </c>
      <c r="J1782" s="4" t="s">
        <v>4333</v>
      </c>
      <c r="K1782" s="4" t="s">
        <v>135</v>
      </c>
      <c r="L1782" s="4" t="s">
        <v>7563</v>
      </c>
      <c r="M1782" s="4" t="s">
        <v>7564</v>
      </c>
      <c r="N1782" s="5">
        <v>41123</v>
      </c>
      <c r="O1782" s="6">
        <v>42218</v>
      </c>
    </row>
    <row r="1783" spans="1:15">
      <c r="A1783" s="4">
        <f t="shared" si="27"/>
        <v>1782</v>
      </c>
      <c r="B1783" s="4" t="s">
        <v>7565</v>
      </c>
      <c r="C1783" s="4" t="s">
        <v>7566</v>
      </c>
      <c r="D1783" s="4" t="s">
        <v>7551</v>
      </c>
      <c r="E1783" s="4" t="s">
        <v>7549</v>
      </c>
      <c r="F1783" s="4" t="s">
        <v>7567</v>
      </c>
      <c r="G1783" s="4"/>
      <c r="H1783" s="4"/>
      <c r="I1783" s="4" t="s">
        <v>7568</v>
      </c>
      <c r="J1783" s="4" t="s">
        <v>6326</v>
      </c>
      <c r="K1783" s="4" t="s">
        <v>277</v>
      </c>
      <c r="L1783" s="4" t="s">
        <v>48</v>
      </c>
      <c r="M1783" s="4" t="s">
        <v>7569</v>
      </c>
      <c r="N1783" s="5">
        <v>41123</v>
      </c>
      <c r="O1783" s="6">
        <v>42218</v>
      </c>
    </row>
    <row r="1784" spans="1:15">
      <c r="A1784" s="4">
        <f t="shared" si="27"/>
        <v>1783</v>
      </c>
      <c r="B1784" s="4" t="s">
        <v>7570</v>
      </c>
      <c r="C1784" s="4" t="s">
        <v>7571</v>
      </c>
      <c r="D1784" s="4" t="s">
        <v>6462</v>
      </c>
      <c r="E1784" s="4" t="s">
        <v>7549</v>
      </c>
      <c r="F1784" s="4" t="s">
        <v>7572</v>
      </c>
      <c r="G1784" s="4" t="s">
        <v>7571</v>
      </c>
      <c r="H1784" s="4" t="s">
        <v>7551</v>
      </c>
      <c r="I1784" s="4" t="s">
        <v>1895</v>
      </c>
      <c r="J1784" s="4" t="s">
        <v>254</v>
      </c>
      <c r="K1784" s="4" t="s">
        <v>541</v>
      </c>
      <c r="L1784" s="4" t="s">
        <v>2668</v>
      </c>
      <c r="M1784" s="4" t="s">
        <v>7573</v>
      </c>
      <c r="N1784" s="5">
        <v>38743</v>
      </c>
      <c r="O1784" s="6">
        <v>42051</v>
      </c>
    </row>
    <row r="1785" spans="1:15">
      <c r="A1785" s="4">
        <f t="shared" si="27"/>
        <v>1784</v>
      </c>
      <c r="B1785" s="4" t="s">
        <v>7574</v>
      </c>
      <c r="C1785" s="4" t="s">
        <v>7575</v>
      </c>
      <c r="D1785" s="4" t="s">
        <v>7576</v>
      </c>
      <c r="E1785" s="4" t="s">
        <v>7549</v>
      </c>
      <c r="F1785" s="4" t="s">
        <v>7577</v>
      </c>
      <c r="G1785" s="4" t="s">
        <v>7578</v>
      </c>
      <c r="H1785" s="4"/>
      <c r="I1785" s="4" t="s">
        <v>158</v>
      </c>
      <c r="J1785" s="4" t="s">
        <v>7579</v>
      </c>
      <c r="K1785" s="4" t="s">
        <v>23</v>
      </c>
      <c r="L1785" s="4" t="s">
        <v>1336</v>
      </c>
      <c r="M1785" s="4" t="s">
        <v>4024</v>
      </c>
      <c r="N1785" s="5">
        <v>38714</v>
      </c>
      <c r="O1785" s="6">
        <v>42051</v>
      </c>
    </row>
    <row r="1786" spans="1:15">
      <c r="A1786" s="4">
        <f t="shared" si="27"/>
        <v>1785</v>
      </c>
      <c r="B1786" s="4" t="s">
        <v>7574</v>
      </c>
      <c r="C1786" s="4" t="s">
        <v>7575</v>
      </c>
      <c r="D1786" s="4" t="s">
        <v>7576</v>
      </c>
      <c r="E1786" s="4" t="s">
        <v>7549</v>
      </c>
      <c r="F1786" s="4" t="s">
        <v>7580</v>
      </c>
      <c r="G1786" s="4" t="s">
        <v>7581</v>
      </c>
      <c r="H1786" s="4"/>
      <c r="I1786" s="4" t="s">
        <v>53</v>
      </c>
      <c r="J1786" s="4" t="s">
        <v>7582</v>
      </c>
      <c r="K1786" s="4" t="s">
        <v>23</v>
      </c>
      <c r="L1786" s="4" t="s">
        <v>7583</v>
      </c>
      <c r="M1786" s="4" t="s">
        <v>7584</v>
      </c>
      <c r="N1786" s="5">
        <v>40338</v>
      </c>
      <c r="O1786" s="6">
        <v>42514</v>
      </c>
    </row>
    <row r="1787" spans="1:15">
      <c r="A1787" s="4">
        <f t="shared" si="27"/>
        <v>1786</v>
      </c>
      <c r="B1787" s="4" t="s">
        <v>7585</v>
      </c>
      <c r="C1787" s="4" t="s">
        <v>7586</v>
      </c>
      <c r="D1787" s="4" t="s">
        <v>7587</v>
      </c>
      <c r="E1787" s="4" t="s">
        <v>7549</v>
      </c>
      <c r="F1787" s="4" t="s">
        <v>7588</v>
      </c>
      <c r="G1787" s="4" t="s">
        <v>7586</v>
      </c>
      <c r="H1787" s="4"/>
      <c r="I1787" s="4" t="s">
        <v>53</v>
      </c>
      <c r="J1787" s="4" t="s">
        <v>7589</v>
      </c>
      <c r="K1787" s="4" t="s">
        <v>55</v>
      </c>
      <c r="L1787" s="4" t="s">
        <v>1633</v>
      </c>
      <c r="M1787" s="4" t="s">
        <v>1019</v>
      </c>
      <c r="N1787" s="5">
        <v>39576</v>
      </c>
      <c r="O1787" s="6">
        <v>40671</v>
      </c>
    </row>
    <row r="1788" spans="1:15">
      <c r="A1788" s="4">
        <f t="shared" si="27"/>
        <v>1787</v>
      </c>
      <c r="B1788" s="4" t="s">
        <v>7585</v>
      </c>
      <c r="C1788" s="4" t="s">
        <v>7586</v>
      </c>
      <c r="D1788" s="4" t="s">
        <v>7587</v>
      </c>
      <c r="E1788" s="4" t="s">
        <v>7549</v>
      </c>
      <c r="F1788" s="4" t="s">
        <v>7590</v>
      </c>
      <c r="G1788" s="4" t="s">
        <v>7586</v>
      </c>
      <c r="H1788" s="4"/>
      <c r="I1788" s="4" t="s">
        <v>977</v>
      </c>
      <c r="J1788" s="4" t="s">
        <v>446</v>
      </c>
      <c r="K1788" s="4" t="s">
        <v>33</v>
      </c>
      <c r="L1788" s="4" t="s">
        <v>1633</v>
      </c>
      <c r="M1788" s="4" t="s">
        <v>7591</v>
      </c>
      <c r="N1788" s="5">
        <v>39576</v>
      </c>
      <c r="O1788" s="6">
        <v>40671</v>
      </c>
    </row>
    <row r="1789" spans="1:15">
      <c r="A1789" s="4">
        <f t="shared" si="27"/>
        <v>1788</v>
      </c>
      <c r="B1789" s="4" t="s">
        <v>7585</v>
      </c>
      <c r="C1789" s="4" t="s">
        <v>7586</v>
      </c>
      <c r="D1789" s="4" t="s">
        <v>7587</v>
      </c>
      <c r="E1789" s="4" t="s">
        <v>7549</v>
      </c>
      <c r="F1789" s="4" t="s">
        <v>7592</v>
      </c>
      <c r="G1789" s="4" t="s">
        <v>7586</v>
      </c>
      <c r="H1789" s="4"/>
      <c r="I1789" s="4" t="s">
        <v>178</v>
      </c>
      <c r="J1789" s="4" t="s">
        <v>992</v>
      </c>
      <c r="K1789" s="4" t="s">
        <v>33</v>
      </c>
      <c r="L1789" s="4" t="s">
        <v>1633</v>
      </c>
      <c r="M1789" s="4" t="s">
        <v>7593</v>
      </c>
      <c r="N1789" s="5">
        <v>39576</v>
      </c>
      <c r="O1789" s="6">
        <v>40671</v>
      </c>
    </row>
    <row r="1790" spans="1:15">
      <c r="A1790" s="4">
        <f t="shared" si="27"/>
        <v>1789</v>
      </c>
      <c r="B1790" s="4" t="s">
        <v>7594</v>
      </c>
      <c r="C1790" s="4" t="s">
        <v>7595</v>
      </c>
      <c r="D1790" s="4" t="s">
        <v>7596</v>
      </c>
      <c r="E1790" s="4" t="s">
        <v>7549</v>
      </c>
      <c r="F1790" s="4" t="s">
        <v>7597</v>
      </c>
      <c r="G1790" s="4" t="s">
        <v>7595</v>
      </c>
      <c r="H1790" s="4" t="s">
        <v>7596</v>
      </c>
      <c r="I1790" s="4" t="s">
        <v>7598</v>
      </c>
      <c r="J1790" s="4" t="s">
        <v>7599</v>
      </c>
      <c r="K1790" s="4" t="s">
        <v>23</v>
      </c>
      <c r="L1790" s="4" t="s">
        <v>7600</v>
      </c>
      <c r="M1790" s="4" t="s">
        <v>7601</v>
      </c>
      <c r="N1790" s="5">
        <v>39070</v>
      </c>
      <c r="O1790" s="6">
        <v>42358</v>
      </c>
    </row>
    <row r="1791" spans="1:15">
      <c r="A1791" s="4">
        <f t="shared" si="27"/>
        <v>1790</v>
      </c>
      <c r="B1791" s="4" t="s">
        <v>7594</v>
      </c>
      <c r="C1791" s="4" t="s">
        <v>7595</v>
      </c>
      <c r="D1791" s="4" t="s">
        <v>7596</v>
      </c>
      <c r="E1791" s="4" t="s">
        <v>7549</v>
      </c>
      <c r="F1791" s="4" t="s">
        <v>7602</v>
      </c>
      <c r="G1791" s="4"/>
      <c r="H1791" s="4"/>
      <c r="I1791" s="4"/>
      <c r="J1791" s="4"/>
      <c r="K1791" s="4" t="s">
        <v>55</v>
      </c>
      <c r="L1791" s="4"/>
      <c r="M1791" s="4"/>
      <c r="N1791" s="5">
        <v>41263</v>
      </c>
      <c r="O1791" s="6">
        <v>42358</v>
      </c>
    </row>
    <row r="1792" spans="1:15">
      <c r="A1792" s="4">
        <f t="shared" si="27"/>
        <v>1791</v>
      </c>
      <c r="B1792" s="4" t="s">
        <v>7603</v>
      </c>
      <c r="C1792" s="4" t="s">
        <v>7604</v>
      </c>
      <c r="D1792" s="4" t="s">
        <v>6462</v>
      </c>
      <c r="E1792" s="4" t="s">
        <v>7549</v>
      </c>
      <c r="F1792" s="4" t="s">
        <v>7605</v>
      </c>
      <c r="G1792" s="4" t="s">
        <v>7606</v>
      </c>
      <c r="H1792" s="4" t="s">
        <v>6462</v>
      </c>
      <c r="I1792" s="4" t="s">
        <v>61</v>
      </c>
      <c r="J1792" s="4" t="s">
        <v>254</v>
      </c>
      <c r="K1792" s="4" t="s">
        <v>55</v>
      </c>
      <c r="L1792" s="4" t="s">
        <v>4974</v>
      </c>
      <c r="M1792" s="4" t="s">
        <v>7607</v>
      </c>
      <c r="N1792" s="5">
        <v>39436</v>
      </c>
      <c r="O1792" s="6">
        <v>41777</v>
      </c>
    </row>
    <row r="1793" spans="1:15">
      <c r="A1793" s="4">
        <f t="shared" si="27"/>
        <v>1792</v>
      </c>
      <c r="B1793" s="4" t="s">
        <v>7608</v>
      </c>
      <c r="C1793" s="4" t="s">
        <v>7609</v>
      </c>
      <c r="D1793" s="4" t="s">
        <v>7610</v>
      </c>
      <c r="E1793" s="4" t="s">
        <v>7549</v>
      </c>
      <c r="F1793" s="4" t="s">
        <v>7611</v>
      </c>
      <c r="G1793" s="4" t="s">
        <v>7609</v>
      </c>
      <c r="H1793" s="4" t="s">
        <v>7610</v>
      </c>
      <c r="I1793" s="4" t="s">
        <v>142</v>
      </c>
      <c r="J1793" s="4" t="s">
        <v>90</v>
      </c>
      <c r="K1793" s="4" t="s">
        <v>126</v>
      </c>
      <c r="L1793" s="4" t="s">
        <v>7612</v>
      </c>
      <c r="M1793" s="4" t="s">
        <v>6464</v>
      </c>
      <c r="N1793" s="5">
        <v>38870</v>
      </c>
      <c r="O1793" s="6">
        <v>41093</v>
      </c>
    </row>
    <row r="1794" spans="1:15">
      <c r="A1794" s="4">
        <f t="shared" si="27"/>
        <v>1793</v>
      </c>
      <c r="B1794" s="4" t="s">
        <v>7613</v>
      </c>
      <c r="C1794" s="4" t="s">
        <v>7614</v>
      </c>
      <c r="D1794" s="4" t="s">
        <v>7551</v>
      </c>
      <c r="E1794" s="4" t="s">
        <v>7549</v>
      </c>
      <c r="F1794" s="4" t="s">
        <v>7615</v>
      </c>
      <c r="G1794" s="4"/>
      <c r="H1794" s="4"/>
      <c r="I1794" s="4" t="s">
        <v>7616</v>
      </c>
      <c r="J1794" s="4" t="s">
        <v>326</v>
      </c>
      <c r="K1794" s="4" t="s">
        <v>126</v>
      </c>
      <c r="L1794" s="4" t="s">
        <v>2770</v>
      </c>
      <c r="M1794" s="4" t="s">
        <v>7617</v>
      </c>
      <c r="N1794" s="5">
        <v>41123</v>
      </c>
      <c r="O1794" s="6">
        <v>42218</v>
      </c>
    </row>
    <row r="1795" spans="1:15">
      <c r="A1795" s="4">
        <f t="shared" si="27"/>
        <v>1794</v>
      </c>
      <c r="B1795" s="4" t="s">
        <v>7618</v>
      </c>
      <c r="C1795" s="4" t="s">
        <v>7619</v>
      </c>
      <c r="D1795" s="4" t="s">
        <v>6462</v>
      </c>
      <c r="E1795" s="4" t="s">
        <v>7549</v>
      </c>
      <c r="F1795" s="4" t="s">
        <v>7620</v>
      </c>
      <c r="G1795" s="4" t="s">
        <v>7621</v>
      </c>
      <c r="H1795" s="4" t="s">
        <v>6462</v>
      </c>
      <c r="I1795" s="4" t="s">
        <v>7622</v>
      </c>
      <c r="J1795" s="4" t="s">
        <v>7623</v>
      </c>
      <c r="K1795" s="4" t="s">
        <v>33</v>
      </c>
      <c r="L1795" s="4" t="s">
        <v>4843</v>
      </c>
      <c r="M1795" s="4" t="s">
        <v>7624</v>
      </c>
      <c r="N1795" s="5">
        <v>39226</v>
      </c>
      <c r="O1795" s="6">
        <v>42514</v>
      </c>
    </row>
    <row r="1796" spans="1:15">
      <c r="A1796" s="4">
        <f t="shared" si="27"/>
        <v>1795</v>
      </c>
      <c r="B1796" s="4" t="s">
        <v>7618</v>
      </c>
      <c r="C1796" s="4" t="s">
        <v>7619</v>
      </c>
      <c r="D1796" s="4" t="s">
        <v>6462</v>
      </c>
      <c r="E1796" s="4" t="s">
        <v>7549</v>
      </c>
      <c r="F1796" s="4" t="s">
        <v>7625</v>
      </c>
      <c r="G1796" s="4" t="s">
        <v>7626</v>
      </c>
      <c r="H1796" s="4" t="s">
        <v>7551</v>
      </c>
      <c r="I1796" s="4" t="s">
        <v>61</v>
      </c>
      <c r="J1796" s="4" t="s">
        <v>7627</v>
      </c>
      <c r="K1796" s="4" t="s">
        <v>541</v>
      </c>
      <c r="L1796" s="4"/>
      <c r="M1796" s="4" t="s">
        <v>443</v>
      </c>
      <c r="N1796" s="5">
        <v>41530</v>
      </c>
      <c r="O1796" s="6">
        <v>42626</v>
      </c>
    </row>
    <row r="1797" spans="1:15">
      <c r="A1797" s="4">
        <f t="shared" si="27"/>
        <v>1796</v>
      </c>
      <c r="B1797" s="4" t="s">
        <v>7628</v>
      </c>
      <c r="C1797" s="4" t="s">
        <v>7629</v>
      </c>
      <c r="D1797" s="4" t="s">
        <v>7629</v>
      </c>
      <c r="E1797" s="4" t="s">
        <v>7549</v>
      </c>
      <c r="F1797" s="4" t="s">
        <v>7630</v>
      </c>
      <c r="G1797" s="4" t="s">
        <v>7631</v>
      </c>
      <c r="H1797" s="4"/>
      <c r="I1797" s="4" t="s">
        <v>53</v>
      </c>
      <c r="J1797" s="4" t="s">
        <v>7632</v>
      </c>
      <c r="K1797" s="4" t="s">
        <v>135</v>
      </c>
      <c r="L1797" s="4" t="s">
        <v>7633</v>
      </c>
      <c r="M1797" s="4" t="s">
        <v>7634</v>
      </c>
      <c r="N1797" s="5">
        <v>40721</v>
      </c>
      <c r="O1797" s="6">
        <v>41817</v>
      </c>
    </row>
    <row r="1798" spans="1:15">
      <c r="A1798" s="4">
        <f t="shared" si="27"/>
        <v>1797</v>
      </c>
      <c r="B1798" s="4" t="s">
        <v>7635</v>
      </c>
      <c r="C1798" s="4" t="s">
        <v>7636</v>
      </c>
      <c r="D1798" s="4" t="s">
        <v>6462</v>
      </c>
      <c r="E1798" s="4" t="s">
        <v>7549</v>
      </c>
      <c r="F1798" s="4" t="s">
        <v>7637</v>
      </c>
      <c r="G1798" s="4" t="s">
        <v>7636</v>
      </c>
      <c r="H1798" s="4" t="s">
        <v>6462</v>
      </c>
      <c r="I1798" s="4" t="s">
        <v>7638</v>
      </c>
      <c r="J1798" s="4" t="s">
        <v>7639</v>
      </c>
      <c r="K1798" s="4" t="s">
        <v>4238</v>
      </c>
      <c r="L1798" s="4" t="s">
        <v>4280</v>
      </c>
      <c r="M1798" s="4" t="s">
        <v>443</v>
      </c>
      <c r="N1798" s="5">
        <v>38743</v>
      </c>
      <c r="O1798" s="6">
        <v>42155</v>
      </c>
    </row>
    <row r="1799" spans="1:15">
      <c r="A1799" s="4">
        <f t="shared" si="27"/>
        <v>1798</v>
      </c>
      <c r="B1799" s="4" t="s">
        <v>7640</v>
      </c>
      <c r="C1799" s="4" t="s">
        <v>7641</v>
      </c>
      <c r="D1799" s="4" t="s">
        <v>6462</v>
      </c>
      <c r="E1799" s="4" t="s">
        <v>7549</v>
      </c>
      <c r="F1799" s="4" t="s">
        <v>7637</v>
      </c>
      <c r="G1799" s="4" t="s">
        <v>7642</v>
      </c>
      <c r="H1799" s="4" t="s">
        <v>6462</v>
      </c>
      <c r="I1799" s="4" t="s">
        <v>1146</v>
      </c>
      <c r="J1799" s="4" t="s">
        <v>7643</v>
      </c>
      <c r="K1799" s="4" t="s">
        <v>5720</v>
      </c>
      <c r="L1799" s="4" t="s">
        <v>7644</v>
      </c>
      <c r="M1799" s="4" t="s">
        <v>7645</v>
      </c>
      <c r="N1799" s="5">
        <v>38870</v>
      </c>
      <c r="O1799" s="6">
        <v>42218</v>
      </c>
    </row>
    <row r="1800" spans="1:15">
      <c r="A1800" s="4">
        <f t="shared" si="27"/>
        <v>1799</v>
      </c>
      <c r="B1800" s="4" t="s">
        <v>7646</v>
      </c>
      <c r="C1800" s="4" t="s">
        <v>7647</v>
      </c>
      <c r="D1800" s="4" t="s">
        <v>7648</v>
      </c>
      <c r="E1800" s="4" t="s">
        <v>7549</v>
      </c>
      <c r="F1800" s="4" t="s">
        <v>7649</v>
      </c>
      <c r="G1800" s="4" t="s">
        <v>7650</v>
      </c>
      <c r="H1800" s="4" t="s">
        <v>7651</v>
      </c>
      <c r="I1800" s="4" t="s">
        <v>7652</v>
      </c>
      <c r="J1800" s="4" t="s">
        <v>7653</v>
      </c>
      <c r="K1800" s="4" t="s">
        <v>541</v>
      </c>
      <c r="L1800" s="4" t="s">
        <v>7654</v>
      </c>
      <c r="M1800" s="4" t="s">
        <v>7655</v>
      </c>
      <c r="N1800" s="5">
        <v>39919</v>
      </c>
      <c r="O1800" s="6">
        <v>42104</v>
      </c>
    </row>
    <row r="1801" spans="1:15">
      <c r="A1801" s="4">
        <f t="shared" si="27"/>
        <v>1800</v>
      </c>
      <c r="B1801" s="4" t="s">
        <v>7646</v>
      </c>
      <c r="C1801" s="4" t="s">
        <v>7647</v>
      </c>
      <c r="D1801" s="4" t="s">
        <v>7648</v>
      </c>
      <c r="E1801" s="4" t="s">
        <v>7549</v>
      </c>
      <c r="F1801" s="4" t="s">
        <v>7656</v>
      </c>
      <c r="G1801" s="4" t="s">
        <v>7657</v>
      </c>
      <c r="H1801" s="4" t="s">
        <v>7651</v>
      </c>
      <c r="I1801" s="4" t="s">
        <v>178</v>
      </c>
      <c r="J1801" s="4" t="s">
        <v>4593</v>
      </c>
      <c r="K1801" s="4" t="s">
        <v>23</v>
      </c>
      <c r="L1801" s="4" t="s">
        <v>1336</v>
      </c>
      <c r="M1801" s="4" t="s">
        <v>7658</v>
      </c>
      <c r="N1801" s="5">
        <v>39919</v>
      </c>
      <c r="O1801" s="6">
        <v>42104</v>
      </c>
    </row>
    <row r="1802" spans="1:15">
      <c r="A1802" s="4">
        <f t="shared" si="27"/>
        <v>1801</v>
      </c>
      <c r="B1802" s="4" t="s">
        <v>7659</v>
      </c>
      <c r="C1802" s="4" t="s">
        <v>7660</v>
      </c>
      <c r="D1802" s="4" t="s">
        <v>7551</v>
      </c>
      <c r="E1802" s="4" t="s">
        <v>7549</v>
      </c>
      <c r="F1802" s="4" t="s">
        <v>7661</v>
      </c>
      <c r="G1802" s="4" t="s">
        <v>7660</v>
      </c>
      <c r="H1802" s="4" t="s">
        <v>6462</v>
      </c>
      <c r="I1802" s="4" t="s">
        <v>7662</v>
      </c>
      <c r="J1802" s="4" t="s">
        <v>7663</v>
      </c>
      <c r="K1802" s="4" t="s">
        <v>23</v>
      </c>
      <c r="L1802" s="4" t="s">
        <v>7664</v>
      </c>
      <c r="M1802" s="7" t="s">
        <v>7665</v>
      </c>
      <c r="N1802" s="5">
        <v>41009</v>
      </c>
      <c r="O1802" s="6">
        <v>42104</v>
      </c>
    </row>
    <row r="1803" spans="1:15">
      <c r="A1803" s="4">
        <f t="shared" si="27"/>
        <v>1802</v>
      </c>
      <c r="B1803" s="4" t="s">
        <v>7666</v>
      </c>
      <c r="C1803" s="4" t="s">
        <v>7667</v>
      </c>
      <c r="D1803" s="4" t="s">
        <v>7551</v>
      </c>
      <c r="E1803" s="4" t="s">
        <v>7549</v>
      </c>
      <c r="F1803" s="4" t="s">
        <v>7666</v>
      </c>
      <c r="G1803" s="4" t="s">
        <v>7668</v>
      </c>
      <c r="H1803" s="4" t="s">
        <v>7551</v>
      </c>
      <c r="I1803" s="4" t="s">
        <v>31</v>
      </c>
      <c r="J1803" s="4" t="s">
        <v>7669</v>
      </c>
      <c r="K1803" s="4" t="s">
        <v>23</v>
      </c>
      <c r="L1803" s="4" t="s">
        <v>7670</v>
      </c>
      <c r="M1803" s="7" t="s">
        <v>7671</v>
      </c>
      <c r="N1803" s="5">
        <v>41372</v>
      </c>
      <c r="O1803" s="6">
        <v>42468</v>
      </c>
    </row>
    <row r="1804" spans="1:15">
      <c r="A1804" s="4">
        <f t="shared" si="27"/>
        <v>1803</v>
      </c>
      <c r="B1804" s="4" t="s">
        <v>7672</v>
      </c>
      <c r="C1804" s="4" t="s">
        <v>7673</v>
      </c>
      <c r="D1804" s="4" t="s">
        <v>7674</v>
      </c>
      <c r="E1804" s="4" t="s">
        <v>7549</v>
      </c>
      <c r="F1804" s="4" t="s">
        <v>7637</v>
      </c>
      <c r="G1804" s="4" t="s">
        <v>7675</v>
      </c>
      <c r="H1804" s="4"/>
      <c r="I1804" s="4" t="s">
        <v>267</v>
      </c>
      <c r="J1804" s="4" t="s">
        <v>268</v>
      </c>
      <c r="K1804" s="4" t="s">
        <v>126</v>
      </c>
      <c r="L1804" s="4" t="s">
        <v>7676</v>
      </c>
      <c r="M1804" s="7" t="s">
        <v>7677</v>
      </c>
      <c r="N1804" s="5">
        <v>38870</v>
      </c>
      <c r="O1804" s="6">
        <v>42218</v>
      </c>
    </row>
    <row r="1805" spans="1:15">
      <c r="A1805" s="4">
        <f t="shared" si="27"/>
        <v>1804</v>
      </c>
      <c r="B1805" s="4" t="s">
        <v>7678</v>
      </c>
      <c r="C1805" s="4" t="s">
        <v>7679</v>
      </c>
      <c r="D1805" s="4" t="s">
        <v>7680</v>
      </c>
      <c r="E1805" s="4" t="s">
        <v>7549</v>
      </c>
      <c r="F1805" s="4" t="s">
        <v>7681</v>
      </c>
      <c r="G1805" s="4" t="s">
        <v>7679</v>
      </c>
      <c r="H1805" s="4" t="s">
        <v>7680</v>
      </c>
      <c r="I1805" s="4" t="s">
        <v>142</v>
      </c>
      <c r="J1805" s="4" t="s">
        <v>7525</v>
      </c>
      <c r="K1805" s="4" t="s">
        <v>541</v>
      </c>
      <c r="L1805" s="4" t="s">
        <v>5995</v>
      </c>
      <c r="M1805" s="4" t="s">
        <v>7682</v>
      </c>
      <c r="N1805" s="5">
        <v>39919</v>
      </c>
      <c r="O1805" s="6">
        <v>42218</v>
      </c>
    </row>
    <row r="1806" spans="1:15">
      <c r="A1806" s="4">
        <f t="shared" si="27"/>
        <v>1805</v>
      </c>
      <c r="B1806" s="4" t="s">
        <v>7683</v>
      </c>
      <c r="C1806" s="4" t="s">
        <v>7684</v>
      </c>
      <c r="D1806" s="4" t="s">
        <v>7684</v>
      </c>
      <c r="E1806" s="4" t="s">
        <v>7549</v>
      </c>
      <c r="F1806" s="4" t="s">
        <v>7685</v>
      </c>
      <c r="G1806" s="4" t="s">
        <v>7686</v>
      </c>
      <c r="H1806" s="4"/>
      <c r="I1806" s="4" t="s">
        <v>142</v>
      </c>
      <c r="J1806" s="4" t="s">
        <v>852</v>
      </c>
      <c r="K1806" s="4" t="s">
        <v>126</v>
      </c>
      <c r="L1806" s="4" t="s">
        <v>4391</v>
      </c>
      <c r="M1806" s="4" t="s">
        <v>7687</v>
      </c>
      <c r="N1806" s="5">
        <v>39576</v>
      </c>
      <c r="O1806" s="6">
        <v>40671</v>
      </c>
    </row>
    <row r="1807" spans="1:15">
      <c r="A1807" s="4">
        <f t="shared" si="27"/>
        <v>1806</v>
      </c>
      <c r="B1807" s="4" t="s">
        <v>7688</v>
      </c>
      <c r="C1807" s="4" t="s">
        <v>7689</v>
      </c>
      <c r="D1807" s="4" t="s">
        <v>7690</v>
      </c>
      <c r="E1807" s="4" t="s">
        <v>7549</v>
      </c>
      <c r="F1807" s="4" t="s">
        <v>7691</v>
      </c>
      <c r="G1807" s="4" t="s">
        <v>7692</v>
      </c>
      <c r="H1807" s="4"/>
      <c r="I1807" s="4" t="s">
        <v>142</v>
      </c>
      <c r="J1807" s="4" t="s">
        <v>1602</v>
      </c>
      <c r="K1807" s="4" t="s">
        <v>126</v>
      </c>
      <c r="L1807" s="4" t="s">
        <v>4391</v>
      </c>
      <c r="M1807" s="4" t="s">
        <v>7693</v>
      </c>
      <c r="N1807" s="5">
        <v>39226</v>
      </c>
      <c r="O1807" s="6">
        <v>41553</v>
      </c>
    </row>
    <row r="1808" spans="1:15">
      <c r="A1808" s="4">
        <f t="shared" si="27"/>
        <v>1807</v>
      </c>
      <c r="B1808" s="4" t="s">
        <v>7694</v>
      </c>
      <c r="C1808" s="4" t="s">
        <v>7695</v>
      </c>
      <c r="D1808" s="4" t="s">
        <v>7551</v>
      </c>
      <c r="E1808" s="4" t="s">
        <v>7549</v>
      </c>
      <c r="F1808" s="4" t="s">
        <v>7696</v>
      </c>
      <c r="G1808" s="4" t="s">
        <v>7695</v>
      </c>
      <c r="H1808" s="4" t="s">
        <v>7551</v>
      </c>
      <c r="I1808" s="4" t="s">
        <v>267</v>
      </c>
      <c r="J1808" s="4" t="s">
        <v>7697</v>
      </c>
      <c r="K1808" s="4" t="s">
        <v>126</v>
      </c>
      <c r="L1808" s="4" t="s">
        <v>7698</v>
      </c>
      <c r="M1808" s="4" t="s">
        <v>7699</v>
      </c>
      <c r="N1808" s="5">
        <v>41263</v>
      </c>
      <c r="O1808" s="6">
        <v>42358</v>
      </c>
    </row>
    <row r="1809" spans="1:15">
      <c r="A1809" s="4">
        <f t="shared" si="27"/>
        <v>1808</v>
      </c>
      <c r="B1809" s="4" t="s">
        <v>7694</v>
      </c>
      <c r="C1809" s="4" t="s">
        <v>7695</v>
      </c>
      <c r="D1809" s="4" t="s">
        <v>7551</v>
      </c>
      <c r="E1809" s="4" t="s">
        <v>7549</v>
      </c>
      <c r="F1809" s="4" t="s">
        <v>7696</v>
      </c>
      <c r="G1809" s="4" t="s">
        <v>7695</v>
      </c>
      <c r="H1809" s="4" t="s">
        <v>7551</v>
      </c>
      <c r="I1809" s="4" t="s">
        <v>267</v>
      </c>
      <c r="J1809" s="4" t="s">
        <v>7700</v>
      </c>
      <c r="K1809" s="4" t="s">
        <v>126</v>
      </c>
      <c r="L1809" s="4" t="s">
        <v>7698</v>
      </c>
      <c r="M1809" s="7" t="s">
        <v>7701</v>
      </c>
      <c r="N1809" s="5">
        <v>41263</v>
      </c>
      <c r="O1809" s="6">
        <v>42358</v>
      </c>
    </row>
    <row r="1810" spans="1:15">
      <c r="A1810" s="4">
        <f t="shared" si="27"/>
        <v>1809</v>
      </c>
      <c r="B1810" s="4" t="s">
        <v>7702</v>
      </c>
      <c r="C1810" s="4" t="s">
        <v>7703</v>
      </c>
      <c r="D1810" s="4" t="s">
        <v>7703</v>
      </c>
      <c r="E1810" s="4" t="s">
        <v>7549</v>
      </c>
      <c r="F1810" s="4" t="s">
        <v>7704</v>
      </c>
      <c r="G1810" s="4" t="s">
        <v>7703</v>
      </c>
      <c r="H1810" s="4"/>
      <c r="I1810" s="4" t="s">
        <v>142</v>
      </c>
      <c r="J1810" s="4" t="s">
        <v>852</v>
      </c>
      <c r="K1810" s="4" t="s">
        <v>135</v>
      </c>
      <c r="L1810" s="4" t="s">
        <v>5507</v>
      </c>
      <c r="M1810" s="7" t="s">
        <v>7705</v>
      </c>
      <c r="N1810" s="5">
        <v>39146</v>
      </c>
      <c r="O1810" s="6">
        <v>41373</v>
      </c>
    </row>
    <row r="1811" spans="1:15">
      <c r="A1811" s="4">
        <f t="shared" ref="A1811:A1874" si="28">A1810+1</f>
        <v>1810</v>
      </c>
      <c r="B1811" s="4" t="s">
        <v>7706</v>
      </c>
      <c r="C1811" s="4" t="s">
        <v>7707</v>
      </c>
      <c r="D1811" s="4" t="s">
        <v>7707</v>
      </c>
      <c r="E1811" s="4" t="s">
        <v>7549</v>
      </c>
      <c r="F1811" s="4" t="s">
        <v>7708</v>
      </c>
      <c r="G1811" s="4" t="s">
        <v>7709</v>
      </c>
      <c r="H1811" s="4"/>
      <c r="I1811" s="4" t="s">
        <v>7710</v>
      </c>
      <c r="J1811" s="4" t="s">
        <v>1216</v>
      </c>
      <c r="K1811" s="4" t="s">
        <v>135</v>
      </c>
      <c r="L1811" s="4" t="s">
        <v>7711</v>
      </c>
      <c r="M1811" s="4" t="s">
        <v>7712</v>
      </c>
      <c r="N1811" s="5">
        <v>39226</v>
      </c>
      <c r="O1811" s="6">
        <v>41434</v>
      </c>
    </row>
    <row r="1812" spans="1:15">
      <c r="A1812" s="4">
        <f t="shared" si="28"/>
        <v>1811</v>
      </c>
      <c r="B1812" s="4" t="s">
        <v>7713</v>
      </c>
      <c r="C1812" s="4" t="s">
        <v>7714</v>
      </c>
      <c r="D1812" s="4" t="s">
        <v>7551</v>
      </c>
      <c r="E1812" s="4" t="s">
        <v>7549</v>
      </c>
      <c r="F1812" s="4" t="s">
        <v>7715</v>
      </c>
      <c r="G1812" s="4" t="s">
        <v>7714</v>
      </c>
      <c r="H1812" s="4" t="s">
        <v>7551</v>
      </c>
      <c r="I1812" s="4" t="s">
        <v>53</v>
      </c>
      <c r="J1812" s="4" t="s">
        <v>7716</v>
      </c>
      <c r="K1812" s="4" t="s">
        <v>541</v>
      </c>
      <c r="L1812" s="4" t="s">
        <v>7717</v>
      </c>
      <c r="M1812" s="4" t="s">
        <v>7718</v>
      </c>
      <c r="N1812" s="5">
        <v>38785</v>
      </c>
      <c r="O1812" s="6">
        <v>42104</v>
      </c>
    </row>
    <row r="1813" spans="1:15">
      <c r="A1813" s="4">
        <f t="shared" si="28"/>
        <v>1812</v>
      </c>
      <c r="B1813" s="4" t="s">
        <v>7713</v>
      </c>
      <c r="C1813" s="4" t="s">
        <v>7714</v>
      </c>
      <c r="D1813" s="4" t="s">
        <v>7551</v>
      </c>
      <c r="E1813" s="4" t="s">
        <v>7549</v>
      </c>
      <c r="F1813" s="4" t="s">
        <v>7719</v>
      </c>
      <c r="G1813" s="4" t="s">
        <v>7720</v>
      </c>
      <c r="H1813" s="4" t="s">
        <v>6462</v>
      </c>
      <c r="I1813" s="4" t="s">
        <v>53</v>
      </c>
      <c r="J1813" s="4" t="s">
        <v>7721</v>
      </c>
      <c r="K1813" s="4" t="s">
        <v>55</v>
      </c>
      <c r="L1813" s="4" t="s">
        <v>2032</v>
      </c>
      <c r="M1813" s="4" t="s">
        <v>7722</v>
      </c>
      <c r="N1813" s="5">
        <v>39919</v>
      </c>
      <c r="O1813" s="6">
        <v>42104</v>
      </c>
    </row>
    <row r="1814" spans="1:15">
      <c r="A1814" s="4">
        <f t="shared" si="28"/>
        <v>1813</v>
      </c>
      <c r="B1814" s="4" t="s">
        <v>7723</v>
      </c>
      <c r="C1814" s="4" t="s">
        <v>7724</v>
      </c>
      <c r="D1814" s="4" t="s">
        <v>6462</v>
      </c>
      <c r="E1814" s="4" t="s">
        <v>7549</v>
      </c>
      <c r="F1814" s="4" t="s">
        <v>7725</v>
      </c>
      <c r="G1814" s="4" t="s">
        <v>7724</v>
      </c>
      <c r="H1814" s="4" t="s">
        <v>6462</v>
      </c>
      <c r="I1814" s="4" t="s">
        <v>31</v>
      </c>
      <c r="J1814" s="4" t="s">
        <v>3142</v>
      </c>
      <c r="K1814" s="4" t="s">
        <v>541</v>
      </c>
      <c r="L1814" s="4" t="s">
        <v>190</v>
      </c>
      <c r="M1814" s="4" t="s">
        <v>11</v>
      </c>
      <c r="N1814" s="5">
        <v>38743</v>
      </c>
      <c r="O1814" s="6">
        <v>42104</v>
      </c>
    </row>
    <row r="1815" spans="1:15">
      <c r="A1815" s="4">
        <f t="shared" si="28"/>
        <v>1814</v>
      </c>
      <c r="B1815" s="4" t="s">
        <v>7723</v>
      </c>
      <c r="C1815" s="4" t="s">
        <v>7724</v>
      </c>
      <c r="D1815" s="4" t="s">
        <v>6462</v>
      </c>
      <c r="E1815" s="4" t="s">
        <v>7549</v>
      </c>
      <c r="F1815" s="4" t="s">
        <v>7726</v>
      </c>
      <c r="G1815" s="4" t="s">
        <v>7724</v>
      </c>
      <c r="H1815" s="4" t="s">
        <v>6462</v>
      </c>
      <c r="I1815" s="4" t="s">
        <v>339</v>
      </c>
      <c r="J1815" s="4" t="s">
        <v>7727</v>
      </c>
      <c r="K1815" s="4" t="s">
        <v>541</v>
      </c>
      <c r="L1815" s="4" t="s">
        <v>7728</v>
      </c>
      <c r="M1815" s="4" t="s">
        <v>7729</v>
      </c>
      <c r="N1815" s="5">
        <v>38743</v>
      </c>
      <c r="O1815" s="6">
        <v>42104</v>
      </c>
    </row>
    <row r="1816" spans="1:15">
      <c r="A1816" s="4">
        <f t="shared" si="28"/>
        <v>1815</v>
      </c>
      <c r="B1816" s="4" t="s">
        <v>7730</v>
      </c>
      <c r="C1816" s="4" t="s">
        <v>7731</v>
      </c>
      <c r="D1816" s="4" t="s">
        <v>7551</v>
      </c>
      <c r="E1816" s="4" t="s">
        <v>7549</v>
      </c>
      <c r="F1816" s="4" t="s">
        <v>7732</v>
      </c>
      <c r="G1816" s="4" t="s">
        <v>7733</v>
      </c>
      <c r="H1816" s="4"/>
      <c r="I1816" s="4" t="s">
        <v>339</v>
      </c>
      <c r="J1816" s="4" t="s">
        <v>7734</v>
      </c>
      <c r="K1816" s="4" t="s">
        <v>135</v>
      </c>
      <c r="L1816" s="4" t="s">
        <v>7735</v>
      </c>
      <c r="M1816" s="7" t="s">
        <v>7736</v>
      </c>
      <c r="N1816" s="5">
        <v>40457</v>
      </c>
      <c r="O1816" s="6">
        <v>42626</v>
      </c>
    </row>
    <row r="1817" spans="1:15">
      <c r="A1817" s="4">
        <f t="shared" si="28"/>
        <v>1816</v>
      </c>
      <c r="B1817" s="4" t="s">
        <v>7730</v>
      </c>
      <c r="C1817" s="4" t="s">
        <v>7731</v>
      </c>
      <c r="D1817" s="4" t="s">
        <v>7551</v>
      </c>
      <c r="E1817" s="4" t="s">
        <v>7549</v>
      </c>
      <c r="F1817" s="4" t="s">
        <v>7737</v>
      </c>
      <c r="G1817" s="4" t="s">
        <v>7738</v>
      </c>
      <c r="H1817" s="4" t="s">
        <v>6462</v>
      </c>
      <c r="I1817" s="4" t="s">
        <v>158</v>
      </c>
      <c r="J1817" s="4" t="s">
        <v>7739</v>
      </c>
      <c r="K1817" s="4" t="s">
        <v>541</v>
      </c>
      <c r="L1817" s="4" t="s">
        <v>2668</v>
      </c>
      <c r="M1817" s="4" t="s">
        <v>7740</v>
      </c>
      <c r="N1817" s="5">
        <v>40457</v>
      </c>
      <c r="O1817" s="6">
        <v>42626</v>
      </c>
    </row>
    <row r="1818" spans="1:15">
      <c r="A1818" s="4">
        <f t="shared" si="28"/>
        <v>1817</v>
      </c>
      <c r="B1818" s="4" t="s">
        <v>7730</v>
      </c>
      <c r="C1818" s="4" t="s">
        <v>7731</v>
      </c>
      <c r="D1818" s="4" t="s">
        <v>7551</v>
      </c>
      <c r="E1818" s="4" t="s">
        <v>7549</v>
      </c>
      <c r="F1818" s="4" t="s">
        <v>7741</v>
      </c>
      <c r="G1818" s="4" t="s">
        <v>7731</v>
      </c>
      <c r="H1818" s="4" t="s">
        <v>7551</v>
      </c>
      <c r="I1818" s="4" t="s">
        <v>31</v>
      </c>
      <c r="J1818" s="4" t="s">
        <v>7742</v>
      </c>
      <c r="K1818" s="4" t="s">
        <v>7743</v>
      </c>
      <c r="L1818" s="4" t="s">
        <v>7744</v>
      </c>
      <c r="M1818" s="4" t="s">
        <v>7745</v>
      </c>
      <c r="N1818" s="5">
        <v>38785</v>
      </c>
      <c r="O1818" s="6">
        <v>42104</v>
      </c>
    </row>
    <row r="1819" spans="1:15">
      <c r="A1819" s="4">
        <f t="shared" si="28"/>
        <v>1818</v>
      </c>
      <c r="B1819" s="4" t="s">
        <v>7730</v>
      </c>
      <c r="C1819" s="4" t="s">
        <v>7731</v>
      </c>
      <c r="D1819" s="4" t="s">
        <v>7551</v>
      </c>
      <c r="E1819" s="4" t="s">
        <v>7549</v>
      </c>
      <c r="F1819" s="4" t="s">
        <v>7746</v>
      </c>
      <c r="G1819" s="4" t="s">
        <v>7731</v>
      </c>
      <c r="H1819" s="4" t="s">
        <v>7551</v>
      </c>
      <c r="I1819" s="4" t="s">
        <v>158</v>
      </c>
      <c r="J1819" s="4" t="s">
        <v>7747</v>
      </c>
      <c r="K1819" s="4" t="s">
        <v>541</v>
      </c>
      <c r="L1819" s="4" t="s">
        <v>190</v>
      </c>
      <c r="M1819" s="4" t="s">
        <v>1341</v>
      </c>
      <c r="N1819" s="5">
        <v>38785</v>
      </c>
      <c r="O1819" s="6">
        <v>42104</v>
      </c>
    </row>
    <row r="1820" spans="1:15">
      <c r="A1820" s="4">
        <f t="shared" si="28"/>
        <v>1819</v>
      </c>
      <c r="B1820" s="4" t="s">
        <v>7730</v>
      </c>
      <c r="C1820" s="4" t="s">
        <v>7731</v>
      </c>
      <c r="D1820" s="4" t="s">
        <v>7551</v>
      </c>
      <c r="E1820" s="4" t="s">
        <v>7549</v>
      </c>
      <c r="F1820" s="4" t="s">
        <v>7748</v>
      </c>
      <c r="G1820" s="4" t="s">
        <v>7731</v>
      </c>
      <c r="H1820" s="4" t="s">
        <v>7551</v>
      </c>
      <c r="I1820" s="4" t="s">
        <v>456</v>
      </c>
      <c r="J1820" s="4" t="s">
        <v>1216</v>
      </c>
      <c r="K1820" s="4" t="s">
        <v>7743</v>
      </c>
      <c r="L1820" s="4" t="s">
        <v>190</v>
      </c>
      <c r="M1820" s="4" t="s">
        <v>7749</v>
      </c>
      <c r="N1820" s="5">
        <v>38785</v>
      </c>
      <c r="O1820" s="6">
        <v>42104</v>
      </c>
    </row>
    <row r="1821" spans="1:15">
      <c r="A1821" s="4">
        <f t="shared" si="28"/>
        <v>1820</v>
      </c>
      <c r="B1821" s="4" t="s">
        <v>7730</v>
      </c>
      <c r="C1821" s="4" t="s">
        <v>7731</v>
      </c>
      <c r="D1821" s="4" t="s">
        <v>7551</v>
      </c>
      <c r="E1821" s="4" t="s">
        <v>7549</v>
      </c>
      <c r="F1821" s="4" t="s">
        <v>7750</v>
      </c>
      <c r="G1821" s="4" t="s">
        <v>7731</v>
      </c>
      <c r="H1821" s="4" t="s">
        <v>7551</v>
      </c>
      <c r="I1821" s="4" t="s">
        <v>31</v>
      </c>
      <c r="J1821" s="4" t="s">
        <v>254</v>
      </c>
      <c r="K1821" s="4" t="s">
        <v>541</v>
      </c>
      <c r="L1821" s="4" t="s">
        <v>2668</v>
      </c>
      <c r="M1821" s="4" t="s">
        <v>7751</v>
      </c>
      <c r="N1821" s="5">
        <v>38785</v>
      </c>
      <c r="O1821" s="6">
        <v>42104</v>
      </c>
    </row>
    <row r="1822" spans="1:15">
      <c r="A1822" s="4">
        <f t="shared" si="28"/>
        <v>1821</v>
      </c>
      <c r="B1822" s="4" t="s">
        <v>7730</v>
      </c>
      <c r="C1822" s="4" t="s">
        <v>7731</v>
      </c>
      <c r="D1822" s="4" t="s">
        <v>7551</v>
      </c>
      <c r="E1822" s="4" t="s">
        <v>7549</v>
      </c>
      <c r="F1822" s="4" t="s">
        <v>7752</v>
      </c>
      <c r="G1822" s="4" t="s">
        <v>7731</v>
      </c>
      <c r="H1822" s="4" t="s">
        <v>7551</v>
      </c>
      <c r="I1822" s="4" t="s">
        <v>158</v>
      </c>
      <c r="J1822" s="4" t="s">
        <v>1216</v>
      </c>
      <c r="K1822" s="4" t="s">
        <v>541</v>
      </c>
      <c r="L1822" s="4" t="s">
        <v>2560</v>
      </c>
      <c r="M1822" s="4" t="s">
        <v>7753</v>
      </c>
      <c r="N1822" s="5">
        <v>38785</v>
      </c>
      <c r="O1822" s="6">
        <v>42104</v>
      </c>
    </row>
    <row r="1823" spans="1:15">
      <c r="A1823" s="4">
        <f t="shared" si="28"/>
        <v>1822</v>
      </c>
      <c r="B1823" s="4" t="s">
        <v>7730</v>
      </c>
      <c r="C1823" s="4" t="s">
        <v>7731</v>
      </c>
      <c r="D1823" s="4" t="s">
        <v>7551</v>
      </c>
      <c r="E1823" s="4" t="s">
        <v>7549</v>
      </c>
      <c r="F1823" s="4" t="s">
        <v>7754</v>
      </c>
      <c r="G1823" s="4" t="s">
        <v>7731</v>
      </c>
      <c r="H1823" s="4" t="s">
        <v>7551</v>
      </c>
      <c r="I1823" s="4" t="s">
        <v>31</v>
      </c>
      <c r="J1823" s="4" t="s">
        <v>254</v>
      </c>
      <c r="K1823" s="4" t="s">
        <v>541</v>
      </c>
      <c r="L1823" s="4" t="s">
        <v>7755</v>
      </c>
      <c r="M1823" s="4" t="s">
        <v>7756</v>
      </c>
      <c r="N1823" s="5">
        <v>38785</v>
      </c>
      <c r="O1823" s="6">
        <v>42104</v>
      </c>
    </row>
    <row r="1824" spans="1:15">
      <c r="A1824" s="4">
        <f t="shared" si="28"/>
        <v>1823</v>
      </c>
      <c r="B1824" s="4" t="s">
        <v>7730</v>
      </c>
      <c r="C1824" s="4" t="s">
        <v>7731</v>
      </c>
      <c r="D1824" s="4" t="s">
        <v>7551</v>
      </c>
      <c r="E1824" s="4" t="s">
        <v>7549</v>
      </c>
      <c r="F1824" s="4" t="s">
        <v>7757</v>
      </c>
      <c r="G1824" s="4" t="s">
        <v>7731</v>
      </c>
      <c r="H1824" s="4" t="s">
        <v>7551</v>
      </c>
      <c r="I1824" s="4" t="s">
        <v>1243</v>
      </c>
      <c r="J1824" s="4" t="s">
        <v>150</v>
      </c>
      <c r="K1824" s="4" t="s">
        <v>23</v>
      </c>
      <c r="L1824" s="4" t="s">
        <v>190</v>
      </c>
      <c r="M1824" s="4" t="s">
        <v>7758</v>
      </c>
      <c r="N1824" s="5">
        <v>38785</v>
      </c>
      <c r="O1824" s="6">
        <v>42104</v>
      </c>
    </row>
    <row r="1825" spans="1:15">
      <c r="A1825" s="4">
        <f t="shared" si="28"/>
        <v>1824</v>
      </c>
      <c r="B1825" s="4" t="s">
        <v>7730</v>
      </c>
      <c r="C1825" s="4" t="s">
        <v>7731</v>
      </c>
      <c r="D1825" s="4" t="s">
        <v>7551</v>
      </c>
      <c r="E1825" s="4" t="s">
        <v>7549</v>
      </c>
      <c r="F1825" s="4" t="s">
        <v>7759</v>
      </c>
      <c r="G1825" s="4" t="s">
        <v>7731</v>
      </c>
      <c r="H1825" s="4" t="s">
        <v>7551</v>
      </c>
      <c r="I1825" s="4" t="s">
        <v>339</v>
      </c>
      <c r="J1825" s="4" t="s">
        <v>3962</v>
      </c>
      <c r="K1825" s="4"/>
      <c r="L1825" s="4"/>
      <c r="M1825" s="4"/>
      <c r="N1825" s="5">
        <v>38785</v>
      </c>
      <c r="O1825" s="6">
        <v>42104</v>
      </c>
    </row>
    <row r="1826" spans="1:15">
      <c r="A1826" s="4">
        <f t="shared" si="28"/>
        <v>1825</v>
      </c>
      <c r="B1826" s="4" t="s">
        <v>7730</v>
      </c>
      <c r="C1826" s="4" t="s">
        <v>7731</v>
      </c>
      <c r="D1826" s="4" t="s">
        <v>7551</v>
      </c>
      <c r="E1826" s="4" t="s">
        <v>7549</v>
      </c>
      <c r="F1826" s="4" t="s">
        <v>7760</v>
      </c>
      <c r="G1826" s="4" t="s">
        <v>7731</v>
      </c>
      <c r="H1826" s="4" t="s">
        <v>7551</v>
      </c>
      <c r="I1826" s="4" t="s">
        <v>142</v>
      </c>
      <c r="J1826" s="4" t="s">
        <v>7761</v>
      </c>
      <c r="K1826" s="4" t="s">
        <v>541</v>
      </c>
      <c r="L1826" s="4" t="s">
        <v>6018</v>
      </c>
      <c r="M1826" s="4" t="s">
        <v>7762</v>
      </c>
      <c r="N1826" s="5">
        <v>38785</v>
      </c>
      <c r="O1826" s="6">
        <v>42626</v>
      </c>
    </row>
    <row r="1827" spans="1:15">
      <c r="A1827" s="4">
        <f t="shared" si="28"/>
        <v>1826</v>
      </c>
      <c r="B1827" s="4" t="s">
        <v>7730</v>
      </c>
      <c r="C1827" s="4" t="s">
        <v>7731</v>
      </c>
      <c r="D1827" s="4" t="s">
        <v>7551</v>
      </c>
      <c r="E1827" s="4" t="s">
        <v>7549</v>
      </c>
      <c r="F1827" s="4" t="s">
        <v>7763</v>
      </c>
      <c r="G1827" s="4" t="s">
        <v>7731</v>
      </c>
      <c r="H1827" s="4" t="s">
        <v>7551</v>
      </c>
      <c r="I1827" s="4" t="s">
        <v>142</v>
      </c>
      <c r="J1827" s="4" t="s">
        <v>1200</v>
      </c>
      <c r="K1827" s="4" t="s">
        <v>541</v>
      </c>
      <c r="L1827" s="4" t="s">
        <v>2668</v>
      </c>
      <c r="M1827" s="4" t="s">
        <v>7764</v>
      </c>
      <c r="N1827" s="5">
        <v>38785</v>
      </c>
      <c r="O1827" s="6">
        <v>42104</v>
      </c>
    </row>
    <row r="1828" spans="1:15">
      <c r="A1828" s="4">
        <f t="shared" si="28"/>
        <v>1827</v>
      </c>
      <c r="B1828" s="4" t="s">
        <v>7730</v>
      </c>
      <c r="C1828" s="4" t="s">
        <v>7731</v>
      </c>
      <c r="D1828" s="4" t="s">
        <v>7551</v>
      </c>
      <c r="E1828" s="4" t="s">
        <v>7549</v>
      </c>
      <c r="F1828" s="4" t="s">
        <v>7765</v>
      </c>
      <c r="G1828" s="4" t="s">
        <v>7766</v>
      </c>
      <c r="H1828" s="4" t="s">
        <v>7551</v>
      </c>
      <c r="I1828" s="4" t="s">
        <v>339</v>
      </c>
      <c r="J1828" s="4" t="s">
        <v>1063</v>
      </c>
      <c r="K1828" s="4" t="s">
        <v>541</v>
      </c>
      <c r="L1828" s="4" t="s">
        <v>7744</v>
      </c>
      <c r="M1828" s="4" t="s">
        <v>7767</v>
      </c>
      <c r="N1828" s="5">
        <v>38785</v>
      </c>
      <c r="O1828" s="6">
        <v>42104</v>
      </c>
    </row>
    <row r="1829" spans="1:15">
      <c r="A1829" s="4">
        <f t="shared" si="28"/>
        <v>1828</v>
      </c>
      <c r="B1829" s="4" t="s">
        <v>7730</v>
      </c>
      <c r="C1829" s="4" t="s">
        <v>7731</v>
      </c>
      <c r="D1829" s="4" t="s">
        <v>7551</v>
      </c>
      <c r="E1829" s="4" t="s">
        <v>7549</v>
      </c>
      <c r="F1829" s="4" t="s">
        <v>7768</v>
      </c>
      <c r="G1829" s="4" t="s">
        <v>7769</v>
      </c>
      <c r="H1829" s="4" t="s">
        <v>7551</v>
      </c>
      <c r="I1829" s="4" t="s">
        <v>339</v>
      </c>
      <c r="J1829" s="4" t="s">
        <v>7770</v>
      </c>
      <c r="K1829" s="4" t="s">
        <v>1978</v>
      </c>
      <c r="L1829" s="4" t="s">
        <v>7771</v>
      </c>
      <c r="M1829" s="4" t="s">
        <v>7772</v>
      </c>
      <c r="N1829" s="5">
        <v>38785</v>
      </c>
      <c r="O1829" s="6">
        <v>42104</v>
      </c>
    </row>
    <row r="1830" spans="1:15">
      <c r="A1830" s="4">
        <f t="shared" si="28"/>
        <v>1829</v>
      </c>
      <c r="B1830" s="4" t="s">
        <v>7730</v>
      </c>
      <c r="C1830" s="4" t="s">
        <v>7731</v>
      </c>
      <c r="D1830" s="4" t="s">
        <v>7551</v>
      </c>
      <c r="E1830" s="4" t="s">
        <v>7549</v>
      </c>
      <c r="F1830" s="4" t="s">
        <v>7773</v>
      </c>
      <c r="G1830" s="4" t="s">
        <v>7774</v>
      </c>
      <c r="H1830" s="4" t="s">
        <v>7551</v>
      </c>
      <c r="I1830" s="4" t="s">
        <v>158</v>
      </c>
      <c r="J1830" s="4" t="s">
        <v>7775</v>
      </c>
      <c r="K1830" s="4" t="s">
        <v>135</v>
      </c>
      <c r="L1830" s="4" t="s">
        <v>190</v>
      </c>
      <c r="M1830" s="4" t="s">
        <v>7776</v>
      </c>
      <c r="N1830" s="5">
        <v>38785</v>
      </c>
      <c r="O1830" s="6">
        <v>42104</v>
      </c>
    </row>
    <row r="1831" spans="1:15">
      <c r="A1831" s="4">
        <f t="shared" si="28"/>
        <v>1830</v>
      </c>
      <c r="B1831" s="4" t="s">
        <v>7730</v>
      </c>
      <c r="C1831" s="4" t="s">
        <v>7731</v>
      </c>
      <c r="D1831" s="4" t="s">
        <v>7551</v>
      </c>
      <c r="E1831" s="4" t="s">
        <v>7549</v>
      </c>
      <c r="F1831" s="4" t="s">
        <v>7777</v>
      </c>
      <c r="G1831" s="4" t="s">
        <v>7778</v>
      </c>
      <c r="H1831" s="4"/>
      <c r="I1831" s="4" t="s">
        <v>166</v>
      </c>
      <c r="J1831" s="4" t="s">
        <v>7779</v>
      </c>
      <c r="K1831" s="4" t="s">
        <v>135</v>
      </c>
      <c r="L1831" s="4" t="s">
        <v>190</v>
      </c>
      <c r="M1831" s="4" t="s">
        <v>7780</v>
      </c>
      <c r="N1831" s="5">
        <v>38785</v>
      </c>
      <c r="O1831" s="6">
        <v>42626</v>
      </c>
    </row>
    <row r="1832" spans="1:15">
      <c r="A1832" s="4">
        <f t="shared" si="28"/>
        <v>1831</v>
      </c>
      <c r="B1832" s="4" t="s">
        <v>7730</v>
      </c>
      <c r="C1832" s="4" t="s">
        <v>7731</v>
      </c>
      <c r="D1832" s="4" t="s">
        <v>7551</v>
      </c>
      <c r="E1832" s="4" t="s">
        <v>7549</v>
      </c>
      <c r="F1832" s="4" t="s">
        <v>7781</v>
      </c>
      <c r="G1832" s="4" t="s">
        <v>7782</v>
      </c>
      <c r="H1832" s="4"/>
      <c r="I1832" s="4" t="s">
        <v>158</v>
      </c>
      <c r="J1832" s="4" t="s">
        <v>7727</v>
      </c>
      <c r="K1832" s="4" t="s">
        <v>1401</v>
      </c>
      <c r="L1832" s="4" t="s">
        <v>7783</v>
      </c>
      <c r="M1832" s="4" t="s">
        <v>7784</v>
      </c>
      <c r="N1832" s="5">
        <v>38785</v>
      </c>
      <c r="O1832" s="6">
        <v>42626</v>
      </c>
    </row>
    <row r="1833" spans="1:15">
      <c r="A1833" s="4">
        <f t="shared" si="28"/>
        <v>1832</v>
      </c>
      <c r="B1833" s="4" t="s">
        <v>7730</v>
      </c>
      <c r="C1833" s="4" t="s">
        <v>7731</v>
      </c>
      <c r="D1833" s="4" t="s">
        <v>7551</v>
      </c>
      <c r="E1833" s="4" t="s">
        <v>7549</v>
      </c>
      <c r="F1833" s="4" t="s">
        <v>7785</v>
      </c>
      <c r="G1833" s="4" t="s">
        <v>7786</v>
      </c>
      <c r="H1833" s="4" t="s">
        <v>7648</v>
      </c>
      <c r="I1833" s="4" t="s">
        <v>142</v>
      </c>
      <c r="J1833" s="4" t="s">
        <v>7787</v>
      </c>
      <c r="K1833" s="4" t="s">
        <v>126</v>
      </c>
      <c r="L1833" s="4" t="s">
        <v>7788</v>
      </c>
      <c r="M1833" s="4" t="s">
        <v>7789</v>
      </c>
      <c r="N1833" s="5">
        <v>38785</v>
      </c>
      <c r="O1833" s="6">
        <v>42104</v>
      </c>
    </row>
    <row r="1834" spans="1:15">
      <c r="A1834" s="4">
        <f t="shared" si="28"/>
        <v>1833</v>
      </c>
      <c r="B1834" s="4" t="s">
        <v>7730</v>
      </c>
      <c r="C1834" s="4" t="s">
        <v>7731</v>
      </c>
      <c r="D1834" s="4" t="s">
        <v>7551</v>
      </c>
      <c r="E1834" s="4" t="s">
        <v>7549</v>
      </c>
      <c r="F1834" s="4" t="s">
        <v>7790</v>
      </c>
      <c r="G1834" s="4" t="s">
        <v>7791</v>
      </c>
      <c r="H1834" s="4" t="s">
        <v>7551</v>
      </c>
      <c r="I1834" s="4" t="s">
        <v>158</v>
      </c>
      <c r="J1834" s="4" t="s">
        <v>7792</v>
      </c>
      <c r="K1834" s="4" t="s">
        <v>1978</v>
      </c>
      <c r="L1834" s="4" t="s">
        <v>7793</v>
      </c>
      <c r="M1834" s="4" t="s">
        <v>7794</v>
      </c>
      <c r="N1834" s="5">
        <v>38785</v>
      </c>
      <c r="O1834" s="6">
        <v>42104</v>
      </c>
    </row>
    <row r="1835" spans="1:15">
      <c r="A1835" s="4">
        <f t="shared" si="28"/>
        <v>1834</v>
      </c>
      <c r="B1835" s="4" t="s">
        <v>7730</v>
      </c>
      <c r="C1835" s="4" t="s">
        <v>7731</v>
      </c>
      <c r="D1835" s="4" t="s">
        <v>7551</v>
      </c>
      <c r="E1835" s="4" t="s">
        <v>7549</v>
      </c>
      <c r="F1835" s="4" t="s">
        <v>7795</v>
      </c>
      <c r="G1835" s="4" t="s">
        <v>7796</v>
      </c>
      <c r="H1835" s="4" t="s">
        <v>7551</v>
      </c>
      <c r="I1835" s="4" t="s">
        <v>158</v>
      </c>
      <c r="J1835" s="4" t="s">
        <v>7797</v>
      </c>
      <c r="K1835" s="4" t="s">
        <v>1978</v>
      </c>
      <c r="L1835" s="4" t="s">
        <v>144</v>
      </c>
      <c r="M1835" s="7" t="s">
        <v>7798</v>
      </c>
      <c r="N1835" s="5">
        <v>38785</v>
      </c>
      <c r="O1835" s="6">
        <v>42104</v>
      </c>
    </row>
    <row r="1836" spans="1:15">
      <c r="A1836" s="4">
        <f t="shared" si="28"/>
        <v>1835</v>
      </c>
      <c r="B1836" s="4" t="s">
        <v>7730</v>
      </c>
      <c r="C1836" s="4" t="s">
        <v>7731</v>
      </c>
      <c r="D1836" s="4" t="s">
        <v>7551</v>
      </c>
      <c r="E1836" s="4" t="s">
        <v>7549</v>
      </c>
      <c r="F1836" s="4" t="s">
        <v>7799</v>
      </c>
      <c r="G1836" s="4" t="s">
        <v>7800</v>
      </c>
      <c r="H1836" s="4" t="s">
        <v>7551</v>
      </c>
      <c r="I1836" s="4" t="s">
        <v>339</v>
      </c>
      <c r="J1836" s="4" t="s">
        <v>326</v>
      </c>
      <c r="K1836" s="4" t="s">
        <v>1978</v>
      </c>
      <c r="L1836" s="4" t="s">
        <v>7801</v>
      </c>
      <c r="M1836" s="4" t="s">
        <v>7802</v>
      </c>
      <c r="N1836" s="5">
        <v>38785</v>
      </c>
      <c r="O1836" s="6">
        <v>42104</v>
      </c>
    </row>
    <row r="1837" spans="1:15">
      <c r="A1837" s="4">
        <f t="shared" si="28"/>
        <v>1836</v>
      </c>
      <c r="B1837" s="4" t="s">
        <v>7730</v>
      </c>
      <c r="C1837" s="4" t="s">
        <v>7731</v>
      </c>
      <c r="D1837" s="4" t="s">
        <v>7551</v>
      </c>
      <c r="E1837" s="4" t="s">
        <v>7549</v>
      </c>
      <c r="F1837" s="4" t="s">
        <v>7803</v>
      </c>
      <c r="G1837" s="4" t="s">
        <v>7804</v>
      </c>
      <c r="H1837" s="4" t="s">
        <v>7551</v>
      </c>
      <c r="I1837" s="4" t="s">
        <v>339</v>
      </c>
      <c r="J1837" s="4" t="s">
        <v>7805</v>
      </c>
      <c r="K1837" s="4" t="s">
        <v>1401</v>
      </c>
      <c r="L1837" s="4" t="s">
        <v>7806</v>
      </c>
      <c r="M1837" s="7" t="s">
        <v>7807</v>
      </c>
      <c r="N1837" s="5">
        <v>38785</v>
      </c>
      <c r="O1837" s="6">
        <v>42104</v>
      </c>
    </row>
    <row r="1838" spans="1:15">
      <c r="A1838" s="4">
        <f t="shared" si="28"/>
        <v>1837</v>
      </c>
      <c r="B1838" s="4" t="s">
        <v>7730</v>
      </c>
      <c r="C1838" s="4" t="s">
        <v>7731</v>
      </c>
      <c r="D1838" s="4" t="s">
        <v>7551</v>
      </c>
      <c r="E1838" s="4" t="s">
        <v>7549</v>
      </c>
      <c r="F1838" s="4" t="s">
        <v>7808</v>
      </c>
      <c r="G1838" s="4" t="s">
        <v>7809</v>
      </c>
      <c r="H1838" s="4" t="s">
        <v>7648</v>
      </c>
      <c r="I1838" s="4" t="s">
        <v>117</v>
      </c>
      <c r="J1838" s="4" t="s">
        <v>7810</v>
      </c>
      <c r="K1838" s="4" t="s">
        <v>1978</v>
      </c>
      <c r="L1838" s="4" t="s">
        <v>7811</v>
      </c>
      <c r="M1838" s="7" t="s">
        <v>7812</v>
      </c>
      <c r="N1838" s="5">
        <v>38785</v>
      </c>
      <c r="O1838" s="6">
        <v>42104</v>
      </c>
    </row>
    <row r="1839" spans="1:15">
      <c r="A1839" s="4">
        <f t="shared" si="28"/>
        <v>1838</v>
      </c>
      <c r="B1839" s="4" t="s">
        <v>7730</v>
      </c>
      <c r="C1839" s="4" t="s">
        <v>7731</v>
      </c>
      <c r="D1839" s="4" t="s">
        <v>7551</v>
      </c>
      <c r="E1839" s="4" t="s">
        <v>7549</v>
      </c>
      <c r="F1839" s="4" t="s">
        <v>7813</v>
      </c>
      <c r="G1839" s="4" t="s">
        <v>7814</v>
      </c>
      <c r="H1839" s="4" t="s">
        <v>7551</v>
      </c>
      <c r="I1839" s="4" t="s">
        <v>117</v>
      </c>
      <c r="J1839" s="4" t="s">
        <v>6555</v>
      </c>
      <c r="K1839" s="4" t="s">
        <v>135</v>
      </c>
      <c r="L1839" s="4" t="s">
        <v>751</v>
      </c>
      <c r="M1839" s="4" t="s">
        <v>7815</v>
      </c>
      <c r="N1839" s="5">
        <v>38785</v>
      </c>
      <c r="O1839" s="6">
        <v>42104</v>
      </c>
    </row>
    <row r="1840" spans="1:15">
      <c r="A1840" s="4">
        <f t="shared" si="28"/>
        <v>1839</v>
      </c>
      <c r="B1840" s="4" t="s">
        <v>7730</v>
      </c>
      <c r="C1840" s="4" t="s">
        <v>7731</v>
      </c>
      <c r="D1840" s="4" t="s">
        <v>7551</v>
      </c>
      <c r="E1840" s="4" t="s">
        <v>7549</v>
      </c>
      <c r="F1840" s="4" t="s">
        <v>7816</v>
      </c>
      <c r="G1840" s="4" t="s">
        <v>7817</v>
      </c>
      <c r="H1840" s="4" t="s">
        <v>7551</v>
      </c>
      <c r="I1840" s="4" t="s">
        <v>267</v>
      </c>
      <c r="J1840" s="4" t="s">
        <v>7818</v>
      </c>
      <c r="K1840" s="4" t="s">
        <v>1978</v>
      </c>
      <c r="L1840" s="4" t="s">
        <v>7819</v>
      </c>
      <c r="M1840" s="4" t="s">
        <v>7820</v>
      </c>
      <c r="N1840" s="5">
        <v>38785</v>
      </c>
      <c r="O1840" s="6">
        <v>42104</v>
      </c>
    </row>
    <row r="1841" spans="1:15">
      <c r="A1841" s="4">
        <f t="shared" si="28"/>
        <v>1840</v>
      </c>
      <c r="B1841" s="4" t="s">
        <v>7730</v>
      </c>
      <c r="C1841" s="4" t="s">
        <v>7731</v>
      </c>
      <c r="D1841" s="4" t="s">
        <v>7551</v>
      </c>
      <c r="E1841" s="4" t="s">
        <v>7549</v>
      </c>
      <c r="F1841" s="4" t="s">
        <v>7821</v>
      </c>
      <c r="G1841" s="4" t="s">
        <v>7822</v>
      </c>
      <c r="H1841" s="4" t="s">
        <v>7648</v>
      </c>
      <c r="I1841" s="4" t="s">
        <v>398</v>
      </c>
      <c r="J1841" s="4" t="s">
        <v>7823</v>
      </c>
      <c r="K1841" s="4" t="s">
        <v>135</v>
      </c>
      <c r="L1841" s="4" t="s">
        <v>7824</v>
      </c>
      <c r="M1841" s="4" t="s">
        <v>7825</v>
      </c>
      <c r="N1841" s="5">
        <v>38785</v>
      </c>
      <c r="O1841" s="6">
        <v>42104</v>
      </c>
    </row>
    <row r="1842" spans="1:15">
      <c r="A1842" s="4">
        <f t="shared" si="28"/>
        <v>1841</v>
      </c>
      <c r="B1842" s="4" t="s">
        <v>7730</v>
      </c>
      <c r="C1842" s="4" t="s">
        <v>7731</v>
      </c>
      <c r="D1842" s="4" t="s">
        <v>7551</v>
      </c>
      <c r="E1842" s="4" t="s">
        <v>7549</v>
      </c>
      <c r="F1842" s="4" t="s">
        <v>7826</v>
      </c>
      <c r="G1842" s="4" t="s">
        <v>7827</v>
      </c>
      <c r="H1842" s="4" t="s">
        <v>7648</v>
      </c>
      <c r="I1842" s="4" t="s">
        <v>53</v>
      </c>
      <c r="J1842" s="4" t="s">
        <v>7828</v>
      </c>
      <c r="K1842" s="4" t="s">
        <v>135</v>
      </c>
      <c r="L1842" s="4" t="s">
        <v>7829</v>
      </c>
      <c r="M1842" s="7" t="s">
        <v>7830</v>
      </c>
      <c r="N1842" s="5">
        <v>38785</v>
      </c>
      <c r="O1842" s="6">
        <v>42104</v>
      </c>
    </row>
    <row r="1843" spans="1:15">
      <c r="A1843" s="4">
        <f t="shared" si="28"/>
        <v>1842</v>
      </c>
      <c r="B1843" s="4" t="s">
        <v>7730</v>
      </c>
      <c r="C1843" s="4" t="s">
        <v>7731</v>
      </c>
      <c r="D1843" s="4" t="s">
        <v>7551</v>
      </c>
      <c r="E1843" s="4" t="s">
        <v>7549</v>
      </c>
      <c r="F1843" s="4" t="s">
        <v>7831</v>
      </c>
      <c r="G1843" s="4" t="s">
        <v>7832</v>
      </c>
      <c r="H1843" s="4"/>
      <c r="I1843" s="4" t="s">
        <v>53</v>
      </c>
      <c r="J1843" s="4" t="s">
        <v>7833</v>
      </c>
      <c r="K1843" s="4" t="s">
        <v>135</v>
      </c>
      <c r="L1843" s="4" t="s">
        <v>7834</v>
      </c>
      <c r="M1843" s="4" t="s">
        <v>7835</v>
      </c>
      <c r="N1843" s="5">
        <v>38785</v>
      </c>
      <c r="O1843" s="6">
        <v>42104</v>
      </c>
    </row>
    <row r="1844" spans="1:15">
      <c r="A1844" s="4">
        <f t="shared" si="28"/>
        <v>1843</v>
      </c>
      <c r="B1844" s="4" t="s">
        <v>7730</v>
      </c>
      <c r="C1844" s="4" t="s">
        <v>7731</v>
      </c>
      <c r="D1844" s="4" t="s">
        <v>7551</v>
      </c>
      <c r="E1844" s="4" t="s">
        <v>7549</v>
      </c>
      <c r="F1844" s="4" t="s">
        <v>7836</v>
      </c>
      <c r="G1844" s="4" t="s">
        <v>7837</v>
      </c>
      <c r="H1844" s="4" t="s">
        <v>7838</v>
      </c>
      <c r="I1844" s="4" t="s">
        <v>53</v>
      </c>
      <c r="J1844" s="4" t="s">
        <v>7839</v>
      </c>
      <c r="K1844" s="4" t="s">
        <v>135</v>
      </c>
      <c r="L1844" s="4" t="s">
        <v>7840</v>
      </c>
      <c r="M1844" s="4" t="s">
        <v>7841</v>
      </c>
      <c r="N1844" s="5">
        <v>38785</v>
      </c>
      <c r="O1844" s="6">
        <v>42104</v>
      </c>
    </row>
    <row r="1845" spans="1:15">
      <c r="A1845" s="4">
        <f t="shared" si="28"/>
        <v>1844</v>
      </c>
      <c r="B1845" s="4" t="s">
        <v>7730</v>
      </c>
      <c r="C1845" s="4" t="s">
        <v>7731</v>
      </c>
      <c r="D1845" s="4" t="s">
        <v>7551</v>
      </c>
      <c r="E1845" s="4" t="s">
        <v>7549</v>
      </c>
      <c r="F1845" s="4" t="s">
        <v>7842</v>
      </c>
      <c r="G1845" s="4" t="s">
        <v>7843</v>
      </c>
      <c r="H1845" s="4"/>
      <c r="I1845" s="4" t="s">
        <v>31</v>
      </c>
      <c r="J1845" s="4" t="s">
        <v>7844</v>
      </c>
      <c r="K1845" s="4" t="s">
        <v>135</v>
      </c>
      <c r="L1845" s="4" t="s">
        <v>7845</v>
      </c>
      <c r="M1845" s="7" t="s">
        <v>7846</v>
      </c>
      <c r="N1845" s="5">
        <v>40457</v>
      </c>
      <c r="O1845" s="6">
        <v>42626</v>
      </c>
    </row>
    <row r="1846" spans="1:15">
      <c r="A1846" s="4">
        <f t="shared" si="28"/>
        <v>1845</v>
      </c>
      <c r="B1846" s="4" t="s">
        <v>7730</v>
      </c>
      <c r="C1846" s="4" t="s">
        <v>7731</v>
      </c>
      <c r="D1846" s="4" t="s">
        <v>7551</v>
      </c>
      <c r="E1846" s="4" t="s">
        <v>7549</v>
      </c>
      <c r="F1846" s="4" t="s">
        <v>7847</v>
      </c>
      <c r="G1846" s="4" t="s">
        <v>7738</v>
      </c>
      <c r="H1846" s="4" t="s">
        <v>6462</v>
      </c>
      <c r="I1846" s="4" t="s">
        <v>158</v>
      </c>
      <c r="J1846" s="4" t="s">
        <v>7848</v>
      </c>
      <c r="K1846" s="4" t="s">
        <v>541</v>
      </c>
      <c r="L1846" s="4" t="s">
        <v>2668</v>
      </c>
      <c r="M1846" s="4" t="s">
        <v>7849</v>
      </c>
      <c r="N1846" s="5">
        <v>40457</v>
      </c>
      <c r="O1846" s="6">
        <v>42626</v>
      </c>
    </row>
    <row r="1847" spans="1:15">
      <c r="A1847" s="4">
        <f t="shared" si="28"/>
        <v>1846</v>
      </c>
      <c r="B1847" s="4" t="s">
        <v>7730</v>
      </c>
      <c r="C1847" s="4" t="s">
        <v>7731</v>
      </c>
      <c r="D1847" s="4" t="s">
        <v>7551</v>
      </c>
      <c r="E1847" s="4" t="s">
        <v>7549</v>
      </c>
      <c r="F1847" s="4" t="s">
        <v>7850</v>
      </c>
      <c r="G1847" s="4" t="s">
        <v>7738</v>
      </c>
      <c r="H1847" s="4" t="s">
        <v>6462</v>
      </c>
      <c r="I1847" s="4" t="s">
        <v>456</v>
      </c>
      <c r="J1847" s="4" t="s">
        <v>7851</v>
      </c>
      <c r="K1847" s="4" t="s">
        <v>541</v>
      </c>
      <c r="L1847" s="4" t="s">
        <v>190</v>
      </c>
      <c r="M1847" s="4" t="s">
        <v>7852</v>
      </c>
      <c r="N1847" s="5">
        <v>40457</v>
      </c>
      <c r="O1847" s="6">
        <v>42626</v>
      </c>
    </row>
    <row r="1848" spans="1:15">
      <c r="A1848" s="4">
        <f t="shared" si="28"/>
        <v>1847</v>
      </c>
      <c r="B1848" s="4" t="s">
        <v>7730</v>
      </c>
      <c r="C1848" s="4" t="s">
        <v>7731</v>
      </c>
      <c r="D1848" s="4" t="s">
        <v>7551</v>
      </c>
      <c r="E1848" s="4" t="s">
        <v>7549</v>
      </c>
      <c r="F1848" s="4" t="s">
        <v>7853</v>
      </c>
      <c r="G1848" s="4" t="s">
        <v>7854</v>
      </c>
      <c r="H1848" s="4" t="s">
        <v>7855</v>
      </c>
      <c r="I1848" s="4" t="s">
        <v>158</v>
      </c>
      <c r="J1848" s="4" t="s">
        <v>1808</v>
      </c>
      <c r="K1848" s="4" t="s">
        <v>126</v>
      </c>
      <c r="L1848" s="4" t="s">
        <v>7856</v>
      </c>
      <c r="M1848" s="4" t="s">
        <v>7857</v>
      </c>
      <c r="N1848" s="5">
        <v>40457</v>
      </c>
      <c r="O1848" s="6">
        <v>42104</v>
      </c>
    </row>
    <row r="1849" spans="1:15">
      <c r="A1849" s="4">
        <f t="shared" si="28"/>
        <v>1848</v>
      </c>
      <c r="B1849" s="4" t="s">
        <v>7730</v>
      </c>
      <c r="C1849" s="4" t="s">
        <v>7731</v>
      </c>
      <c r="D1849" s="4" t="s">
        <v>7551</v>
      </c>
      <c r="E1849" s="4" t="s">
        <v>7549</v>
      </c>
      <c r="F1849" s="4" t="s">
        <v>7858</v>
      </c>
      <c r="G1849" s="4" t="s">
        <v>7738</v>
      </c>
      <c r="H1849" s="4" t="s">
        <v>6462</v>
      </c>
      <c r="I1849" s="4" t="s">
        <v>2009</v>
      </c>
      <c r="J1849" s="4" t="s">
        <v>7859</v>
      </c>
      <c r="K1849" s="4" t="s">
        <v>541</v>
      </c>
      <c r="L1849" s="4" t="s">
        <v>2668</v>
      </c>
      <c r="M1849" s="4" t="s">
        <v>7860</v>
      </c>
      <c r="N1849" s="5">
        <v>41009</v>
      </c>
      <c r="O1849" s="6">
        <v>42104</v>
      </c>
    </row>
    <row r="1850" spans="1:15">
      <c r="A1850" s="4">
        <f t="shared" si="28"/>
        <v>1849</v>
      </c>
      <c r="B1850" s="4" t="s">
        <v>7730</v>
      </c>
      <c r="C1850" s="4" t="s">
        <v>7731</v>
      </c>
      <c r="D1850" s="4" t="s">
        <v>7551</v>
      </c>
      <c r="E1850" s="4" t="s">
        <v>7549</v>
      </c>
      <c r="F1850" s="7" t="s">
        <v>7861</v>
      </c>
      <c r="G1850" s="4" t="s">
        <v>7738</v>
      </c>
      <c r="H1850" s="4" t="s">
        <v>6462</v>
      </c>
      <c r="I1850" s="4" t="s">
        <v>1220</v>
      </c>
      <c r="J1850" s="4" t="s">
        <v>7862</v>
      </c>
      <c r="K1850" s="4" t="s">
        <v>541</v>
      </c>
      <c r="L1850" s="4" t="s">
        <v>190</v>
      </c>
      <c r="M1850" s="4" t="s">
        <v>7863</v>
      </c>
      <c r="N1850" s="5">
        <v>41009</v>
      </c>
      <c r="O1850" s="6">
        <v>42104</v>
      </c>
    </row>
    <row r="1851" spans="1:15">
      <c r="A1851" s="4">
        <f t="shared" si="28"/>
        <v>1850</v>
      </c>
      <c r="B1851" s="4" t="s">
        <v>7730</v>
      </c>
      <c r="C1851" s="4" t="s">
        <v>7731</v>
      </c>
      <c r="D1851" s="4" t="s">
        <v>7551</v>
      </c>
      <c r="E1851" s="4" t="s">
        <v>7549</v>
      </c>
      <c r="F1851" s="4" t="s">
        <v>7864</v>
      </c>
      <c r="G1851" s="4" t="s">
        <v>7738</v>
      </c>
      <c r="H1851" s="4" t="s">
        <v>6462</v>
      </c>
      <c r="I1851" s="4" t="s">
        <v>7865</v>
      </c>
      <c r="J1851" s="4" t="s">
        <v>1306</v>
      </c>
      <c r="K1851" s="4" t="s">
        <v>541</v>
      </c>
      <c r="L1851" s="4" t="s">
        <v>2668</v>
      </c>
      <c r="M1851" s="4" t="s">
        <v>7866</v>
      </c>
      <c r="N1851" s="5">
        <v>41009</v>
      </c>
      <c r="O1851" s="6">
        <v>42104</v>
      </c>
    </row>
    <row r="1852" spans="1:15">
      <c r="A1852" s="4">
        <f t="shared" si="28"/>
        <v>1851</v>
      </c>
      <c r="B1852" s="4" t="s">
        <v>7730</v>
      </c>
      <c r="C1852" s="4" t="s">
        <v>7731</v>
      </c>
      <c r="D1852" s="4" t="s">
        <v>7551</v>
      </c>
      <c r="E1852" s="4" t="s">
        <v>7549</v>
      </c>
      <c r="F1852" s="4" t="s">
        <v>7867</v>
      </c>
      <c r="G1852" s="4" t="s">
        <v>7738</v>
      </c>
      <c r="H1852" s="4" t="s">
        <v>6462</v>
      </c>
      <c r="I1852" s="4" t="s">
        <v>158</v>
      </c>
      <c r="J1852" s="4" t="s">
        <v>1063</v>
      </c>
      <c r="K1852" s="4" t="s">
        <v>541</v>
      </c>
      <c r="L1852" s="4" t="s">
        <v>190</v>
      </c>
      <c r="M1852" s="4" t="s">
        <v>7868</v>
      </c>
      <c r="N1852" s="5">
        <v>41009</v>
      </c>
      <c r="O1852" s="6">
        <v>42104</v>
      </c>
    </row>
    <row r="1853" spans="1:15">
      <c r="A1853" s="4">
        <f t="shared" si="28"/>
        <v>1852</v>
      </c>
      <c r="B1853" s="4" t="s">
        <v>7730</v>
      </c>
      <c r="C1853" s="4" t="s">
        <v>7731</v>
      </c>
      <c r="D1853" s="4" t="s">
        <v>7551</v>
      </c>
      <c r="E1853" s="4" t="s">
        <v>7549</v>
      </c>
      <c r="F1853" s="4" t="s">
        <v>7869</v>
      </c>
      <c r="G1853" s="4" t="s">
        <v>7870</v>
      </c>
      <c r="H1853" s="4" t="s">
        <v>7651</v>
      </c>
      <c r="I1853" s="4" t="s">
        <v>31</v>
      </c>
      <c r="J1853" s="4" t="s">
        <v>7871</v>
      </c>
      <c r="K1853" s="4" t="s">
        <v>23</v>
      </c>
      <c r="L1853" s="4" t="s">
        <v>1201</v>
      </c>
      <c r="M1853" s="7" t="s">
        <v>7872</v>
      </c>
      <c r="N1853" s="5">
        <v>41009</v>
      </c>
      <c r="O1853" s="6">
        <v>42104</v>
      </c>
    </row>
    <row r="1854" spans="1:15">
      <c r="A1854" s="4">
        <f t="shared" si="28"/>
        <v>1853</v>
      </c>
      <c r="B1854" s="4" t="s">
        <v>7730</v>
      </c>
      <c r="C1854" s="4" t="s">
        <v>7731</v>
      </c>
      <c r="D1854" s="4" t="s">
        <v>7551</v>
      </c>
      <c r="E1854" s="4" t="s">
        <v>7549</v>
      </c>
      <c r="F1854" s="4" t="s">
        <v>7873</v>
      </c>
      <c r="G1854" s="4" t="s">
        <v>7874</v>
      </c>
      <c r="H1854" s="4" t="s">
        <v>6462</v>
      </c>
      <c r="I1854" s="4" t="s">
        <v>267</v>
      </c>
      <c r="J1854" s="4" t="s">
        <v>1306</v>
      </c>
      <c r="K1854" s="4" t="s">
        <v>23</v>
      </c>
      <c r="L1854" s="4" t="s">
        <v>1201</v>
      </c>
      <c r="M1854" s="4" t="s">
        <v>7875</v>
      </c>
      <c r="N1854" s="5">
        <v>41009</v>
      </c>
      <c r="O1854" s="6">
        <v>42104</v>
      </c>
    </row>
    <row r="1855" spans="1:15">
      <c r="A1855" s="4">
        <f t="shared" si="28"/>
        <v>1854</v>
      </c>
      <c r="B1855" s="4" t="s">
        <v>7730</v>
      </c>
      <c r="C1855" s="4" t="s">
        <v>7731</v>
      </c>
      <c r="D1855" s="4" t="s">
        <v>7551</v>
      </c>
      <c r="E1855" s="4" t="s">
        <v>7549</v>
      </c>
      <c r="F1855" s="4" t="s">
        <v>7876</v>
      </c>
      <c r="G1855" s="4" t="s">
        <v>7877</v>
      </c>
      <c r="H1855" s="4" t="s">
        <v>7651</v>
      </c>
      <c r="I1855" s="4" t="s">
        <v>398</v>
      </c>
      <c r="J1855" s="4" t="s">
        <v>7878</v>
      </c>
      <c r="K1855" s="4" t="s">
        <v>23</v>
      </c>
      <c r="L1855" s="4" t="s">
        <v>7879</v>
      </c>
      <c r="M1855" s="4" t="s">
        <v>7880</v>
      </c>
      <c r="N1855" s="5">
        <v>41009</v>
      </c>
      <c r="O1855" s="6">
        <v>42104</v>
      </c>
    </row>
    <row r="1856" spans="1:15">
      <c r="A1856" s="4">
        <f t="shared" si="28"/>
        <v>1855</v>
      </c>
      <c r="B1856" s="4" t="s">
        <v>7881</v>
      </c>
      <c r="C1856" s="4" t="s">
        <v>7882</v>
      </c>
      <c r="D1856" s="4" t="s">
        <v>7883</v>
      </c>
      <c r="E1856" s="4" t="s">
        <v>7549</v>
      </c>
      <c r="F1856" s="4" t="s">
        <v>7884</v>
      </c>
      <c r="G1856" s="4" t="s">
        <v>7885</v>
      </c>
      <c r="H1856" s="4" t="s">
        <v>7886</v>
      </c>
      <c r="I1856" s="4" t="s">
        <v>53</v>
      </c>
      <c r="J1856" s="4" t="s">
        <v>7887</v>
      </c>
      <c r="K1856" s="4" t="s">
        <v>135</v>
      </c>
      <c r="L1856" s="4" t="s">
        <v>7888</v>
      </c>
      <c r="M1856" s="7" t="s">
        <v>7889</v>
      </c>
      <c r="N1856" s="5">
        <v>39436</v>
      </c>
      <c r="O1856" s="6">
        <v>41672</v>
      </c>
    </row>
    <row r="1857" spans="1:15">
      <c r="A1857" s="4">
        <f t="shared" si="28"/>
        <v>1856</v>
      </c>
      <c r="B1857" s="4" t="s">
        <v>7890</v>
      </c>
      <c r="C1857" s="4" t="s">
        <v>7891</v>
      </c>
      <c r="D1857" s="4" t="s">
        <v>6462</v>
      </c>
      <c r="E1857" s="4" t="s">
        <v>7549</v>
      </c>
      <c r="F1857" s="4" t="s">
        <v>7892</v>
      </c>
      <c r="G1857" s="4" t="s">
        <v>7893</v>
      </c>
      <c r="H1857" s="4" t="s">
        <v>7894</v>
      </c>
      <c r="I1857" s="4" t="s">
        <v>53</v>
      </c>
      <c r="J1857" s="4" t="s">
        <v>7895</v>
      </c>
      <c r="K1857" s="4" t="s">
        <v>135</v>
      </c>
      <c r="L1857" s="4" t="s">
        <v>7896</v>
      </c>
      <c r="M1857" s="7" t="s">
        <v>7897</v>
      </c>
      <c r="N1857" s="5">
        <v>40457</v>
      </c>
      <c r="O1857" s="6">
        <v>42647</v>
      </c>
    </row>
    <row r="1858" spans="1:15">
      <c r="A1858" s="4">
        <f t="shared" si="28"/>
        <v>1857</v>
      </c>
      <c r="B1858" s="4" t="s">
        <v>7898</v>
      </c>
      <c r="C1858" s="4" t="s">
        <v>7899</v>
      </c>
      <c r="D1858" s="4" t="s">
        <v>6462</v>
      </c>
      <c r="E1858" s="4" t="s">
        <v>7549</v>
      </c>
      <c r="F1858" s="4" t="s">
        <v>7900</v>
      </c>
      <c r="G1858" s="4" t="s">
        <v>7899</v>
      </c>
      <c r="H1858" s="4" t="s">
        <v>6462</v>
      </c>
      <c r="I1858" s="4" t="s">
        <v>1220</v>
      </c>
      <c r="J1858" s="4" t="s">
        <v>7901</v>
      </c>
      <c r="K1858" s="4" t="s">
        <v>55</v>
      </c>
      <c r="L1858" s="4" t="s">
        <v>7902</v>
      </c>
      <c r="M1858" s="4" t="s">
        <v>7903</v>
      </c>
      <c r="N1858" s="5">
        <v>39146</v>
      </c>
      <c r="O1858" s="6">
        <v>42468</v>
      </c>
    </row>
    <row r="1859" spans="1:15">
      <c r="A1859" s="4">
        <f t="shared" si="28"/>
        <v>1858</v>
      </c>
      <c r="B1859" s="4" t="s">
        <v>7904</v>
      </c>
      <c r="C1859" s="4" t="s">
        <v>7905</v>
      </c>
      <c r="D1859" s="4" t="s">
        <v>6462</v>
      </c>
      <c r="E1859" s="4" t="s">
        <v>7549</v>
      </c>
      <c r="F1859" s="4" t="s">
        <v>7906</v>
      </c>
      <c r="G1859" s="4" t="s">
        <v>7905</v>
      </c>
      <c r="H1859" s="4" t="s">
        <v>7551</v>
      </c>
      <c r="I1859" s="4" t="s">
        <v>166</v>
      </c>
      <c r="J1859" s="4" t="s">
        <v>724</v>
      </c>
      <c r="K1859" s="4" t="s">
        <v>7907</v>
      </c>
      <c r="L1859" s="4" t="s">
        <v>7908</v>
      </c>
      <c r="M1859" s="4" t="s">
        <v>7909</v>
      </c>
      <c r="N1859" s="5">
        <v>40392</v>
      </c>
      <c r="O1859" s="6">
        <v>41488</v>
      </c>
    </row>
    <row r="1860" spans="1:15">
      <c r="A1860" s="4">
        <f t="shared" si="28"/>
        <v>1859</v>
      </c>
      <c r="B1860" s="4" t="s">
        <v>7910</v>
      </c>
      <c r="C1860" s="4" t="s">
        <v>7911</v>
      </c>
      <c r="D1860" s="4" t="s">
        <v>6462</v>
      </c>
      <c r="E1860" s="4" t="s">
        <v>7549</v>
      </c>
      <c r="F1860" s="4" t="s">
        <v>7912</v>
      </c>
      <c r="G1860" s="4" t="s">
        <v>7911</v>
      </c>
      <c r="H1860" s="4" t="s">
        <v>6462</v>
      </c>
      <c r="I1860" s="4" t="s">
        <v>428</v>
      </c>
      <c r="J1860" s="4" t="s">
        <v>7913</v>
      </c>
      <c r="K1860" s="4" t="s">
        <v>1991</v>
      </c>
      <c r="L1860" s="4" t="s">
        <v>5742</v>
      </c>
      <c r="M1860" s="4" t="s">
        <v>7914</v>
      </c>
      <c r="N1860" s="5">
        <v>38715</v>
      </c>
      <c r="O1860" s="6">
        <v>42051</v>
      </c>
    </row>
    <row r="1861" spans="1:15">
      <c r="A1861" s="4">
        <f t="shared" si="28"/>
        <v>1860</v>
      </c>
      <c r="B1861" s="4" t="s">
        <v>7910</v>
      </c>
      <c r="C1861" s="4" t="s">
        <v>7911</v>
      </c>
      <c r="D1861" s="4" t="s">
        <v>6462</v>
      </c>
      <c r="E1861" s="4" t="s">
        <v>7549</v>
      </c>
      <c r="F1861" s="4" t="s">
        <v>7915</v>
      </c>
      <c r="G1861" s="4" t="s">
        <v>7911</v>
      </c>
      <c r="H1861" s="4" t="s">
        <v>6462</v>
      </c>
      <c r="I1861" s="4" t="s">
        <v>142</v>
      </c>
      <c r="J1861" s="4" t="s">
        <v>7916</v>
      </c>
      <c r="K1861" s="4" t="s">
        <v>1126</v>
      </c>
      <c r="L1861" s="4" t="s">
        <v>7917</v>
      </c>
      <c r="M1861" s="4" t="s">
        <v>7918</v>
      </c>
      <c r="N1861" s="5">
        <v>38715</v>
      </c>
      <c r="O1861" s="6">
        <v>42051</v>
      </c>
    </row>
    <row r="1862" spans="1:15">
      <c r="A1862" s="4">
        <f t="shared" si="28"/>
        <v>1861</v>
      </c>
      <c r="B1862" s="4" t="s">
        <v>7910</v>
      </c>
      <c r="C1862" s="4" t="s">
        <v>7911</v>
      </c>
      <c r="D1862" s="4" t="s">
        <v>6462</v>
      </c>
      <c r="E1862" s="4" t="s">
        <v>7549</v>
      </c>
      <c r="F1862" s="4" t="s">
        <v>7919</v>
      </c>
      <c r="G1862" s="4" t="s">
        <v>7920</v>
      </c>
      <c r="H1862" s="4"/>
      <c r="I1862" s="4" t="s">
        <v>53</v>
      </c>
      <c r="J1862" s="4" t="s">
        <v>7921</v>
      </c>
      <c r="K1862" s="4" t="s">
        <v>4238</v>
      </c>
      <c r="L1862" s="4" t="s">
        <v>7922</v>
      </c>
      <c r="M1862" s="4" t="s">
        <v>7923</v>
      </c>
      <c r="N1862" s="5">
        <v>38715</v>
      </c>
      <c r="O1862" s="6">
        <v>42051</v>
      </c>
    </row>
    <row r="1863" spans="1:15">
      <c r="A1863" s="4">
        <f t="shared" si="28"/>
        <v>1862</v>
      </c>
      <c r="B1863" s="4" t="s">
        <v>7910</v>
      </c>
      <c r="C1863" s="4" t="s">
        <v>7911</v>
      </c>
      <c r="D1863" s="4" t="s">
        <v>6462</v>
      </c>
      <c r="E1863" s="4" t="s">
        <v>7549</v>
      </c>
      <c r="F1863" s="4" t="s">
        <v>7924</v>
      </c>
      <c r="G1863" s="4" t="s">
        <v>7925</v>
      </c>
      <c r="H1863" s="4"/>
      <c r="I1863" s="4" t="s">
        <v>53</v>
      </c>
      <c r="J1863" s="4" t="s">
        <v>7926</v>
      </c>
      <c r="K1863" s="4" t="s">
        <v>7927</v>
      </c>
      <c r="L1863" s="4" t="s">
        <v>7928</v>
      </c>
      <c r="M1863" s="4" t="s">
        <v>7929</v>
      </c>
      <c r="N1863" s="5">
        <v>39527</v>
      </c>
      <c r="O1863" s="6">
        <v>41714</v>
      </c>
    </row>
    <row r="1864" spans="1:15">
      <c r="A1864" s="4">
        <f t="shared" si="28"/>
        <v>1863</v>
      </c>
      <c r="B1864" s="4" t="s">
        <v>7910</v>
      </c>
      <c r="C1864" s="4" t="s">
        <v>7911</v>
      </c>
      <c r="D1864" s="4" t="s">
        <v>6462</v>
      </c>
      <c r="E1864" s="4" t="s">
        <v>7549</v>
      </c>
      <c r="F1864" s="4" t="s">
        <v>7930</v>
      </c>
      <c r="G1864" s="4" t="s">
        <v>7931</v>
      </c>
      <c r="H1864" s="4"/>
      <c r="I1864" s="4" t="s">
        <v>53</v>
      </c>
      <c r="J1864" s="4" t="s">
        <v>7932</v>
      </c>
      <c r="K1864" s="4" t="s">
        <v>135</v>
      </c>
      <c r="L1864" s="4" t="s">
        <v>7933</v>
      </c>
      <c r="M1864" s="7" t="s">
        <v>7934</v>
      </c>
      <c r="N1864" s="5">
        <v>40457</v>
      </c>
      <c r="O1864" s="6">
        <v>42647</v>
      </c>
    </row>
    <row r="1865" spans="1:15">
      <c r="A1865" s="4">
        <f t="shared" si="28"/>
        <v>1864</v>
      </c>
      <c r="B1865" s="4" t="s">
        <v>7935</v>
      </c>
      <c r="C1865" s="4" t="s">
        <v>7936</v>
      </c>
      <c r="D1865" s="4" t="s">
        <v>6462</v>
      </c>
      <c r="E1865" s="4" t="s">
        <v>7549</v>
      </c>
      <c r="F1865" s="4" t="s">
        <v>7937</v>
      </c>
      <c r="G1865" s="4" t="s">
        <v>7936</v>
      </c>
      <c r="H1865" s="4" t="s">
        <v>6462</v>
      </c>
      <c r="I1865" s="4" t="s">
        <v>7938</v>
      </c>
      <c r="J1865" s="4" t="s">
        <v>268</v>
      </c>
      <c r="K1865" s="4" t="s">
        <v>151</v>
      </c>
      <c r="L1865" s="4" t="s">
        <v>986</v>
      </c>
      <c r="M1865" s="4" t="s">
        <v>7939</v>
      </c>
      <c r="N1865" s="5">
        <v>38743</v>
      </c>
      <c r="O1865" s="6">
        <v>42218</v>
      </c>
    </row>
    <row r="1866" spans="1:15">
      <c r="A1866" s="4">
        <f t="shared" si="28"/>
        <v>1865</v>
      </c>
      <c r="B1866" s="4" t="s">
        <v>7940</v>
      </c>
      <c r="C1866" s="4" t="s">
        <v>7941</v>
      </c>
      <c r="D1866" s="4" t="s">
        <v>7941</v>
      </c>
      <c r="E1866" s="4" t="s">
        <v>7549</v>
      </c>
      <c r="F1866" s="4" t="s">
        <v>7942</v>
      </c>
      <c r="G1866" s="4" t="s">
        <v>7943</v>
      </c>
      <c r="H1866" s="4"/>
      <c r="I1866" s="4" t="s">
        <v>3009</v>
      </c>
      <c r="J1866" s="4" t="s">
        <v>7944</v>
      </c>
      <c r="K1866" s="4" t="s">
        <v>541</v>
      </c>
      <c r="L1866" s="4" t="s">
        <v>2055</v>
      </c>
      <c r="M1866" s="4" t="s">
        <v>7945</v>
      </c>
      <c r="N1866" s="5">
        <v>40576</v>
      </c>
      <c r="O1866" s="6">
        <v>41672</v>
      </c>
    </row>
    <row r="1867" spans="1:15">
      <c r="A1867" s="4">
        <f t="shared" si="28"/>
        <v>1866</v>
      </c>
      <c r="B1867" s="4" t="s">
        <v>7946</v>
      </c>
      <c r="C1867" s="4" t="s">
        <v>7947</v>
      </c>
      <c r="D1867" s="4" t="s">
        <v>7575</v>
      </c>
      <c r="E1867" s="4" t="s">
        <v>7549</v>
      </c>
      <c r="F1867" s="4" t="s">
        <v>7948</v>
      </c>
      <c r="G1867" s="4" t="s">
        <v>7947</v>
      </c>
      <c r="H1867" s="4"/>
      <c r="I1867" s="4" t="s">
        <v>4488</v>
      </c>
      <c r="J1867" s="4" t="s">
        <v>7949</v>
      </c>
      <c r="K1867" s="4" t="s">
        <v>541</v>
      </c>
      <c r="L1867" s="4" t="s">
        <v>152</v>
      </c>
      <c r="M1867" s="4" t="s">
        <v>7950</v>
      </c>
      <c r="N1867" s="5">
        <v>40504</v>
      </c>
      <c r="O1867" s="6">
        <v>41600</v>
      </c>
    </row>
    <row r="1868" spans="1:15">
      <c r="A1868" s="4">
        <f t="shared" si="28"/>
        <v>1867</v>
      </c>
      <c r="B1868" s="4" t="s">
        <v>7951</v>
      </c>
      <c r="C1868" s="4" t="s">
        <v>7952</v>
      </c>
      <c r="D1868" s="4" t="s">
        <v>7952</v>
      </c>
      <c r="E1868" s="4" t="s">
        <v>7549</v>
      </c>
      <c r="F1868" s="4" t="s">
        <v>7953</v>
      </c>
      <c r="G1868" s="4" t="s">
        <v>7954</v>
      </c>
      <c r="H1868" s="4"/>
      <c r="I1868" s="4" t="s">
        <v>2174</v>
      </c>
      <c r="J1868" s="4" t="s">
        <v>7955</v>
      </c>
      <c r="K1868" s="4" t="s">
        <v>541</v>
      </c>
      <c r="L1868" s="4" t="s">
        <v>2055</v>
      </c>
      <c r="M1868" s="4" t="s">
        <v>7956</v>
      </c>
      <c r="N1868" s="5">
        <v>40618</v>
      </c>
      <c r="O1868" s="6">
        <v>41714</v>
      </c>
    </row>
    <row r="1869" spans="1:15">
      <c r="A1869" s="4">
        <f t="shared" si="28"/>
        <v>1868</v>
      </c>
      <c r="B1869" s="4" t="s">
        <v>7957</v>
      </c>
      <c r="C1869" s="4" t="s">
        <v>7958</v>
      </c>
      <c r="D1869" s="4" t="s">
        <v>7959</v>
      </c>
      <c r="E1869" s="4" t="s">
        <v>7549</v>
      </c>
      <c r="F1869" s="4" t="s">
        <v>7953</v>
      </c>
      <c r="G1869" s="4" t="s">
        <v>7958</v>
      </c>
      <c r="H1869" s="4"/>
      <c r="I1869" s="4" t="s">
        <v>4488</v>
      </c>
      <c r="J1869" s="4" t="s">
        <v>7960</v>
      </c>
      <c r="K1869" s="4" t="s">
        <v>541</v>
      </c>
      <c r="L1869" s="4" t="s">
        <v>2055</v>
      </c>
      <c r="M1869" s="4" t="s">
        <v>7961</v>
      </c>
      <c r="N1869" s="5">
        <v>40392</v>
      </c>
      <c r="O1869" s="6">
        <v>41488</v>
      </c>
    </row>
    <row r="1870" spans="1:15">
      <c r="A1870" s="4">
        <f t="shared" si="28"/>
        <v>1869</v>
      </c>
      <c r="B1870" s="4" t="s">
        <v>7962</v>
      </c>
      <c r="C1870" s="4" t="s">
        <v>7963</v>
      </c>
      <c r="D1870" s="4" t="s">
        <v>7964</v>
      </c>
      <c r="E1870" s="4" t="s">
        <v>7549</v>
      </c>
      <c r="F1870" s="4" t="s">
        <v>7953</v>
      </c>
      <c r="G1870" s="4" t="s">
        <v>7963</v>
      </c>
      <c r="H1870" s="4"/>
      <c r="I1870" s="4" t="s">
        <v>7965</v>
      </c>
      <c r="J1870" s="4" t="s">
        <v>7944</v>
      </c>
      <c r="K1870" s="4" t="s">
        <v>541</v>
      </c>
      <c r="L1870" s="4" t="s">
        <v>152</v>
      </c>
      <c r="M1870" s="4" t="s">
        <v>7966</v>
      </c>
      <c r="N1870" s="5">
        <v>40955</v>
      </c>
      <c r="O1870" s="6">
        <v>42051</v>
      </c>
    </row>
    <row r="1871" spans="1:15">
      <c r="A1871" s="4">
        <f t="shared" si="28"/>
        <v>1870</v>
      </c>
      <c r="B1871" s="4" t="s">
        <v>7967</v>
      </c>
      <c r="C1871" s="4" t="s">
        <v>7968</v>
      </c>
      <c r="D1871" s="4" t="s">
        <v>7968</v>
      </c>
      <c r="E1871" s="4" t="s">
        <v>7549</v>
      </c>
      <c r="F1871" s="4" t="s">
        <v>7953</v>
      </c>
      <c r="G1871" s="4"/>
      <c r="H1871" s="4"/>
      <c r="I1871" s="4" t="s">
        <v>4488</v>
      </c>
      <c r="J1871" s="4" t="s">
        <v>2134</v>
      </c>
      <c r="K1871" s="4" t="s">
        <v>541</v>
      </c>
      <c r="L1871" s="4" t="s">
        <v>2055</v>
      </c>
      <c r="M1871" s="4" t="s">
        <v>7969</v>
      </c>
      <c r="N1871" s="5">
        <v>41123</v>
      </c>
      <c r="O1871" s="6">
        <v>42218</v>
      </c>
    </row>
    <row r="1872" spans="1:15">
      <c r="A1872" s="4">
        <f t="shared" si="28"/>
        <v>1871</v>
      </c>
      <c r="B1872" s="4" t="s">
        <v>7970</v>
      </c>
      <c r="C1872" s="4" t="s">
        <v>7971</v>
      </c>
      <c r="D1872" s="4" t="s">
        <v>7971</v>
      </c>
      <c r="E1872" s="4" t="s">
        <v>7549</v>
      </c>
      <c r="F1872" s="4" t="s">
        <v>7953</v>
      </c>
      <c r="G1872" s="4" t="s">
        <v>7972</v>
      </c>
      <c r="H1872" s="4"/>
      <c r="I1872" s="4" t="s">
        <v>7973</v>
      </c>
      <c r="J1872" s="4" t="s">
        <v>7974</v>
      </c>
      <c r="K1872" s="4" t="s">
        <v>541</v>
      </c>
      <c r="L1872" s="4" t="s">
        <v>2055</v>
      </c>
      <c r="M1872" s="4" t="s">
        <v>7975</v>
      </c>
      <c r="N1872" s="5">
        <v>40681</v>
      </c>
      <c r="O1872" s="6">
        <v>41777</v>
      </c>
    </row>
    <row r="1873" spans="1:15">
      <c r="A1873" s="4">
        <f t="shared" si="28"/>
        <v>1872</v>
      </c>
      <c r="B1873" s="4" t="s">
        <v>7976</v>
      </c>
      <c r="C1873" s="4" t="s">
        <v>7977</v>
      </c>
      <c r="D1873" s="4" t="s">
        <v>7978</v>
      </c>
      <c r="E1873" s="4" t="s">
        <v>7549</v>
      </c>
      <c r="F1873" s="4" t="s">
        <v>7953</v>
      </c>
      <c r="G1873" s="4" t="s">
        <v>7979</v>
      </c>
      <c r="H1873" s="4"/>
      <c r="I1873" s="4" t="s">
        <v>7980</v>
      </c>
      <c r="J1873" s="4" t="s">
        <v>7949</v>
      </c>
      <c r="K1873" s="4" t="s">
        <v>541</v>
      </c>
      <c r="L1873" s="4" t="s">
        <v>152</v>
      </c>
      <c r="M1873" s="4" t="s">
        <v>7981</v>
      </c>
      <c r="N1873" s="5">
        <v>40226</v>
      </c>
      <c r="O1873" s="6">
        <v>41322</v>
      </c>
    </row>
    <row r="1874" spans="1:15">
      <c r="A1874" s="4">
        <f t="shared" si="28"/>
        <v>1873</v>
      </c>
      <c r="B1874" s="4" t="s">
        <v>7982</v>
      </c>
      <c r="C1874" s="4" t="s">
        <v>7983</v>
      </c>
      <c r="D1874" s="4" t="s">
        <v>7984</v>
      </c>
      <c r="E1874" s="4" t="s">
        <v>7549</v>
      </c>
      <c r="F1874" s="4" t="s">
        <v>7942</v>
      </c>
      <c r="G1874" s="4" t="s">
        <v>7954</v>
      </c>
      <c r="H1874" s="4"/>
      <c r="I1874" s="4" t="s">
        <v>2174</v>
      </c>
      <c r="J1874" s="4" t="s">
        <v>7985</v>
      </c>
      <c r="K1874" s="4" t="s">
        <v>541</v>
      </c>
      <c r="L1874" s="4" t="s">
        <v>2055</v>
      </c>
      <c r="M1874" s="4" t="s">
        <v>7986</v>
      </c>
      <c r="N1874" s="5">
        <v>40618</v>
      </c>
      <c r="O1874" s="6">
        <v>41714</v>
      </c>
    </row>
    <row r="1875" spans="1:15">
      <c r="A1875" s="4">
        <f t="shared" ref="A1875:A1938" si="29">A1874+1</f>
        <v>1874</v>
      </c>
      <c r="B1875" s="4" t="s">
        <v>7987</v>
      </c>
      <c r="C1875" s="4" t="s">
        <v>7988</v>
      </c>
      <c r="D1875" s="4" t="s">
        <v>7988</v>
      </c>
      <c r="E1875" s="4" t="s">
        <v>7549</v>
      </c>
      <c r="F1875" s="4" t="s">
        <v>7953</v>
      </c>
      <c r="G1875" s="4"/>
      <c r="H1875" s="4"/>
      <c r="I1875" s="4" t="s">
        <v>4465</v>
      </c>
      <c r="J1875" s="4" t="s">
        <v>7989</v>
      </c>
      <c r="K1875" s="4"/>
      <c r="L1875" s="4" t="s">
        <v>152</v>
      </c>
      <c r="M1875" s="4" t="s">
        <v>7990</v>
      </c>
      <c r="N1875" s="5">
        <v>41123</v>
      </c>
      <c r="O1875" s="6">
        <v>42218</v>
      </c>
    </row>
    <row r="1876" spans="1:15">
      <c r="A1876" s="4">
        <f t="shared" si="29"/>
        <v>1875</v>
      </c>
      <c r="B1876" s="4" t="s">
        <v>7991</v>
      </c>
      <c r="C1876" s="4" t="s">
        <v>7992</v>
      </c>
      <c r="D1876" s="4" t="s">
        <v>7992</v>
      </c>
      <c r="E1876" s="4" t="s">
        <v>7549</v>
      </c>
      <c r="F1876" s="4" t="s">
        <v>7953</v>
      </c>
      <c r="G1876" s="4" t="s">
        <v>7993</v>
      </c>
      <c r="H1876" s="4"/>
      <c r="I1876" s="4" t="s">
        <v>7994</v>
      </c>
      <c r="J1876" s="4" t="s">
        <v>7995</v>
      </c>
      <c r="K1876" s="4" t="s">
        <v>541</v>
      </c>
      <c r="L1876" s="4" t="s">
        <v>2055</v>
      </c>
      <c r="M1876" s="4" t="s">
        <v>4482</v>
      </c>
      <c r="N1876" s="5">
        <v>40681</v>
      </c>
      <c r="O1876" s="6">
        <v>41777</v>
      </c>
    </row>
    <row r="1877" spans="1:15">
      <c r="A1877" s="4">
        <f t="shared" si="29"/>
        <v>1876</v>
      </c>
      <c r="B1877" s="4" t="s">
        <v>7996</v>
      </c>
      <c r="C1877" s="4" t="s">
        <v>7997</v>
      </c>
      <c r="D1877" s="4" t="s">
        <v>7997</v>
      </c>
      <c r="E1877" s="4" t="s">
        <v>7549</v>
      </c>
      <c r="F1877" s="4" t="s">
        <v>7942</v>
      </c>
      <c r="G1877" s="4" t="s">
        <v>7997</v>
      </c>
      <c r="H1877" s="4"/>
      <c r="I1877" s="4" t="s">
        <v>4488</v>
      </c>
      <c r="J1877" s="4" t="s">
        <v>7998</v>
      </c>
      <c r="K1877" s="4" t="s">
        <v>541</v>
      </c>
      <c r="L1877" s="4" t="s">
        <v>2055</v>
      </c>
      <c r="M1877" s="4" t="s">
        <v>7999</v>
      </c>
      <c r="N1877" s="5">
        <v>40576</v>
      </c>
      <c r="O1877" s="6">
        <v>41672</v>
      </c>
    </row>
    <row r="1878" spans="1:15">
      <c r="A1878" s="4">
        <f t="shared" si="29"/>
        <v>1877</v>
      </c>
      <c r="B1878" s="4" t="s">
        <v>8000</v>
      </c>
      <c r="C1878" s="4" t="s">
        <v>8001</v>
      </c>
      <c r="D1878" s="4" t="s">
        <v>8001</v>
      </c>
      <c r="E1878" s="4" t="s">
        <v>7549</v>
      </c>
      <c r="F1878" s="4" t="s">
        <v>8002</v>
      </c>
      <c r="G1878" s="4" t="s">
        <v>8001</v>
      </c>
      <c r="H1878" s="4"/>
      <c r="I1878" s="4" t="s">
        <v>7994</v>
      </c>
      <c r="J1878" s="4" t="s">
        <v>8003</v>
      </c>
      <c r="K1878" s="4" t="s">
        <v>541</v>
      </c>
      <c r="L1878" s="4" t="s">
        <v>2055</v>
      </c>
      <c r="M1878" s="4" t="s">
        <v>7999</v>
      </c>
      <c r="N1878" s="5">
        <v>40681</v>
      </c>
      <c r="O1878" s="6">
        <v>41777</v>
      </c>
    </row>
    <row r="1879" spans="1:15">
      <c r="A1879" s="4">
        <f t="shared" si="29"/>
        <v>1878</v>
      </c>
      <c r="B1879" s="4" t="s">
        <v>8004</v>
      </c>
      <c r="C1879" s="4" t="s">
        <v>8005</v>
      </c>
      <c r="D1879" s="4" t="s">
        <v>8005</v>
      </c>
      <c r="E1879" s="4" t="s">
        <v>7549</v>
      </c>
      <c r="F1879" s="4" t="s">
        <v>8006</v>
      </c>
      <c r="G1879" s="4" t="s">
        <v>8007</v>
      </c>
      <c r="H1879" s="4"/>
      <c r="I1879" s="4" t="s">
        <v>2174</v>
      </c>
      <c r="J1879" s="4" t="s">
        <v>8008</v>
      </c>
      <c r="K1879" s="4" t="s">
        <v>541</v>
      </c>
      <c r="L1879" s="4" t="s">
        <v>1181</v>
      </c>
      <c r="M1879" s="4" t="s">
        <v>7950</v>
      </c>
      <c r="N1879" s="5">
        <v>40457</v>
      </c>
      <c r="O1879" s="6">
        <v>41553</v>
      </c>
    </row>
    <row r="1880" spans="1:15">
      <c r="A1880" s="4">
        <f t="shared" si="29"/>
        <v>1879</v>
      </c>
      <c r="B1880" s="4" t="s">
        <v>8009</v>
      </c>
      <c r="C1880" s="4" t="s">
        <v>8010</v>
      </c>
      <c r="D1880" s="4" t="s">
        <v>7674</v>
      </c>
      <c r="E1880" s="4" t="s">
        <v>7549</v>
      </c>
      <c r="F1880" s="4" t="s">
        <v>8011</v>
      </c>
      <c r="G1880" s="4" t="s">
        <v>8010</v>
      </c>
      <c r="H1880" s="4"/>
      <c r="I1880" s="4" t="s">
        <v>8012</v>
      </c>
      <c r="J1880" s="4" t="s">
        <v>8008</v>
      </c>
      <c r="K1880" s="4" t="s">
        <v>541</v>
      </c>
      <c r="L1880" s="4"/>
      <c r="M1880" s="4" t="s">
        <v>8013</v>
      </c>
      <c r="N1880" s="5">
        <v>40338</v>
      </c>
      <c r="O1880" s="6">
        <v>41434</v>
      </c>
    </row>
    <row r="1881" spans="1:15">
      <c r="A1881" s="4">
        <f t="shared" si="29"/>
        <v>1880</v>
      </c>
      <c r="B1881" s="4" t="s">
        <v>8014</v>
      </c>
      <c r="C1881" s="4" t="s">
        <v>8015</v>
      </c>
      <c r="D1881" s="4" t="s">
        <v>8015</v>
      </c>
      <c r="E1881" s="4" t="s">
        <v>7549</v>
      </c>
      <c r="F1881" s="4" t="s">
        <v>7953</v>
      </c>
      <c r="G1881" s="4" t="s">
        <v>8016</v>
      </c>
      <c r="H1881" s="4"/>
      <c r="I1881" s="4" t="s">
        <v>7662</v>
      </c>
      <c r="J1881" s="4" t="s">
        <v>8017</v>
      </c>
      <c r="K1881" s="4" t="s">
        <v>541</v>
      </c>
      <c r="L1881" s="4" t="s">
        <v>2055</v>
      </c>
      <c r="M1881" s="4" t="s">
        <v>8018</v>
      </c>
      <c r="N1881" s="5">
        <v>41060</v>
      </c>
      <c r="O1881" s="6">
        <v>42155</v>
      </c>
    </row>
    <row r="1882" spans="1:15">
      <c r="A1882" s="4">
        <f t="shared" si="29"/>
        <v>1881</v>
      </c>
      <c r="B1882" s="4" t="s">
        <v>8019</v>
      </c>
      <c r="C1882" s="4" t="s">
        <v>8020</v>
      </c>
      <c r="D1882" s="4" t="s">
        <v>8021</v>
      </c>
      <c r="E1882" s="4" t="s">
        <v>7549</v>
      </c>
      <c r="F1882" s="4" t="s">
        <v>8022</v>
      </c>
      <c r="G1882" s="4" t="s">
        <v>8020</v>
      </c>
      <c r="H1882" s="4"/>
      <c r="I1882" s="4" t="s">
        <v>8023</v>
      </c>
      <c r="J1882" s="4" t="s">
        <v>8008</v>
      </c>
      <c r="K1882" s="4" t="s">
        <v>541</v>
      </c>
      <c r="L1882" s="4"/>
      <c r="M1882" s="4" t="s">
        <v>7950</v>
      </c>
      <c r="N1882" s="5">
        <v>40338</v>
      </c>
      <c r="O1882" s="6">
        <v>41434</v>
      </c>
    </row>
    <row r="1883" spans="1:15">
      <c r="A1883" s="4">
        <f t="shared" si="29"/>
        <v>1882</v>
      </c>
      <c r="B1883" s="4" t="s">
        <v>8024</v>
      </c>
      <c r="C1883" s="4" t="s">
        <v>8025</v>
      </c>
      <c r="D1883" s="4" t="s">
        <v>8025</v>
      </c>
      <c r="E1883" s="4" t="s">
        <v>7549</v>
      </c>
      <c r="F1883" s="4" t="s">
        <v>7953</v>
      </c>
      <c r="G1883" s="4" t="s">
        <v>8025</v>
      </c>
      <c r="H1883" s="4"/>
      <c r="I1883" s="4" t="s">
        <v>7994</v>
      </c>
      <c r="J1883" s="4" t="s">
        <v>8026</v>
      </c>
      <c r="K1883" s="4" t="s">
        <v>541</v>
      </c>
      <c r="L1883" s="4" t="s">
        <v>2055</v>
      </c>
      <c r="M1883" s="4" t="s">
        <v>8027</v>
      </c>
      <c r="N1883" s="5">
        <v>40681</v>
      </c>
      <c r="O1883" s="6">
        <v>41777</v>
      </c>
    </row>
    <row r="1884" spans="1:15">
      <c r="A1884" s="4">
        <f t="shared" si="29"/>
        <v>1883</v>
      </c>
      <c r="B1884" s="4" t="s">
        <v>8028</v>
      </c>
      <c r="C1884" s="4" t="s">
        <v>8029</v>
      </c>
      <c r="D1884" s="4" t="s">
        <v>8029</v>
      </c>
      <c r="E1884" s="4" t="s">
        <v>7549</v>
      </c>
      <c r="F1884" s="4" t="s">
        <v>7953</v>
      </c>
      <c r="G1884" s="4" t="s">
        <v>8030</v>
      </c>
      <c r="H1884" s="4"/>
      <c r="I1884" s="4" t="s">
        <v>4488</v>
      </c>
      <c r="J1884" s="4" t="s">
        <v>8031</v>
      </c>
      <c r="K1884" s="4" t="s">
        <v>541</v>
      </c>
      <c r="L1884" s="4" t="s">
        <v>2055</v>
      </c>
      <c r="M1884" s="4" t="s">
        <v>7945</v>
      </c>
      <c r="N1884" s="5">
        <v>40576</v>
      </c>
      <c r="O1884" s="6">
        <v>41672</v>
      </c>
    </row>
    <row r="1885" spans="1:15">
      <c r="A1885" s="4">
        <f t="shared" si="29"/>
        <v>1884</v>
      </c>
      <c r="B1885" s="4" t="s">
        <v>8032</v>
      </c>
      <c r="C1885" s="4" t="s">
        <v>8033</v>
      </c>
      <c r="D1885" s="4" t="s">
        <v>8034</v>
      </c>
      <c r="E1885" s="4" t="s">
        <v>7549</v>
      </c>
      <c r="F1885" s="4" t="s">
        <v>7948</v>
      </c>
      <c r="G1885" s="4" t="s">
        <v>8035</v>
      </c>
      <c r="H1885" s="4"/>
      <c r="I1885" s="4" t="s">
        <v>4488</v>
      </c>
      <c r="J1885" s="4" t="s">
        <v>7949</v>
      </c>
      <c r="K1885" s="4" t="s">
        <v>541</v>
      </c>
      <c r="L1885" s="4" t="s">
        <v>152</v>
      </c>
      <c r="M1885" s="4" t="s">
        <v>7950</v>
      </c>
      <c r="N1885" s="5">
        <v>40504</v>
      </c>
      <c r="O1885" s="6">
        <v>41600</v>
      </c>
    </row>
    <row r="1886" spans="1:15">
      <c r="A1886" s="4">
        <f t="shared" si="29"/>
        <v>1885</v>
      </c>
      <c r="B1886" s="4" t="s">
        <v>8036</v>
      </c>
      <c r="C1886" s="4" t="s">
        <v>8037</v>
      </c>
      <c r="D1886" s="4" t="s">
        <v>8037</v>
      </c>
      <c r="E1886" s="4" t="s">
        <v>7549</v>
      </c>
      <c r="F1886" s="4" t="s">
        <v>7953</v>
      </c>
      <c r="G1886" s="4" t="s">
        <v>8037</v>
      </c>
      <c r="H1886" s="4"/>
      <c r="I1886" s="4" t="s">
        <v>2174</v>
      </c>
      <c r="J1886" s="4" t="s">
        <v>8038</v>
      </c>
      <c r="K1886" s="4" t="s">
        <v>541</v>
      </c>
      <c r="L1886" s="4" t="s">
        <v>2055</v>
      </c>
      <c r="M1886" s="4" t="s">
        <v>7956</v>
      </c>
      <c r="N1886" s="5">
        <v>40681</v>
      </c>
      <c r="O1886" s="6">
        <v>41777</v>
      </c>
    </row>
    <row r="1887" spans="1:15">
      <c r="A1887" s="4">
        <f t="shared" si="29"/>
        <v>1886</v>
      </c>
      <c r="B1887" s="4" t="s">
        <v>8039</v>
      </c>
      <c r="C1887" s="4" t="s">
        <v>8040</v>
      </c>
      <c r="D1887" s="4" t="s">
        <v>8041</v>
      </c>
      <c r="E1887" s="4" t="s">
        <v>7549</v>
      </c>
      <c r="F1887" s="4" t="s">
        <v>7953</v>
      </c>
      <c r="G1887" s="4" t="s">
        <v>8041</v>
      </c>
      <c r="H1887" s="4"/>
      <c r="I1887" s="4" t="s">
        <v>1920</v>
      </c>
      <c r="J1887" s="4" t="s">
        <v>8042</v>
      </c>
      <c r="K1887" s="4" t="s">
        <v>541</v>
      </c>
      <c r="L1887" s="4" t="s">
        <v>2055</v>
      </c>
      <c r="M1887" s="4" t="s">
        <v>7956</v>
      </c>
      <c r="N1887" s="5">
        <v>40828</v>
      </c>
      <c r="O1887" s="6">
        <v>41924</v>
      </c>
    </row>
    <row r="1888" spans="1:15">
      <c r="A1888" s="4">
        <f t="shared" si="29"/>
        <v>1887</v>
      </c>
      <c r="B1888" s="4" t="s">
        <v>8043</v>
      </c>
      <c r="C1888" s="4" t="s">
        <v>8044</v>
      </c>
      <c r="D1888" s="4" t="s">
        <v>8045</v>
      </c>
      <c r="E1888" s="4" t="s">
        <v>7549</v>
      </c>
      <c r="F1888" s="4" t="s">
        <v>7953</v>
      </c>
      <c r="G1888" s="4" t="s">
        <v>8046</v>
      </c>
      <c r="H1888" s="4"/>
      <c r="I1888" s="4" t="s">
        <v>1920</v>
      </c>
      <c r="J1888" s="4" t="s">
        <v>8047</v>
      </c>
      <c r="K1888" s="4" t="s">
        <v>541</v>
      </c>
      <c r="L1888" s="4" t="s">
        <v>2055</v>
      </c>
      <c r="M1888" s="4" t="s">
        <v>7956</v>
      </c>
      <c r="N1888" s="5">
        <v>40828</v>
      </c>
      <c r="O1888" s="6">
        <v>41924</v>
      </c>
    </row>
    <row r="1889" spans="1:15">
      <c r="A1889" s="4">
        <f t="shared" si="29"/>
        <v>1888</v>
      </c>
      <c r="B1889" s="4" t="s">
        <v>8048</v>
      </c>
      <c r="C1889" s="4" t="s">
        <v>8049</v>
      </c>
      <c r="D1889" s="4" t="s">
        <v>8049</v>
      </c>
      <c r="E1889" s="4" t="s">
        <v>7549</v>
      </c>
      <c r="F1889" s="4" t="s">
        <v>7953</v>
      </c>
      <c r="G1889" s="4" t="s">
        <v>8050</v>
      </c>
      <c r="H1889" s="4"/>
      <c r="I1889" s="4" t="s">
        <v>2174</v>
      </c>
      <c r="J1889" s="4" t="s">
        <v>8051</v>
      </c>
      <c r="K1889" s="4" t="s">
        <v>541</v>
      </c>
      <c r="L1889" s="4" t="s">
        <v>2055</v>
      </c>
      <c r="M1889" s="4" t="s">
        <v>7956</v>
      </c>
      <c r="N1889" s="5">
        <v>40721</v>
      </c>
      <c r="O1889" s="6">
        <v>41817</v>
      </c>
    </row>
    <row r="1890" spans="1:15">
      <c r="A1890" s="4">
        <f t="shared" si="29"/>
        <v>1889</v>
      </c>
      <c r="B1890" s="4" t="s">
        <v>8052</v>
      </c>
      <c r="C1890" s="4" t="s">
        <v>8053</v>
      </c>
      <c r="D1890" s="4" t="s">
        <v>8053</v>
      </c>
      <c r="E1890" s="4" t="s">
        <v>7549</v>
      </c>
      <c r="F1890" s="4" t="s">
        <v>7953</v>
      </c>
      <c r="G1890" s="4" t="s">
        <v>8054</v>
      </c>
      <c r="H1890" s="4"/>
      <c r="I1890" s="4" t="s">
        <v>4488</v>
      </c>
      <c r="J1890" s="4" t="s">
        <v>8055</v>
      </c>
      <c r="K1890" s="4" t="s">
        <v>541</v>
      </c>
      <c r="L1890" s="4" t="s">
        <v>2055</v>
      </c>
      <c r="M1890" s="4" t="s">
        <v>8056</v>
      </c>
      <c r="N1890" s="5">
        <v>40392</v>
      </c>
      <c r="O1890" s="6">
        <v>41488</v>
      </c>
    </row>
    <row r="1891" spans="1:15">
      <c r="A1891" s="4">
        <f t="shared" si="29"/>
        <v>1890</v>
      </c>
      <c r="B1891" s="4" t="s">
        <v>8057</v>
      </c>
      <c r="C1891" s="4" t="s">
        <v>8058</v>
      </c>
      <c r="D1891" s="4" t="s">
        <v>8059</v>
      </c>
      <c r="E1891" s="4" t="s">
        <v>7549</v>
      </c>
      <c r="F1891" s="4" t="s">
        <v>7948</v>
      </c>
      <c r="G1891" s="4" t="s">
        <v>8058</v>
      </c>
      <c r="H1891" s="4"/>
      <c r="I1891" s="4" t="s">
        <v>4488</v>
      </c>
      <c r="J1891" s="4" t="s">
        <v>7949</v>
      </c>
      <c r="K1891" s="4" t="s">
        <v>541</v>
      </c>
      <c r="L1891" s="4" t="s">
        <v>152</v>
      </c>
      <c r="M1891" s="4" t="s">
        <v>7950</v>
      </c>
      <c r="N1891" s="5">
        <v>40504</v>
      </c>
      <c r="O1891" s="6">
        <v>41600</v>
      </c>
    </row>
    <row r="1892" spans="1:15">
      <c r="A1892" s="4">
        <f t="shared" si="29"/>
        <v>1891</v>
      </c>
      <c r="B1892" s="4" t="s">
        <v>8060</v>
      </c>
      <c r="C1892" s="4" t="s">
        <v>8061</v>
      </c>
      <c r="D1892" s="4" t="s">
        <v>8062</v>
      </c>
      <c r="E1892" s="4" t="s">
        <v>7549</v>
      </c>
      <c r="F1892" s="4" t="s">
        <v>8063</v>
      </c>
      <c r="G1892" s="4" t="s">
        <v>8061</v>
      </c>
      <c r="H1892" s="4"/>
      <c r="I1892" s="4" t="s">
        <v>8064</v>
      </c>
      <c r="J1892" s="4" t="s">
        <v>8065</v>
      </c>
      <c r="K1892" s="4" t="s">
        <v>541</v>
      </c>
      <c r="L1892" s="4"/>
      <c r="M1892" s="4" t="s">
        <v>7981</v>
      </c>
      <c r="N1892" s="5">
        <v>40338</v>
      </c>
      <c r="O1892" s="6">
        <v>41434</v>
      </c>
    </row>
    <row r="1893" spans="1:15">
      <c r="A1893" s="4">
        <f t="shared" si="29"/>
        <v>1892</v>
      </c>
      <c r="B1893" s="4" t="s">
        <v>8066</v>
      </c>
      <c r="C1893" s="4" t="s">
        <v>8067</v>
      </c>
      <c r="D1893" s="4" t="s">
        <v>8067</v>
      </c>
      <c r="E1893" s="4" t="s">
        <v>7549</v>
      </c>
      <c r="F1893" s="4" t="s">
        <v>7942</v>
      </c>
      <c r="G1893" s="4" t="s">
        <v>8067</v>
      </c>
      <c r="H1893" s="4"/>
      <c r="I1893" s="4" t="s">
        <v>4488</v>
      </c>
      <c r="J1893" s="4" t="s">
        <v>8068</v>
      </c>
      <c r="K1893" s="4" t="s">
        <v>541</v>
      </c>
      <c r="L1893" s="4" t="s">
        <v>2055</v>
      </c>
      <c r="M1893" s="4" t="s">
        <v>7945</v>
      </c>
      <c r="N1893" s="5">
        <v>40576</v>
      </c>
      <c r="O1893" s="6">
        <v>41672</v>
      </c>
    </row>
    <row r="1894" spans="1:15">
      <c r="A1894" s="4">
        <f t="shared" si="29"/>
        <v>1893</v>
      </c>
      <c r="B1894" s="4" t="s">
        <v>8069</v>
      </c>
      <c r="C1894" s="4" t="s">
        <v>8070</v>
      </c>
      <c r="D1894" s="4" t="s">
        <v>8070</v>
      </c>
      <c r="E1894" s="4" t="s">
        <v>7549</v>
      </c>
      <c r="F1894" s="4" t="s">
        <v>7953</v>
      </c>
      <c r="G1894" s="4"/>
      <c r="H1894" s="4"/>
      <c r="I1894" s="4" t="s">
        <v>8071</v>
      </c>
      <c r="J1894" s="4" t="s">
        <v>8072</v>
      </c>
      <c r="K1894" s="4" t="s">
        <v>541</v>
      </c>
      <c r="L1894" s="4" t="s">
        <v>2055</v>
      </c>
      <c r="M1894" s="4" t="s">
        <v>8073</v>
      </c>
      <c r="N1894" s="5">
        <v>40618</v>
      </c>
      <c r="O1894" s="6">
        <v>41714</v>
      </c>
    </row>
    <row r="1895" spans="1:15">
      <c r="A1895" s="4">
        <f t="shared" si="29"/>
        <v>1894</v>
      </c>
      <c r="B1895" s="4" t="s">
        <v>8074</v>
      </c>
      <c r="C1895" s="4" t="s">
        <v>8075</v>
      </c>
      <c r="D1895" s="4" t="s">
        <v>8076</v>
      </c>
      <c r="E1895" s="4" t="s">
        <v>7549</v>
      </c>
      <c r="F1895" s="4" t="s">
        <v>7953</v>
      </c>
      <c r="G1895" s="4" t="s">
        <v>8076</v>
      </c>
      <c r="H1895" s="4"/>
      <c r="I1895" s="4" t="s">
        <v>7994</v>
      </c>
      <c r="J1895" s="4" t="s">
        <v>8077</v>
      </c>
      <c r="K1895" s="4" t="s">
        <v>541</v>
      </c>
      <c r="L1895" s="4" t="s">
        <v>2055</v>
      </c>
      <c r="M1895" s="4" t="s">
        <v>7956</v>
      </c>
      <c r="N1895" s="5">
        <v>40721</v>
      </c>
      <c r="O1895" s="6">
        <v>41817</v>
      </c>
    </row>
    <row r="1896" spans="1:15">
      <c r="A1896" s="4">
        <f t="shared" si="29"/>
        <v>1895</v>
      </c>
      <c r="B1896" s="4" t="s">
        <v>8078</v>
      </c>
      <c r="C1896" s="4" t="s">
        <v>8079</v>
      </c>
      <c r="D1896" s="4" t="s">
        <v>8080</v>
      </c>
      <c r="E1896" s="4" t="s">
        <v>7549</v>
      </c>
      <c r="F1896" s="4" t="s">
        <v>8081</v>
      </c>
      <c r="G1896" s="4" t="s">
        <v>8079</v>
      </c>
      <c r="H1896" s="4"/>
      <c r="I1896" s="4" t="s">
        <v>4488</v>
      </c>
      <c r="J1896" s="4" t="s">
        <v>7949</v>
      </c>
      <c r="K1896" s="4" t="s">
        <v>541</v>
      </c>
      <c r="L1896" s="4" t="s">
        <v>152</v>
      </c>
      <c r="M1896" s="4" t="s">
        <v>7950</v>
      </c>
      <c r="N1896" s="5">
        <v>40504</v>
      </c>
      <c r="O1896" s="6">
        <v>41601</v>
      </c>
    </row>
    <row r="1897" spans="1:15">
      <c r="A1897" s="4">
        <f t="shared" si="29"/>
        <v>1896</v>
      </c>
      <c r="B1897" s="4" t="s">
        <v>8082</v>
      </c>
      <c r="C1897" s="4" t="s">
        <v>8083</v>
      </c>
      <c r="D1897" s="4" t="s">
        <v>8083</v>
      </c>
      <c r="E1897" s="4" t="s">
        <v>7549</v>
      </c>
      <c r="F1897" s="4" t="s">
        <v>7953</v>
      </c>
      <c r="G1897" s="4" t="s">
        <v>8084</v>
      </c>
      <c r="H1897" s="4"/>
      <c r="I1897" s="4" t="s">
        <v>4224</v>
      </c>
      <c r="J1897" s="4" t="s">
        <v>8085</v>
      </c>
      <c r="K1897" s="4" t="s">
        <v>541</v>
      </c>
      <c r="L1897" s="4" t="s">
        <v>152</v>
      </c>
      <c r="M1897" s="4" t="s">
        <v>7956</v>
      </c>
      <c r="N1897" s="5">
        <v>41009</v>
      </c>
      <c r="O1897" s="6">
        <v>42104</v>
      </c>
    </row>
    <row r="1898" spans="1:15">
      <c r="A1898" s="4">
        <f t="shared" si="29"/>
        <v>1897</v>
      </c>
      <c r="B1898" s="4" t="s">
        <v>8086</v>
      </c>
      <c r="C1898" s="4" t="s">
        <v>8087</v>
      </c>
      <c r="D1898" s="4" t="s">
        <v>8088</v>
      </c>
      <c r="E1898" s="4" t="s">
        <v>7549</v>
      </c>
      <c r="F1898" s="4" t="s">
        <v>7953</v>
      </c>
      <c r="G1898" s="4" t="s">
        <v>8087</v>
      </c>
      <c r="H1898" s="4"/>
      <c r="I1898" s="4" t="s">
        <v>4488</v>
      </c>
      <c r="J1898" s="4" t="s">
        <v>8089</v>
      </c>
      <c r="K1898" s="4" t="s">
        <v>541</v>
      </c>
      <c r="L1898" s="4" t="s">
        <v>2055</v>
      </c>
      <c r="M1898" s="4" t="s">
        <v>8090</v>
      </c>
      <c r="N1898" s="5">
        <v>40392</v>
      </c>
      <c r="O1898" s="6">
        <v>41488</v>
      </c>
    </row>
    <row r="1899" spans="1:15">
      <c r="A1899" s="4">
        <f t="shared" si="29"/>
        <v>1898</v>
      </c>
      <c r="B1899" s="4" t="s">
        <v>8091</v>
      </c>
      <c r="C1899" s="4" t="s">
        <v>8092</v>
      </c>
      <c r="D1899" s="4" t="s">
        <v>8093</v>
      </c>
      <c r="E1899" s="4" t="s">
        <v>7549</v>
      </c>
      <c r="F1899" s="4" t="s">
        <v>7953</v>
      </c>
      <c r="G1899" s="4" t="s">
        <v>8092</v>
      </c>
      <c r="H1899" s="4"/>
      <c r="I1899" s="4" t="s">
        <v>2174</v>
      </c>
      <c r="J1899" s="4" t="s">
        <v>8094</v>
      </c>
      <c r="K1899" s="4" t="s">
        <v>541</v>
      </c>
      <c r="L1899" s="4" t="s">
        <v>2055</v>
      </c>
      <c r="M1899" s="4" t="s">
        <v>7956</v>
      </c>
      <c r="N1899" s="5">
        <v>40721</v>
      </c>
      <c r="O1899" s="6">
        <v>41817</v>
      </c>
    </row>
    <row r="1900" spans="1:15">
      <c r="A1900" s="4">
        <f t="shared" si="29"/>
        <v>1899</v>
      </c>
      <c r="B1900" s="4" t="s">
        <v>8095</v>
      </c>
      <c r="C1900" s="4" t="s">
        <v>8096</v>
      </c>
      <c r="D1900" s="4" t="s">
        <v>8096</v>
      </c>
      <c r="E1900" s="4" t="s">
        <v>7549</v>
      </c>
      <c r="F1900" s="4" t="s">
        <v>7953</v>
      </c>
      <c r="G1900" s="4" t="s">
        <v>8097</v>
      </c>
      <c r="H1900" s="4"/>
      <c r="I1900" s="4" t="s">
        <v>8023</v>
      </c>
      <c r="J1900" s="4" t="s">
        <v>7949</v>
      </c>
      <c r="K1900" s="4" t="s">
        <v>541</v>
      </c>
      <c r="L1900" s="4" t="s">
        <v>152</v>
      </c>
      <c r="M1900" s="4" t="s">
        <v>8098</v>
      </c>
      <c r="N1900" s="5">
        <v>40277</v>
      </c>
      <c r="O1900" s="6">
        <v>41373</v>
      </c>
    </row>
    <row r="1901" spans="1:15">
      <c r="A1901" s="4">
        <f t="shared" si="29"/>
        <v>1900</v>
      </c>
      <c r="B1901" s="4" t="s">
        <v>8099</v>
      </c>
      <c r="C1901" s="4" t="s">
        <v>8100</v>
      </c>
      <c r="D1901" s="4" t="s">
        <v>8101</v>
      </c>
      <c r="E1901" s="4" t="s">
        <v>7549</v>
      </c>
      <c r="F1901" s="4" t="s">
        <v>7953</v>
      </c>
      <c r="G1901" s="4" t="s">
        <v>8100</v>
      </c>
      <c r="H1901" s="4"/>
      <c r="I1901" s="4" t="s">
        <v>1920</v>
      </c>
      <c r="J1901" s="4" t="s">
        <v>8102</v>
      </c>
      <c r="K1901" s="4" t="s">
        <v>541</v>
      </c>
      <c r="L1901" s="4" t="s">
        <v>2055</v>
      </c>
      <c r="M1901" s="4" t="s">
        <v>7956</v>
      </c>
      <c r="N1901" s="5">
        <v>40828</v>
      </c>
      <c r="O1901" s="6">
        <v>41924</v>
      </c>
    </row>
    <row r="1902" spans="1:15">
      <c r="A1902" s="4">
        <f t="shared" si="29"/>
        <v>1901</v>
      </c>
      <c r="B1902" s="4" t="s">
        <v>8103</v>
      </c>
      <c r="C1902" s="4" t="s">
        <v>8104</v>
      </c>
      <c r="D1902" s="4" t="s">
        <v>8104</v>
      </c>
      <c r="E1902" s="4" t="s">
        <v>7549</v>
      </c>
      <c r="F1902" s="4" t="s">
        <v>7953</v>
      </c>
      <c r="G1902" s="4" t="s">
        <v>8105</v>
      </c>
      <c r="H1902" s="4"/>
      <c r="I1902" s="4" t="s">
        <v>4224</v>
      </c>
      <c r="J1902" s="4" t="s">
        <v>8106</v>
      </c>
      <c r="K1902" s="4" t="s">
        <v>541</v>
      </c>
      <c r="L1902" s="4" t="s">
        <v>2055</v>
      </c>
      <c r="M1902" s="4" t="s">
        <v>7956</v>
      </c>
      <c r="N1902" s="5">
        <v>41060</v>
      </c>
      <c r="O1902" s="6">
        <v>42155</v>
      </c>
    </row>
    <row r="1903" spans="1:15">
      <c r="A1903" s="4">
        <f t="shared" si="29"/>
        <v>1902</v>
      </c>
      <c r="B1903" s="4" t="s">
        <v>8107</v>
      </c>
      <c r="C1903" s="4" t="s">
        <v>8108</v>
      </c>
      <c r="D1903" s="4" t="s">
        <v>8108</v>
      </c>
      <c r="E1903" s="4" t="s">
        <v>7549</v>
      </c>
      <c r="F1903" s="4" t="s">
        <v>8002</v>
      </c>
      <c r="G1903" s="4" t="s">
        <v>8109</v>
      </c>
      <c r="H1903" s="4"/>
      <c r="I1903" s="4" t="s">
        <v>7973</v>
      </c>
      <c r="J1903" s="4" t="s">
        <v>8110</v>
      </c>
      <c r="K1903" s="4" t="s">
        <v>541</v>
      </c>
      <c r="L1903" s="4" t="s">
        <v>2055</v>
      </c>
      <c r="M1903" s="4" t="s">
        <v>8111</v>
      </c>
      <c r="N1903" s="5">
        <v>40681</v>
      </c>
      <c r="O1903" s="6">
        <v>41777</v>
      </c>
    </row>
    <row r="1904" spans="1:15">
      <c r="A1904" s="4">
        <f t="shared" si="29"/>
        <v>1903</v>
      </c>
      <c r="B1904" s="4" t="s">
        <v>8112</v>
      </c>
      <c r="C1904" s="4" t="s">
        <v>8113</v>
      </c>
      <c r="D1904" s="4" t="s">
        <v>8113</v>
      </c>
      <c r="E1904" s="4" t="s">
        <v>7549</v>
      </c>
      <c r="F1904" s="4" t="s">
        <v>7953</v>
      </c>
      <c r="G1904" s="4" t="s">
        <v>8114</v>
      </c>
      <c r="H1904" s="4"/>
      <c r="I1904" s="4" t="s">
        <v>4488</v>
      </c>
      <c r="J1904" s="4" t="s">
        <v>8068</v>
      </c>
      <c r="K1904" s="4" t="s">
        <v>541</v>
      </c>
      <c r="L1904" s="4" t="s">
        <v>2055</v>
      </c>
      <c r="M1904" s="4" t="s">
        <v>7945</v>
      </c>
      <c r="N1904" s="5">
        <v>40576</v>
      </c>
      <c r="O1904" s="6">
        <v>41672</v>
      </c>
    </row>
    <row r="1905" spans="1:15">
      <c r="A1905" s="4">
        <f t="shared" si="29"/>
        <v>1904</v>
      </c>
      <c r="B1905" s="4" t="s">
        <v>8115</v>
      </c>
      <c r="C1905" s="4" t="s">
        <v>8116</v>
      </c>
      <c r="D1905" s="4" t="s">
        <v>8117</v>
      </c>
      <c r="E1905" s="4" t="s">
        <v>7549</v>
      </c>
      <c r="F1905" s="4" t="s">
        <v>7953</v>
      </c>
      <c r="G1905" s="4" t="s">
        <v>8116</v>
      </c>
      <c r="H1905" s="4"/>
      <c r="I1905" s="4" t="s">
        <v>7994</v>
      </c>
      <c r="J1905" s="4" t="s">
        <v>8118</v>
      </c>
      <c r="K1905" s="4" t="s">
        <v>541</v>
      </c>
      <c r="L1905" s="4" t="s">
        <v>2055</v>
      </c>
      <c r="M1905" s="4" t="s">
        <v>7956</v>
      </c>
      <c r="N1905" s="5">
        <v>40721</v>
      </c>
      <c r="O1905" s="6">
        <v>41817</v>
      </c>
    </row>
    <row r="1906" spans="1:15">
      <c r="A1906" s="4">
        <f t="shared" si="29"/>
        <v>1905</v>
      </c>
      <c r="B1906" s="4" t="s">
        <v>8119</v>
      </c>
      <c r="C1906" s="4" t="s">
        <v>8120</v>
      </c>
      <c r="D1906" s="4" t="s">
        <v>8120</v>
      </c>
      <c r="E1906" s="4" t="s">
        <v>7549</v>
      </c>
      <c r="F1906" s="4" t="s">
        <v>7953</v>
      </c>
      <c r="G1906" s="4"/>
      <c r="H1906" s="4"/>
      <c r="I1906" s="4" t="s">
        <v>1652</v>
      </c>
      <c r="J1906" s="4" t="s">
        <v>8121</v>
      </c>
      <c r="K1906" s="4" t="s">
        <v>541</v>
      </c>
      <c r="L1906" s="4" t="s">
        <v>2055</v>
      </c>
      <c r="M1906" s="4" t="s">
        <v>8122</v>
      </c>
      <c r="N1906" s="5">
        <v>41123</v>
      </c>
      <c r="O1906" s="6">
        <v>42218</v>
      </c>
    </row>
    <row r="1907" spans="1:15">
      <c r="A1907" s="4">
        <f t="shared" si="29"/>
        <v>1906</v>
      </c>
      <c r="B1907" s="4" t="s">
        <v>8123</v>
      </c>
      <c r="C1907" s="4" t="s">
        <v>8124</v>
      </c>
      <c r="D1907" s="4" t="s">
        <v>8124</v>
      </c>
      <c r="E1907" s="4" t="s">
        <v>7549</v>
      </c>
      <c r="F1907" s="4" t="s">
        <v>7953</v>
      </c>
      <c r="G1907" s="4"/>
      <c r="H1907" s="4"/>
      <c r="I1907" s="4" t="s">
        <v>1730</v>
      </c>
      <c r="J1907" s="4" t="s">
        <v>8125</v>
      </c>
      <c r="K1907" s="4"/>
      <c r="L1907" s="4" t="s">
        <v>152</v>
      </c>
      <c r="M1907" s="4" t="s">
        <v>8126</v>
      </c>
      <c r="N1907" s="5">
        <v>41123</v>
      </c>
      <c r="O1907" s="6">
        <v>42218</v>
      </c>
    </row>
    <row r="1908" spans="1:15">
      <c r="A1908" s="4">
        <f t="shared" si="29"/>
        <v>1907</v>
      </c>
      <c r="B1908" s="4" t="s">
        <v>8127</v>
      </c>
      <c r="C1908" s="4" t="s">
        <v>8128</v>
      </c>
      <c r="D1908" s="4" t="s">
        <v>8128</v>
      </c>
      <c r="E1908" s="4" t="s">
        <v>7549</v>
      </c>
      <c r="F1908" s="4" t="s">
        <v>8002</v>
      </c>
      <c r="G1908" s="4" t="s">
        <v>8128</v>
      </c>
      <c r="H1908" s="4"/>
      <c r="I1908" s="4" t="s">
        <v>7994</v>
      </c>
      <c r="J1908" s="4" t="s">
        <v>8129</v>
      </c>
      <c r="K1908" s="4" t="s">
        <v>541</v>
      </c>
      <c r="L1908" s="4" t="s">
        <v>2055</v>
      </c>
      <c r="M1908" s="4" t="s">
        <v>8130</v>
      </c>
      <c r="N1908" s="5">
        <v>40681</v>
      </c>
      <c r="O1908" s="6">
        <v>41777</v>
      </c>
    </row>
    <row r="1909" spans="1:15">
      <c r="A1909" s="4">
        <f t="shared" si="29"/>
        <v>1908</v>
      </c>
      <c r="B1909" s="4" t="s">
        <v>8131</v>
      </c>
      <c r="C1909" s="4" t="s">
        <v>8132</v>
      </c>
      <c r="D1909" s="4" t="s">
        <v>8132</v>
      </c>
      <c r="E1909" s="4" t="s">
        <v>7549</v>
      </c>
      <c r="F1909" s="4" t="s">
        <v>7953</v>
      </c>
      <c r="G1909" s="4" t="s">
        <v>8133</v>
      </c>
      <c r="H1909" s="4"/>
      <c r="I1909" s="4" t="s">
        <v>4488</v>
      </c>
      <c r="J1909" s="4" t="s">
        <v>8134</v>
      </c>
      <c r="K1909" s="4" t="s">
        <v>541</v>
      </c>
      <c r="L1909" s="4" t="s">
        <v>476</v>
      </c>
      <c r="M1909" s="4" t="s">
        <v>7986</v>
      </c>
      <c r="N1909" s="5">
        <v>40576</v>
      </c>
      <c r="O1909" s="6">
        <v>41672</v>
      </c>
    </row>
    <row r="1910" spans="1:15">
      <c r="A1910" s="4">
        <f t="shared" si="29"/>
        <v>1909</v>
      </c>
      <c r="B1910" s="4" t="s">
        <v>8135</v>
      </c>
      <c r="C1910" s="4" t="s">
        <v>8136</v>
      </c>
      <c r="D1910" s="4" t="s">
        <v>8136</v>
      </c>
      <c r="E1910" s="4" t="s">
        <v>7549</v>
      </c>
      <c r="F1910" s="4" t="s">
        <v>8137</v>
      </c>
      <c r="G1910" s="4" t="s">
        <v>8138</v>
      </c>
      <c r="H1910" s="4"/>
      <c r="I1910" s="4" t="s">
        <v>8139</v>
      </c>
      <c r="J1910" s="4" t="s">
        <v>8008</v>
      </c>
      <c r="K1910" s="4" t="s">
        <v>541</v>
      </c>
      <c r="L1910" s="4" t="s">
        <v>152</v>
      </c>
      <c r="M1910" s="4" t="s">
        <v>7950</v>
      </c>
      <c r="N1910" s="5">
        <v>40457</v>
      </c>
      <c r="O1910" s="6">
        <v>41553</v>
      </c>
    </row>
    <row r="1911" spans="1:15">
      <c r="A1911" s="4">
        <f t="shared" si="29"/>
        <v>1910</v>
      </c>
      <c r="B1911" s="4" t="s">
        <v>8140</v>
      </c>
      <c r="C1911" s="4" t="s">
        <v>8141</v>
      </c>
      <c r="D1911" s="4" t="s">
        <v>8142</v>
      </c>
      <c r="E1911" s="4" t="s">
        <v>7549</v>
      </c>
      <c r="F1911" s="4" t="s">
        <v>8143</v>
      </c>
      <c r="G1911" s="4" t="s">
        <v>8141</v>
      </c>
      <c r="H1911" s="4" t="s">
        <v>8144</v>
      </c>
      <c r="I1911" s="4" t="s">
        <v>8145</v>
      </c>
      <c r="J1911" s="4" t="s">
        <v>7949</v>
      </c>
      <c r="K1911" s="4" t="s">
        <v>541</v>
      </c>
      <c r="L1911" s="4" t="s">
        <v>2055</v>
      </c>
      <c r="M1911" s="4" t="s">
        <v>8098</v>
      </c>
      <c r="N1911" s="5">
        <v>40226</v>
      </c>
      <c r="O1911" s="6">
        <v>41322</v>
      </c>
    </row>
    <row r="1912" spans="1:15">
      <c r="A1912" s="4">
        <f t="shared" si="29"/>
        <v>1911</v>
      </c>
      <c r="B1912" s="4" t="s">
        <v>8146</v>
      </c>
      <c r="C1912" s="4" t="s">
        <v>8147</v>
      </c>
      <c r="D1912" s="4" t="s">
        <v>8147</v>
      </c>
      <c r="E1912" s="4" t="s">
        <v>7549</v>
      </c>
      <c r="F1912" s="4" t="s">
        <v>8002</v>
      </c>
      <c r="G1912" s="4" t="s">
        <v>8147</v>
      </c>
      <c r="H1912" s="4"/>
      <c r="I1912" s="4" t="s">
        <v>7994</v>
      </c>
      <c r="J1912" s="4" t="s">
        <v>8148</v>
      </c>
      <c r="K1912" s="4" t="s">
        <v>541</v>
      </c>
      <c r="L1912" s="4" t="s">
        <v>2055</v>
      </c>
      <c r="M1912" s="4" t="s">
        <v>8149</v>
      </c>
      <c r="N1912" s="5">
        <v>40681</v>
      </c>
      <c r="O1912" s="6">
        <v>41777</v>
      </c>
    </row>
    <row r="1913" spans="1:15">
      <c r="A1913" s="4">
        <f t="shared" si="29"/>
        <v>1912</v>
      </c>
      <c r="B1913" s="4" t="s">
        <v>8150</v>
      </c>
      <c r="C1913" s="4" t="s">
        <v>8151</v>
      </c>
      <c r="D1913" s="4" t="s">
        <v>8151</v>
      </c>
      <c r="E1913" s="4" t="s">
        <v>7549</v>
      </c>
      <c r="F1913" s="4" t="s">
        <v>7953</v>
      </c>
      <c r="G1913" s="4" t="s">
        <v>8151</v>
      </c>
      <c r="H1913" s="4"/>
      <c r="I1913" s="4" t="s">
        <v>2174</v>
      </c>
      <c r="J1913" s="4" t="s">
        <v>8152</v>
      </c>
      <c r="K1913" s="4" t="s">
        <v>541</v>
      </c>
      <c r="L1913" s="4" t="s">
        <v>2055</v>
      </c>
      <c r="M1913" s="4" t="s">
        <v>7956</v>
      </c>
      <c r="N1913" s="5">
        <v>40681</v>
      </c>
      <c r="O1913" s="6">
        <v>41777</v>
      </c>
    </row>
    <row r="1914" spans="1:15">
      <c r="A1914" s="4">
        <f t="shared" si="29"/>
        <v>1913</v>
      </c>
      <c r="B1914" s="4" t="s">
        <v>8153</v>
      </c>
      <c r="C1914" s="4" t="s">
        <v>8154</v>
      </c>
      <c r="D1914" s="4" t="s">
        <v>8154</v>
      </c>
      <c r="E1914" s="4" t="s">
        <v>7549</v>
      </c>
      <c r="F1914" s="4" t="s">
        <v>7953</v>
      </c>
      <c r="G1914" s="4" t="s">
        <v>8155</v>
      </c>
      <c r="H1914" s="4"/>
      <c r="I1914" s="4" t="s">
        <v>1996</v>
      </c>
      <c r="J1914" s="4" t="s">
        <v>8156</v>
      </c>
      <c r="K1914" s="4" t="s">
        <v>541</v>
      </c>
      <c r="L1914" s="4" t="s">
        <v>476</v>
      </c>
      <c r="M1914" s="4" t="s">
        <v>8157</v>
      </c>
      <c r="N1914" s="5">
        <v>40721</v>
      </c>
      <c r="O1914" s="6">
        <v>41817</v>
      </c>
    </row>
    <row r="1915" spans="1:15">
      <c r="A1915" s="4">
        <f t="shared" si="29"/>
        <v>1914</v>
      </c>
      <c r="B1915" s="4" t="s">
        <v>8158</v>
      </c>
      <c r="C1915" s="4" t="s">
        <v>8159</v>
      </c>
      <c r="D1915" s="4" t="s">
        <v>8159</v>
      </c>
      <c r="E1915" s="4" t="s">
        <v>7549</v>
      </c>
      <c r="F1915" s="4" t="s">
        <v>7953</v>
      </c>
      <c r="G1915" s="4"/>
      <c r="H1915" s="4"/>
      <c r="I1915" s="4" t="s">
        <v>8160</v>
      </c>
      <c r="J1915" s="4" t="s">
        <v>8161</v>
      </c>
      <c r="K1915" s="4" t="s">
        <v>541</v>
      </c>
      <c r="L1915" s="4" t="s">
        <v>2055</v>
      </c>
      <c r="M1915" s="4" t="s">
        <v>8162</v>
      </c>
      <c r="N1915" s="5">
        <v>41123</v>
      </c>
      <c r="O1915" s="6">
        <v>42218</v>
      </c>
    </row>
    <row r="1916" spans="1:15">
      <c r="A1916" s="4">
        <f t="shared" si="29"/>
        <v>1915</v>
      </c>
      <c r="B1916" s="4" t="s">
        <v>8163</v>
      </c>
      <c r="C1916" s="4" t="s">
        <v>8164</v>
      </c>
      <c r="D1916" s="4" t="s">
        <v>8164</v>
      </c>
      <c r="E1916" s="4" t="s">
        <v>7549</v>
      </c>
      <c r="F1916" s="4" t="s">
        <v>7953</v>
      </c>
      <c r="G1916" s="4" t="s">
        <v>8165</v>
      </c>
      <c r="H1916" s="4"/>
      <c r="I1916" s="4" t="s">
        <v>4488</v>
      </c>
      <c r="J1916" s="4" t="s">
        <v>8166</v>
      </c>
      <c r="K1916" s="4" t="s">
        <v>541</v>
      </c>
      <c r="L1916" s="4" t="s">
        <v>2055</v>
      </c>
      <c r="M1916" s="4" t="s">
        <v>7945</v>
      </c>
      <c r="N1916" s="5">
        <v>40576</v>
      </c>
      <c r="O1916" s="6">
        <v>41672</v>
      </c>
    </row>
    <row r="1917" spans="1:15">
      <c r="A1917" s="4">
        <f t="shared" si="29"/>
        <v>1916</v>
      </c>
      <c r="B1917" s="4" t="s">
        <v>8167</v>
      </c>
      <c r="C1917" s="4" t="s">
        <v>8168</v>
      </c>
      <c r="D1917" s="4" t="s">
        <v>8169</v>
      </c>
      <c r="E1917" s="4" t="s">
        <v>7549</v>
      </c>
      <c r="F1917" s="4" t="s">
        <v>7953</v>
      </c>
      <c r="G1917" s="4" t="s">
        <v>8168</v>
      </c>
      <c r="H1917" s="4"/>
      <c r="I1917" s="4" t="s">
        <v>7994</v>
      </c>
      <c r="J1917" s="4" t="s">
        <v>8170</v>
      </c>
      <c r="K1917" s="4" t="s">
        <v>541</v>
      </c>
      <c r="L1917" s="4" t="s">
        <v>2055</v>
      </c>
      <c r="M1917" s="4" t="s">
        <v>8171</v>
      </c>
      <c r="N1917" s="5">
        <v>40618</v>
      </c>
      <c r="O1917" s="6">
        <v>41714</v>
      </c>
    </row>
    <row r="1918" spans="1:15">
      <c r="A1918" s="4">
        <f t="shared" si="29"/>
        <v>1917</v>
      </c>
      <c r="B1918" s="4" t="s">
        <v>8172</v>
      </c>
      <c r="C1918" s="4" t="s">
        <v>8173</v>
      </c>
      <c r="D1918" s="4" t="s">
        <v>8173</v>
      </c>
      <c r="E1918" s="4" t="s">
        <v>7549</v>
      </c>
      <c r="F1918" s="4" t="s">
        <v>7953</v>
      </c>
      <c r="G1918" s="4" t="s">
        <v>8174</v>
      </c>
      <c r="H1918" s="4"/>
      <c r="I1918" s="4" t="s">
        <v>2174</v>
      </c>
      <c r="J1918" s="4" t="s">
        <v>8008</v>
      </c>
      <c r="K1918" s="4" t="s">
        <v>541</v>
      </c>
      <c r="L1918" s="4" t="s">
        <v>1181</v>
      </c>
      <c r="M1918" s="4" t="s">
        <v>7950</v>
      </c>
      <c r="N1918" s="5">
        <v>40457</v>
      </c>
      <c r="O1918" s="6">
        <v>41553</v>
      </c>
    </row>
    <row r="1919" spans="1:15">
      <c r="A1919" s="4">
        <f t="shared" si="29"/>
        <v>1918</v>
      </c>
      <c r="B1919" s="4" t="s">
        <v>8175</v>
      </c>
      <c r="C1919" s="4" t="s">
        <v>8176</v>
      </c>
      <c r="D1919" s="4" t="s">
        <v>8176</v>
      </c>
      <c r="E1919" s="4" t="s">
        <v>7549</v>
      </c>
      <c r="F1919" s="4" t="s">
        <v>7953</v>
      </c>
      <c r="G1919" s="4" t="s">
        <v>8177</v>
      </c>
      <c r="H1919" s="4"/>
      <c r="I1919" s="4" t="s">
        <v>2174</v>
      </c>
      <c r="J1919" s="4" t="s">
        <v>8178</v>
      </c>
      <c r="K1919" s="4" t="s">
        <v>541</v>
      </c>
      <c r="L1919" s="4" t="s">
        <v>2055</v>
      </c>
      <c r="M1919" s="4" t="s">
        <v>7956</v>
      </c>
      <c r="N1919" s="5">
        <v>40721</v>
      </c>
      <c r="O1919" s="6">
        <v>41817</v>
      </c>
    </row>
    <row r="1920" spans="1:15">
      <c r="A1920" s="4">
        <f t="shared" si="29"/>
        <v>1919</v>
      </c>
      <c r="B1920" s="4" t="s">
        <v>8179</v>
      </c>
      <c r="C1920" s="4" t="s">
        <v>8180</v>
      </c>
      <c r="D1920" s="4" t="s">
        <v>8181</v>
      </c>
      <c r="E1920" s="4" t="s">
        <v>7549</v>
      </c>
      <c r="F1920" s="4" t="s">
        <v>7953</v>
      </c>
      <c r="G1920" s="4" t="s">
        <v>8180</v>
      </c>
      <c r="H1920" s="4"/>
      <c r="I1920" s="4" t="s">
        <v>7973</v>
      </c>
      <c r="J1920" s="4" t="s">
        <v>8031</v>
      </c>
      <c r="K1920" s="4" t="s">
        <v>541</v>
      </c>
      <c r="L1920" s="4" t="s">
        <v>152</v>
      </c>
      <c r="M1920" s="4" t="s">
        <v>8073</v>
      </c>
      <c r="N1920" s="5">
        <v>40828</v>
      </c>
      <c r="O1920" s="6">
        <v>41924</v>
      </c>
    </row>
    <row r="1921" spans="1:15">
      <c r="A1921" s="4">
        <f t="shared" si="29"/>
        <v>1920</v>
      </c>
      <c r="B1921" s="4" t="s">
        <v>8182</v>
      </c>
      <c r="C1921" s="4" t="s">
        <v>8183</v>
      </c>
      <c r="D1921" s="4" t="s">
        <v>7629</v>
      </c>
      <c r="E1921" s="4" t="s">
        <v>7549</v>
      </c>
      <c r="F1921" s="4" t="s">
        <v>7953</v>
      </c>
      <c r="G1921" s="4" t="s">
        <v>8183</v>
      </c>
      <c r="H1921" s="4"/>
      <c r="I1921" s="4" t="s">
        <v>2174</v>
      </c>
      <c r="J1921" s="4" t="s">
        <v>8077</v>
      </c>
      <c r="K1921" s="4" t="s">
        <v>541</v>
      </c>
      <c r="L1921" s="4" t="s">
        <v>2055</v>
      </c>
      <c r="M1921" s="4" t="s">
        <v>7956</v>
      </c>
      <c r="N1921" s="5">
        <v>40618</v>
      </c>
      <c r="O1921" s="6">
        <v>41714</v>
      </c>
    </row>
    <row r="1922" spans="1:15">
      <c r="A1922" s="4">
        <f t="shared" si="29"/>
        <v>1921</v>
      </c>
      <c r="B1922" s="4" t="s">
        <v>8184</v>
      </c>
      <c r="C1922" s="4" t="s">
        <v>8185</v>
      </c>
      <c r="D1922" s="4" t="s">
        <v>5145</v>
      </c>
      <c r="E1922" s="4" t="s">
        <v>7549</v>
      </c>
      <c r="F1922" s="4" t="s">
        <v>8186</v>
      </c>
      <c r="G1922" s="4" t="s">
        <v>8185</v>
      </c>
      <c r="H1922" s="4"/>
      <c r="I1922" s="4" t="s">
        <v>8012</v>
      </c>
      <c r="J1922" s="4" t="s">
        <v>8008</v>
      </c>
      <c r="K1922" s="4" t="s">
        <v>541</v>
      </c>
      <c r="L1922" s="4"/>
      <c r="M1922" s="4" t="s">
        <v>7950</v>
      </c>
      <c r="N1922" s="5">
        <v>40338</v>
      </c>
      <c r="O1922" s="6">
        <v>41434</v>
      </c>
    </row>
    <row r="1923" spans="1:15">
      <c r="A1923" s="4">
        <f t="shared" si="29"/>
        <v>1922</v>
      </c>
      <c r="B1923" s="4" t="s">
        <v>8187</v>
      </c>
      <c r="C1923" s="4" t="s">
        <v>8188</v>
      </c>
      <c r="D1923" s="4" t="s">
        <v>8188</v>
      </c>
      <c r="E1923" s="4" t="s">
        <v>7549</v>
      </c>
      <c r="F1923" s="4" t="s">
        <v>7942</v>
      </c>
      <c r="G1923" s="4" t="s">
        <v>8188</v>
      </c>
      <c r="H1923" s="4"/>
      <c r="I1923" s="4" t="s">
        <v>7994</v>
      </c>
      <c r="J1923" s="4" t="s">
        <v>8189</v>
      </c>
      <c r="K1923" s="4" t="s">
        <v>541</v>
      </c>
      <c r="L1923" s="4" t="s">
        <v>2055</v>
      </c>
      <c r="M1923" s="4" t="s">
        <v>7999</v>
      </c>
      <c r="N1923" s="5">
        <v>40681</v>
      </c>
      <c r="O1923" s="6">
        <v>41777</v>
      </c>
    </row>
    <row r="1924" spans="1:15">
      <c r="A1924" s="4">
        <f t="shared" si="29"/>
        <v>1923</v>
      </c>
      <c r="B1924" s="4" t="s">
        <v>8190</v>
      </c>
      <c r="C1924" s="4" t="s">
        <v>7596</v>
      </c>
      <c r="D1924" s="4" t="s">
        <v>7596</v>
      </c>
      <c r="E1924" s="4" t="s">
        <v>7549</v>
      </c>
      <c r="F1924" s="4" t="s">
        <v>8191</v>
      </c>
      <c r="G1924" s="4" t="s">
        <v>7596</v>
      </c>
      <c r="H1924" s="4" t="s">
        <v>7596</v>
      </c>
      <c r="I1924" s="4" t="s">
        <v>5548</v>
      </c>
      <c r="J1924" s="4" t="s">
        <v>1602</v>
      </c>
      <c r="K1924" s="4" t="s">
        <v>541</v>
      </c>
      <c r="L1924" s="4" t="s">
        <v>269</v>
      </c>
      <c r="M1924" s="4" t="s">
        <v>1604</v>
      </c>
      <c r="N1924" s="5">
        <v>39997</v>
      </c>
      <c r="O1924" s="6">
        <v>41093</v>
      </c>
    </row>
    <row r="1925" spans="1:15">
      <c r="A1925" s="4">
        <f t="shared" si="29"/>
        <v>1924</v>
      </c>
      <c r="B1925" s="4" t="s">
        <v>8192</v>
      </c>
      <c r="C1925" s="4" t="s">
        <v>8193</v>
      </c>
      <c r="D1925" s="4" t="s">
        <v>8194</v>
      </c>
      <c r="E1925" s="4" t="s">
        <v>7549</v>
      </c>
      <c r="F1925" s="4" t="s">
        <v>8195</v>
      </c>
      <c r="G1925" s="4" t="s">
        <v>8193</v>
      </c>
      <c r="H1925" s="4" t="s">
        <v>8194</v>
      </c>
      <c r="I1925" s="4" t="s">
        <v>8145</v>
      </c>
      <c r="J1925" s="4" t="s">
        <v>7949</v>
      </c>
      <c r="K1925" s="4" t="s">
        <v>541</v>
      </c>
      <c r="L1925" s="4" t="s">
        <v>2055</v>
      </c>
      <c r="M1925" s="4" t="s">
        <v>8056</v>
      </c>
      <c r="N1925" s="5">
        <v>40277</v>
      </c>
      <c r="O1925" s="6">
        <v>41373</v>
      </c>
    </row>
    <row r="1926" spans="1:15">
      <c r="A1926" s="4">
        <f t="shared" si="29"/>
        <v>1925</v>
      </c>
      <c r="B1926" s="4" t="s">
        <v>8196</v>
      </c>
      <c r="C1926" s="4" t="s">
        <v>8197</v>
      </c>
      <c r="D1926" s="4" t="s">
        <v>7838</v>
      </c>
      <c r="E1926" s="4" t="s">
        <v>7549</v>
      </c>
      <c r="F1926" s="4" t="s">
        <v>7942</v>
      </c>
      <c r="G1926" s="4" t="s">
        <v>8197</v>
      </c>
      <c r="H1926" s="4" t="s">
        <v>7838</v>
      </c>
      <c r="I1926" s="4" t="s">
        <v>4488</v>
      </c>
      <c r="J1926" s="4" t="s">
        <v>8198</v>
      </c>
      <c r="K1926" s="4" t="s">
        <v>541</v>
      </c>
      <c r="L1926" s="4" t="s">
        <v>2055</v>
      </c>
      <c r="M1926" s="4" t="s">
        <v>8199</v>
      </c>
      <c r="N1926" s="5">
        <v>40576</v>
      </c>
      <c r="O1926" s="6">
        <v>41672</v>
      </c>
    </row>
    <row r="1927" spans="1:15">
      <c r="A1927" s="4">
        <f t="shared" si="29"/>
        <v>1926</v>
      </c>
      <c r="B1927" s="4" t="s">
        <v>8200</v>
      </c>
      <c r="C1927" s="4" t="s">
        <v>8201</v>
      </c>
      <c r="D1927" s="4" t="s">
        <v>8202</v>
      </c>
      <c r="E1927" s="4" t="s">
        <v>7549</v>
      </c>
      <c r="F1927" s="4" t="s">
        <v>7953</v>
      </c>
      <c r="G1927" s="4" t="s">
        <v>8203</v>
      </c>
      <c r="H1927" s="4"/>
      <c r="I1927" s="4" t="s">
        <v>4488</v>
      </c>
      <c r="J1927" s="4" t="s">
        <v>7949</v>
      </c>
      <c r="K1927" s="4" t="s">
        <v>23</v>
      </c>
      <c r="L1927" s="4" t="s">
        <v>152</v>
      </c>
      <c r="M1927" s="4" t="s">
        <v>7950</v>
      </c>
      <c r="N1927" s="5">
        <v>40504</v>
      </c>
      <c r="O1927" s="6">
        <v>41600</v>
      </c>
    </row>
    <row r="1928" spans="1:15">
      <c r="A1928" s="4">
        <f t="shared" si="29"/>
        <v>1927</v>
      </c>
      <c r="B1928" s="4" t="s">
        <v>8204</v>
      </c>
      <c r="C1928" s="4" t="s">
        <v>8205</v>
      </c>
      <c r="D1928" s="4" t="s">
        <v>8205</v>
      </c>
      <c r="E1928" s="4" t="s">
        <v>7549</v>
      </c>
      <c r="F1928" s="4" t="s">
        <v>7942</v>
      </c>
      <c r="G1928" s="4" t="s">
        <v>8206</v>
      </c>
      <c r="H1928" s="4"/>
      <c r="I1928" s="4" t="s">
        <v>2174</v>
      </c>
      <c r="J1928" s="4" t="s">
        <v>8207</v>
      </c>
      <c r="K1928" s="4" t="s">
        <v>541</v>
      </c>
      <c r="L1928" s="4" t="s">
        <v>152</v>
      </c>
      <c r="M1928" s="4" t="s">
        <v>7950</v>
      </c>
      <c r="N1928" s="5">
        <v>40457</v>
      </c>
      <c r="O1928" s="6">
        <v>41553</v>
      </c>
    </row>
    <row r="1929" spans="1:15">
      <c r="A1929" s="4">
        <f t="shared" si="29"/>
        <v>1928</v>
      </c>
      <c r="B1929" s="4" t="s">
        <v>8208</v>
      </c>
      <c r="C1929" s="4" t="s">
        <v>8209</v>
      </c>
      <c r="D1929" s="4" t="s">
        <v>8209</v>
      </c>
      <c r="E1929" s="4" t="s">
        <v>7549</v>
      </c>
      <c r="F1929" s="4" t="s">
        <v>7953</v>
      </c>
      <c r="G1929" s="4" t="s">
        <v>8209</v>
      </c>
      <c r="H1929" s="4"/>
      <c r="I1929" s="4" t="s">
        <v>8210</v>
      </c>
      <c r="J1929" s="4" t="s">
        <v>8008</v>
      </c>
      <c r="K1929" s="4" t="s">
        <v>541</v>
      </c>
      <c r="L1929" s="4" t="s">
        <v>152</v>
      </c>
      <c r="M1929" s="4" t="s">
        <v>7981</v>
      </c>
      <c r="N1929" s="5">
        <v>40277</v>
      </c>
      <c r="O1929" s="6">
        <v>41373</v>
      </c>
    </row>
    <row r="1930" spans="1:15">
      <c r="A1930" s="4">
        <f t="shared" si="29"/>
        <v>1929</v>
      </c>
      <c r="B1930" s="4" t="s">
        <v>8211</v>
      </c>
      <c r="C1930" s="4" t="s">
        <v>7587</v>
      </c>
      <c r="D1930" s="4" t="s">
        <v>8212</v>
      </c>
      <c r="E1930" s="4" t="s">
        <v>7549</v>
      </c>
      <c r="F1930" s="4" t="s">
        <v>8213</v>
      </c>
      <c r="G1930" s="4" t="s">
        <v>7587</v>
      </c>
      <c r="H1930" s="4"/>
      <c r="I1930" s="4" t="s">
        <v>4488</v>
      </c>
      <c r="J1930" s="4" t="s">
        <v>7949</v>
      </c>
      <c r="K1930" s="4" t="s">
        <v>541</v>
      </c>
      <c r="L1930" s="4" t="s">
        <v>152</v>
      </c>
      <c r="M1930" s="4" t="s">
        <v>7950</v>
      </c>
      <c r="N1930" s="5">
        <v>40504</v>
      </c>
      <c r="O1930" s="6">
        <v>41600</v>
      </c>
    </row>
    <row r="1931" spans="1:15">
      <c r="A1931" s="4">
        <f t="shared" si="29"/>
        <v>1930</v>
      </c>
      <c r="B1931" s="4" t="s">
        <v>8214</v>
      </c>
      <c r="C1931" s="4" t="s">
        <v>8215</v>
      </c>
      <c r="D1931" s="4" t="s">
        <v>8216</v>
      </c>
      <c r="E1931" s="4" t="s">
        <v>7549</v>
      </c>
      <c r="F1931" s="4" t="s">
        <v>8217</v>
      </c>
      <c r="G1931" s="4" t="s">
        <v>8218</v>
      </c>
      <c r="H1931" s="4"/>
      <c r="I1931" s="4" t="s">
        <v>7980</v>
      </c>
      <c r="J1931" s="4" t="s">
        <v>8219</v>
      </c>
      <c r="K1931" s="4" t="s">
        <v>541</v>
      </c>
      <c r="L1931" s="4"/>
      <c r="M1931" s="4" t="s">
        <v>8013</v>
      </c>
      <c r="N1931" s="5">
        <v>40338</v>
      </c>
      <c r="O1931" s="6">
        <v>41434</v>
      </c>
    </row>
    <row r="1932" spans="1:15">
      <c r="A1932" s="4">
        <f t="shared" si="29"/>
        <v>1931</v>
      </c>
      <c r="B1932" s="4" t="s">
        <v>8220</v>
      </c>
      <c r="C1932" s="4" t="s">
        <v>8221</v>
      </c>
      <c r="D1932" s="4" t="s">
        <v>8221</v>
      </c>
      <c r="E1932" s="4" t="s">
        <v>7549</v>
      </c>
      <c r="F1932" s="4" t="s">
        <v>7953</v>
      </c>
      <c r="G1932" s="4" t="s">
        <v>8222</v>
      </c>
      <c r="H1932" s="4"/>
      <c r="I1932" s="4" t="s">
        <v>8023</v>
      </c>
      <c r="J1932" s="4" t="s">
        <v>8223</v>
      </c>
      <c r="K1932" s="4" t="s">
        <v>541</v>
      </c>
      <c r="L1932" s="4" t="s">
        <v>152</v>
      </c>
      <c r="M1932" s="4" t="s">
        <v>8098</v>
      </c>
      <c r="N1932" s="5">
        <v>40277</v>
      </c>
      <c r="O1932" s="6">
        <v>41373</v>
      </c>
    </row>
    <row r="1933" spans="1:15">
      <c r="A1933" s="4">
        <f t="shared" si="29"/>
        <v>1932</v>
      </c>
      <c r="B1933" s="4" t="s">
        <v>8224</v>
      </c>
      <c r="C1933" s="4" t="s">
        <v>8225</v>
      </c>
      <c r="D1933" s="4" t="s">
        <v>8226</v>
      </c>
      <c r="E1933" s="4" t="s">
        <v>7549</v>
      </c>
      <c r="F1933" s="4" t="s">
        <v>8227</v>
      </c>
      <c r="G1933" s="4" t="s">
        <v>8228</v>
      </c>
      <c r="H1933" s="4"/>
      <c r="I1933" s="4" t="s">
        <v>4488</v>
      </c>
      <c r="J1933" s="4" t="s">
        <v>7949</v>
      </c>
      <c r="K1933" s="4" t="s">
        <v>541</v>
      </c>
      <c r="L1933" s="4" t="s">
        <v>152</v>
      </c>
      <c r="M1933" s="4" t="s">
        <v>7950</v>
      </c>
      <c r="N1933" s="5">
        <v>40504</v>
      </c>
      <c r="O1933" s="6">
        <v>41600</v>
      </c>
    </row>
    <row r="1934" spans="1:15">
      <c r="A1934" s="4">
        <f t="shared" si="29"/>
        <v>1933</v>
      </c>
      <c r="B1934" s="4" t="s">
        <v>8229</v>
      </c>
      <c r="C1934" s="4" t="s">
        <v>8230</v>
      </c>
      <c r="D1934" s="4" t="s">
        <v>8231</v>
      </c>
      <c r="E1934" s="4" t="s">
        <v>7549</v>
      </c>
      <c r="F1934" s="4" t="s">
        <v>8081</v>
      </c>
      <c r="G1934" s="4" t="s">
        <v>8232</v>
      </c>
      <c r="H1934" s="4"/>
      <c r="I1934" s="4" t="s">
        <v>4488</v>
      </c>
      <c r="J1934" s="4" t="s">
        <v>7949</v>
      </c>
      <c r="K1934" s="4" t="s">
        <v>541</v>
      </c>
      <c r="L1934" s="4" t="s">
        <v>152</v>
      </c>
      <c r="M1934" s="4" t="s">
        <v>7950</v>
      </c>
      <c r="N1934" s="5">
        <v>40504</v>
      </c>
      <c r="O1934" s="6">
        <v>41600</v>
      </c>
    </row>
    <row r="1935" spans="1:15">
      <c r="A1935" s="4">
        <f t="shared" si="29"/>
        <v>1934</v>
      </c>
      <c r="B1935" s="4" t="s">
        <v>8233</v>
      </c>
      <c r="C1935" s="4" t="s">
        <v>8234</v>
      </c>
      <c r="D1935" s="4" t="s">
        <v>7651</v>
      </c>
      <c r="E1935" s="4" t="s">
        <v>7549</v>
      </c>
      <c r="F1935" s="4" t="s">
        <v>7725</v>
      </c>
      <c r="G1935" s="4" t="s">
        <v>8234</v>
      </c>
      <c r="H1935" s="4" t="s">
        <v>8235</v>
      </c>
      <c r="I1935" s="4" t="s">
        <v>1062</v>
      </c>
      <c r="J1935" s="4" t="s">
        <v>8236</v>
      </c>
      <c r="K1935" s="4" t="s">
        <v>2099</v>
      </c>
      <c r="L1935" s="4" t="s">
        <v>8237</v>
      </c>
      <c r="M1935" s="4" t="s">
        <v>1604</v>
      </c>
      <c r="N1935" s="5">
        <v>38785</v>
      </c>
      <c r="O1935" s="6" t="s">
        <v>8238</v>
      </c>
    </row>
    <row r="1936" spans="1:15">
      <c r="A1936" s="4">
        <f t="shared" si="29"/>
        <v>1935</v>
      </c>
      <c r="B1936" s="4" t="s">
        <v>8233</v>
      </c>
      <c r="C1936" s="4" t="s">
        <v>8234</v>
      </c>
      <c r="D1936" s="4" t="s">
        <v>7651</v>
      </c>
      <c r="E1936" s="4" t="s">
        <v>7549</v>
      </c>
      <c r="F1936" s="4" t="s">
        <v>7726</v>
      </c>
      <c r="G1936" s="4" t="s">
        <v>8234</v>
      </c>
      <c r="H1936" s="4" t="s">
        <v>7648</v>
      </c>
      <c r="I1936" s="4" t="s">
        <v>547</v>
      </c>
      <c r="J1936" s="4" t="s">
        <v>7727</v>
      </c>
      <c r="K1936" s="4" t="s">
        <v>541</v>
      </c>
      <c r="L1936" s="4" t="s">
        <v>442</v>
      </c>
      <c r="M1936" s="4" t="s">
        <v>7729</v>
      </c>
      <c r="N1936" s="5">
        <v>38785</v>
      </c>
      <c r="O1936" s="6" t="s">
        <v>8238</v>
      </c>
    </row>
    <row r="1937" spans="1:15">
      <c r="A1937" s="4">
        <f t="shared" si="29"/>
        <v>1936</v>
      </c>
      <c r="B1937" s="4" t="s">
        <v>8233</v>
      </c>
      <c r="C1937" s="4" t="s">
        <v>8234</v>
      </c>
      <c r="D1937" s="4" t="s">
        <v>7651</v>
      </c>
      <c r="E1937" s="4" t="s">
        <v>7549</v>
      </c>
      <c r="F1937" s="4" t="s">
        <v>8239</v>
      </c>
      <c r="G1937" s="4" t="s">
        <v>8240</v>
      </c>
      <c r="H1937" s="4" t="s">
        <v>8241</v>
      </c>
      <c r="I1937" s="4" t="s">
        <v>8242</v>
      </c>
      <c r="J1937" s="4" t="s">
        <v>3250</v>
      </c>
      <c r="K1937" s="4" t="s">
        <v>23</v>
      </c>
      <c r="L1937" s="4"/>
      <c r="M1937" s="4" t="s">
        <v>443</v>
      </c>
      <c r="N1937" s="5">
        <v>38785</v>
      </c>
      <c r="O1937" s="6">
        <v>42155</v>
      </c>
    </row>
    <row r="1938" spans="1:15">
      <c r="A1938" s="4">
        <f t="shared" si="29"/>
        <v>1937</v>
      </c>
      <c r="B1938" s="4" t="s">
        <v>8243</v>
      </c>
      <c r="C1938" s="4" t="s">
        <v>8244</v>
      </c>
      <c r="D1938" s="4" t="s">
        <v>6462</v>
      </c>
      <c r="E1938" s="4" t="s">
        <v>7549</v>
      </c>
      <c r="F1938" s="4" t="s">
        <v>8245</v>
      </c>
      <c r="G1938" s="4" t="s">
        <v>8246</v>
      </c>
      <c r="H1938" s="4" t="s">
        <v>6462</v>
      </c>
      <c r="I1938" s="4" t="s">
        <v>53</v>
      </c>
      <c r="J1938" s="4" t="s">
        <v>8247</v>
      </c>
      <c r="K1938" s="4" t="s">
        <v>55</v>
      </c>
      <c r="L1938" s="4" t="s">
        <v>8248</v>
      </c>
      <c r="M1938" s="4" t="s">
        <v>8249</v>
      </c>
      <c r="N1938" s="5">
        <v>39146</v>
      </c>
      <c r="O1938" s="6">
        <v>42626</v>
      </c>
    </row>
    <row r="1939" spans="1:15">
      <c r="A1939" s="8">
        <f t="shared" ref="A1939:A2002" si="30">A1938+1</f>
        <v>1938</v>
      </c>
      <c r="B1939" s="8" t="s">
        <v>8250</v>
      </c>
      <c r="C1939" s="8" t="s">
        <v>8251</v>
      </c>
      <c r="D1939" s="8" t="s">
        <v>8252</v>
      </c>
      <c r="E1939" s="8" t="s">
        <v>8253</v>
      </c>
      <c r="F1939" s="8" t="s">
        <v>8254</v>
      </c>
      <c r="G1939" s="8" t="s">
        <v>8255</v>
      </c>
      <c r="H1939" s="8" t="s">
        <v>8252</v>
      </c>
      <c r="I1939" s="8" t="s">
        <v>142</v>
      </c>
      <c r="J1939" s="8" t="s">
        <v>254</v>
      </c>
      <c r="K1939" s="8" t="s">
        <v>55</v>
      </c>
      <c r="L1939" s="8" t="s">
        <v>986</v>
      </c>
      <c r="M1939" s="8" t="s">
        <v>8256</v>
      </c>
      <c r="N1939" s="12">
        <v>40339</v>
      </c>
      <c r="O1939" s="13">
        <v>41435</v>
      </c>
    </row>
    <row r="1940" spans="1:15">
      <c r="A1940" s="8">
        <f t="shared" si="30"/>
        <v>1939</v>
      </c>
      <c r="B1940" s="8" t="s">
        <v>8257</v>
      </c>
      <c r="C1940" s="8" t="s">
        <v>8258</v>
      </c>
      <c r="D1940" s="8" t="s">
        <v>8252</v>
      </c>
      <c r="E1940" s="8" t="s">
        <v>8253</v>
      </c>
      <c r="F1940" s="8" t="s">
        <v>8259</v>
      </c>
      <c r="G1940" s="8" t="s">
        <v>8260</v>
      </c>
      <c r="H1940" s="8" t="s">
        <v>8252</v>
      </c>
      <c r="I1940" s="8" t="s">
        <v>1094</v>
      </c>
      <c r="J1940" s="8" t="s">
        <v>8261</v>
      </c>
      <c r="K1940" s="8"/>
      <c r="L1940" s="8" t="s">
        <v>986</v>
      </c>
      <c r="M1940" s="8" t="s">
        <v>2068</v>
      </c>
      <c r="N1940" s="12">
        <v>40445</v>
      </c>
      <c r="O1940" s="13">
        <v>41541</v>
      </c>
    </row>
    <row r="1941" spans="1:15">
      <c r="A1941" s="8">
        <f t="shared" si="30"/>
        <v>1940</v>
      </c>
      <c r="B1941" s="8" t="s">
        <v>8262</v>
      </c>
      <c r="C1941" s="8" t="s">
        <v>8263</v>
      </c>
      <c r="D1941" s="8" t="s">
        <v>8252</v>
      </c>
      <c r="E1941" s="8" t="s">
        <v>8253</v>
      </c>
      <c r="F1941" s="8" t="s">
        <v>8264</v>
      </c>
      <c r="G1941" s="8" t="s">
        <v>8265</v>
      </c>
      <c r="H1941" s="8" t="s">
        <v>8252</v>
      </c>
      <c r="I1941" s="8" t="s">
        <v>2148</v>
      </c>
      <c r="J1941" s="8" t="s">
        <v>8266</v>
      </c>
      <c r="K1941" s="8" t="s">
        <v>8267</v>
      </c>
      <c r="L1941" s="8" t="s">
        <v>8268</v>
      </c>
      <c r="M1941" s="8" t="s">
        <v>8269</v>
      </c>
      <c r="N1941" s="12">
        <v>40445</v>
      </c>
      <c r="O1941" s="13">
        <v>41541</v>
      </c>
    </row>
    <row r="1942" spans="1:15">
      <c r="A1942" s="8">
        <f t="shared" si="30"/>
        <v>1941</v>
      </c>
      <c r="B1942" s="8" t="s">
        <v>2729</v>
      </c>
      <c r="C1942" s="8" t="s">
        <v>8270</v>
      </c>
      <c r="D1942" s="8" t="s">
        <v>8271</v>
      </c>
      <c r="E1942" s="8" t="s">
        <v>8253</v>
      </c>
      <c r="F1942" s="8" t="s">
        <v>8264</v>
      </c>
      <c r="G1942" s="8" t="s">
        <v>8270</v>
      </c>
      <c r="H1942" s="8" t="s">
        <v>8272</v>
      </c>
      <c r="I1942" s="8"/>
      <c r="J1942" s="8"/>
      <c r="K1942" s="8"/>
      <c r="L1942" s="8" t="s">
        <v>8273</v>
      </c>
      <c r="M1942" s="8" t="s">
        <v>8274</v>
      </c>
      <c r="N1942" s="12">
        <v>40164</v>
      </c>
      <c r="O1942" s="13">
        <v>41260</v>
      </c>
    </row>
    <row r="1943" spans="1:15">
      <c r="A1943" s="8">
        <f t="shared" si="30"/>
        <v>1942</v>
      </c>
      <c r="B1943" s="8" t="s">
        <v>2729</v>
      </c>
      <c r="C1943" s="8" t="s">
        <v>8270</v>
      </c>
      <c r="D1943" s="8" t="s">
        <v>8271</v>
      </c>
      <c r="E1943" s="8" t="s">
        <v>8253</v>
      </c>
      <c r="F1943" s="8" t="s">
        <v>8275</v>
      </c>
      <c r="G1943" s="8" t="s">
        <v>8276</v>
      </c>
      <c r="H1943" s="8" t="s">
        <v>8271</v>
      </c>
      <c r="I1943" s="8" t="s">
        <v>8277</v>
      </c>
      <c r="J1943" s="8" t="s">
        <v>8278</v>
      </c>
      <c r="K1943" s="8" t="s">
        <v>1096</v>
      </c>
      <c r="L1943" s="8"/>
      <c r="M1943" s="8" t="s">
        <v>8279</v>
      </c>
      <c r="N1943" s="12">
        <v>41214</v>
      </c>
      <c r="O1943" s="13">
        <v>42309</v>
      </c>
    </row>
    <row r="1944" spans="1:15">
      <c r="A1944" s="8">
        <f t="shared" si="30"/>
        <v>1943</v>
      </c>
      <c r="B1944" s="8" t="s">
        <v>8280</v>
      </c>
      <c r="C1944" s="8" t="s">
        <v>8281</v>
      </c>
      <c r="D1944" s="8" t="s">
        <v>8282</v>
      </c>
      <c r="E1944" s="8" t="s">
        <v>8253</v>
      </c>
      <c r="F1944" s="8" t="s">
        <v>2232</v>
      </c>
      <c r="G1944" s="8" t="s">
        <v>8281</v>
      </c>
      <c r="H1944" s="8" t="s">
        <v>8282</v>
      </c>
      <c r="I1944" s="8" t="s">
        <v>1827</v>
      </c>
      <c r="J1944" s="8" t="s">
        <v>3386</v>
      </c>
      <c r="K1944" s="8" t="s">
        <v>126</v>
      </c>
      <c r="L1944" s="8" t="s">
        <v>8283</v>
      </c>
      <c r="M1944" s="8" t="s">
        <v>8284</v>
      </c>
      <c r="N1944" s="12">
        <v>39895</v>
      </c>
      <c r="O1944" s="13">
        <v>40991</v>
      </c>
    </row>
    <row r="1945" spans="1:15">
      <c r="A1945" s="8">
        <f t="shared" si="30"/>
        <v>1944</v>
      </c>
      <c r="B1945" s="8" t="s">
        <v>8280</v>
      </c>
      <c r="C1945" s="8" t="s">
        <v>8281</v>
      </c>
      <c r="D1945" s="8" t="s">
        <v>8282</v>
      </c>
      <c r="E1945" s="8" t="s">
        <v>8253</v>
      </c>
      <c r="F1945" s="8" t="s">
        <v>8259</v>
      </c>
      <c r="G1945" s="8"/>
      <c r="H1945" s="8" t="s">
        <v>8282</v>
      </c>
      <c r="I1945" s="8"/>
      <c r="J1945" s="8"/>
      <c r="K1945" s="8"/>
      <c r="L1945" s="8"/>
      <c r="M1945" s="8"/>
      <c r="N1945" s="12">
        <v>41040</v>
      </c>
      <c r="O1945" s="13">
        <v>42135</v>
      </c>
    </row>
    <row r="1946" spans="1:15">
      <c r="A1946" s="8">
        <f t="shared" si="30"/>
        <v>1945</v>
      </c>
      <c r="B1946" s="8" t="s">
        <v>8280</v>
      </c>
      <c r="C1946" s="8" t="s">
        <v>8281</v>
      </c>
      <c r="D1946" s="8" t="s">
        <v>8282</v>
      </c>
      <c r="E1946" s="8" t="s">
        <v>8253</v>
      </c>
      <c r="F1946" s="8" t="s">
        <v>8259</v>
      </c>
      <c r="G1946" s="8"/>
      <c r="H1946" s="8" t="s">
        <v>8282</v>
      </c>
      <c r="I1946" s="8" t="s">
        <v>1827</v>
      </c>
      <c r="J1946" s="8" t="s">
        <v>3386</v>
      </c>
      <c r="K1946" s="8" t="s">
        <v>126</v>
      </c>
      <c r="L1946" s="8"/>
      <c r="M1946" s="8" t="s">
        <v>8285</v>
      </c>
      <c r="N1946" s="12">
        <v>41040</v>
      </c>
      <c r="O1946" s="13">
        <v>42135</v>
      </c>
    </row>
    <row r="1947" spans="1:15">
      <c r="A1947" s="8">
        <f t="shared" si="30"/>
        <v>1946</v>
      </c>
      <c r="B1947" s="8" t="s">
        <v>8286</v>
      </c>
      <c r="C1947" s="8" t="s">
        <v>8287</v>
      </c>
      <c r="D1947" s="8" t="s">
        <v>8282</v>
      </c>
      <c r="E1947" s="8" t="s">
        <v>8253</v>
      </c>
      <c r="F1947" s="8" t="s">
        <v>8259</v>
      </c>
      <c r="G1947" s="8" t="s">
        <v>8288</v>
      </c>
      <c r="H1947" s="8" t="s">
        <v>8282</v>
      </c>
      <c r="I1947" s="8" t="s">
        <v>2148</v>
      </c>
      <c r="J1947" s="8" t="s">
        <v>4914</v>
      </c>
      <c r="K1947" s="8" t="s">
        <v>33</v>
      </c>
      <c r="L1947" s="8" t="s">
        <v>6341</v>
      </c>
      <c r="M1947" s="8" t="s">
        <v>8289</v>
      </c>
      <c r="N1947" s="12">
        <v>40508</v>
      </c>
      <c r="O1947" s="13">
        <v>41604</v>
      </c>
    </row>
    <row r="1948" spans="1:15">
      <c r="A1948" s="8">
        <f t="shared" si="30"/>
        <v>1947</v>
      </c>
      <c r="B1948" s="8" t="s">
        <v>8290</v>
      </c>
      <c r="C1948" s="8">
        <v>159</v>
      </c>
      <c r="D1948" s="8" t="s">
        <v>8291</v>
      </c>
      <c r="E1948" s="8" t="s">
        <v>8253</v>
      </c>
      <c r="F1948" s="8" t="s">
        <v>8254</v>
      </c>
      <c r="G1948" s="8" t="s">
        <v>8292</v>
      </c>
      <c r="H1948" s="8" t="s">
        <v>8293</v>
      </c>
      <c r="I1948" s="8" t="s">
        <v>1819</v>
      </c>
      <c r="J1948" s="8" t="s">
        <v>125</v>
      </c>
      <c r="K1948" s="8" t="s">
        <v>23</v>
      </c>
      <c r="L1948" s="8" t="s">
        <v>986</v>
      </c>
      <c r="M1948" s="8" t="s">
        <v>8294</v>
      </c>
      <c r="N1948" s="12">
        <v>41394</v>
      </c>
      <c r="O1948" s="13">
        <v>42490</v>
      </c>
    </row>
    <row r="1949" spans="1:15">
      <c r="A1949" s="8">
        <f t="shared" si="30"/>
        <v>1948</v>
      </c>
      <c r="B1949" s="8" t="s">
        <v>8295</v>
      </c>
      <c r="C1949" s="8" t="s">
        <v>8296</v>
      </c>
      <c r="D1949" s="8" t="s">
        <v>8282</v>
      </c>
      <c r="E1949" s="8" t="s">
        <v>8253</v>
      </c>
      <c r="F1949" s="8" t="s">
        <v>8297</v>
      </c>
      <c r="G1949" s="8" t="s">
        <v>8298</v>
      </c>
      <c r="H1949" s="8" t="s">
        <v>8282</v>
      </c>
      <c r="I1949" s="8" t="s">
        <v>8299</v>
      </c>
      <c r="J1949" s="8" t="s">
        <v>8300</v>
      </c>
      <c r="K1949" s="8" t="s">
        <v>4238</v>
      </c>
      <c r="L1949" s="8" t="s">
        <v>8301</v>
      </c>
      <c r="M1949" s="11" t="s">
        <v>8302</v>
      </c>
      <c r="N1949" s="12">
        <v>39895</v>
      </c>
      <c r="O1949" s="13">
        <v>40991</v>
      </c>
    </row>
    <row r="1950" spans="1:15">
      <c r="A1950" s="8">
        <f t="shared" si="30"/>
        <v>1949</v>
      </c>
      <c r="B1950" s="8" t="s">
        <v>8295</v>
      </c>
      <c r="C1950" s="8" t="s">
        <v>8296</v>
      </c>
      <c r="D1950" s="8" t="s">
        <v>8282</v>
      </c>
      <c r="E1950" s="8" t="s">
        <v>8253</v>
      </c>
      <c r="F1950" s="8" t="s">
        <v>8264</v>
      </c>
      <c r="G1950" s="8" t="s">
        <v>8303</v>
      </c>
      <c r="H1950" s="8" t="s">
        <v>8282</v>
      </c>
      <c r="I1950" s="8"/>
      <c r="J1950" s="8"/>
      <c r="K1950" s="8"/>
      <c r="L1950" s="8"/>
      <c r="M1950" s="8"/>
      <c r="N1950" s="12">
        <v>41018</v>
      </c>
      <c r="O1950" s="13">
        <v>42113</v>
      </c>
    </row>
    <row r="1951" spans="1:15">
      <c r="A1951" s="8">
        <f t="shared" si="30"/>
        <v>1950</v>
      </c>
      <c r="B1951" s="8" t="s">
        <v>8295</v>
      </c>
      <c r="C1951" s="8" t="s">
        <v>8296</v>
      </c>
      <c r="D1951" s="8" t="s">
        <v>8282</v>
      </c>
      <c r="E1951" s="8" t="s">
        <v>8253</v>
      </c>
      <c r="F1951" s="8" t="s">
        <v>8264</v>
      </c>
      <c r="G1951" s="8" t="s">
        <v>8304</v>
      </c>
      <c r="H1951" s="8" t="s">
        <v>8282</v>
      </c>
      <c r="I1951" s="8" t="s">
        <v>8305</v>
      </c>
      <c r="J1951" s="8" t="s">
        <v>8306</v>
      </c>
      <c r="K1951" s="8" t="s">
        <v>4238</v>
      </c>
      <c r="L1951" s="8"/>
      <c r="M1951" s="8" t="s">
        <v>8307</v>
      </c>
      <c r="N1951" s="12">
        <v>41018</v>
      </c>
      <c r="O1951" s="13">
        <v>42113</v>
      </c>
    </row>
    <row r="1952" spans="1:15">
      <c r="A1952" s="8">
        <f t="shared" si="30"/>
        <v>1951</v>
      </c>
      <c r="B1952" s="8" t="s">
        <v>8308</v>
      </c>
      <c r="C1952" s="8" t="s">
        <v>8309</v>
      </c>
      <c r="D1952" s="8" t="s">
        <v>8310</v>
      </c>
      <c r="E1952" s="8" t="s">
        <v>8253</v>
      </c>
      <c r="F1952" s="8" t="s">
        <v>8259</v>
      </c>
      <c r="G1952" s="8" t="s">
        <v>8309</v>
      </c>
      <c r="H1952" s="8" t="s">
        <v>8310</v>
      </c>
      <c r="I1952" s="8" t="s">
        <v>1220</v>
      </c>
      <c r="J1952" s="8" t="s">
        <v>1175</v>
      </c>
      <c r="K1952" s="8" t="s">
        <v>33</v>
      </c>
      <c r="L1952" s="8" t="s">
        <v>986</v>
      </c>
      <c r="M1952" s="8" t="s">
        <v>8311</v>
      </c>
      <c r="N1952" s="12">
        <v>39624</v>
      </c>
      <c r="O1952" s="13">
        <v>40719</v>
      </c>
    </row>
    <row r="1953" spans="1:15">
      <c r="A1953" s="8">
        <f t="shared" si="30"/>
        <v>1952</v>
      </c>
      <c r="B1953" s="8" t="s">
        <v>8308</v>
      </c>
      <c r="C1953" s="8" t="s">
        <v>8309</v>
      </c>
      <c r="D1953" s="8" t="s">
        <v>8310</v>
      </c>
      <c r="E1953" s="8" t="s">
        <v>8253</v>
      </c>
      <c r="F1953" s="8" t="s">
        <v>8259</v>
      </c>
      <c r="G1953" s="8" t="s">
        <v>8312</v>
      </c>
      <c r="H1953" s="8" t="s">
        <v>8282</v>
      </c>
      <c r="I1953" s="8" t="s">
        <v>1220</v>
      </c>
      <c r="J1953" s="8" t="s">
        <v>1175</v>
      </c>
      <c r="K1953" s="8" t="s">
        <v>33</v>
      </c>
      <c r="L1953" s="8"/>
      <c r="M1953" s="8" t="s">
        <v>8111</v>
      </c>
      <c r="N1953" s="12">
        <v>40718</v>
      </c>
      <c r="O1953" s="13">
        <v>41814</v>
      </c>
    </row>
    <row r="1954" spans="1:15">
      <c r="A1954" s="8">
        <f t="shared" si="30"/>
        <v>1953</v>
      </c>
      <c r="B1954" s="8" t="s">
        <v>8313</v>
      </c>
      <c r="C1954" s="8" t="s">
        <v>8314</v>
      </c>
      <c r="D1954" s="8" t="s">
        <v>8282</v>
      </c>
      <c r="E1954" s="8" t="s">
        <v>8253</v>
      </c>
      <c r="F1954" s="8" t="s">
        <v>2232</v>
      </c>
      <c r="G1954" s="8" t="s">
        <v>8314</v>
      </c>
      <c r="H1954" s="8" t="s">
        <v>8282</v>
      </c>
      <c r="I1954" s="8" t="s">
        <v>1243</v>
      </c>
      <c r="J1954" s="8" t="s">
        <v>2828</v>
      </c>
      <c r="K1954" s="8" t="s">
        <v>1096</v>
      </c>
      <c r="L1954" s="8" t="s">
        <v>986</v>
      </c>
      <c r="M1954" s="8" t="s">
        <v>8315</v>
      </c>
      <c r="N1954" s="12">
        <v>39895</v>
      </c>
      <c r="O1954" s="13">
        <v>40991</v>
      </c>
    </row>
    <row r="1955" spans="1:15">
      <c r="A1955" s="8">
        <f t="shared" si="30"/>
        <v>1954</v>
      </c>
      <c r="B1955" s="8" t="s">
        <v>8313</v>
      </c>
      <c r="C1955" s="8" t="s">
        <v>8314</v>
      </c>
      <c r="D1955" s="8" t="s">
        <v>8282</v>
      </c>
      <c r="E1955" s="8" t="s">
        <v>8253</v>
      </c>
      <c r="F1955" s="8" t="s">
        <v>8259</v>
      </c>
      <c r="G1955" s="8" t="s">
        <v>8316</v>
      </c>
      <c r="H1955" s="8" t="s">
        <v>8282</v>
      </c>
      <c r="I1955" s="8" t="s">
        <v>1243</v>
      </c>
      <c r="J1955" s="8" t="s">
        <v>2828</v>
      </c>
      <c r="K1955" s="8" t="s">
        <v>1096</v>
      </c>
      <c r="L1955" s="8"/>
      <c r="M1955" s="8" t="s">
        <v>8317</v>
      </c>
      <c r="N1955" s="12">
        <v>41008</v>
      </c>
      <c r="O1955" s="13">
        <v>42103</v>
      </c>
    </row>
    <row r="1956" spans="1:15">
      <c r="A1956" s="8">
        <f t="shared" si="30"/>
        <v>1955</v>
      </c>
      <c r="B1956" s="8" t="s">
        <v>8318</v>
      </c>
      <c r="C1956" s="8" t="s">
        <v>8319</v>
      </c>
      <c r="D1956" s="8" t="s">
        <v>8282</v>
      </c>
      <c r="E1956" s="8" t="s">
        <v>8253</v>
      </c>
      <c r="F1956" s="8" t="s">
        <v>8259</v>
      </c>
      <c r="G1956" s="8" t="s">
        <v>8320</v>
      </c>
      <c r="H1956" s="8" t="s">
        <v>8282</v>
      </c>
      <c r="I1956" s="8" t="s">
        <v>31</v>
      </c>
      <c r="J1956" s="8" t="s">
        <v>8321</v>
      </c>
      <c r="K1956" s="8" t="s">
        <v>23</v>
      </c>
      <c r="L1956" s="8" t="s">
        <v>333</v>
      </c>
      <c r="M1956" s="8" t="s">
        <v>1333</v>
      </c>
      <c r="N1956" s="12">
        <v>41347</v>
      </c>
      <c r="O1956" s="13">
        <v>42443</v>
      </c>
    </row>
    <row r="1957" spans="1:15">
      <c r="A1957" s="8">
        <f t="shared" si="30"/>
        <v>1956</v>
      </c>
      <c r="B1957" s="8" t="s">
        <v>8322</v>
      </c>
      <c r="C1957" s="8" t="s">
        <v>8323</v>
      </c>
      <c r="D1957" s="8" t="s">
        <v>8282</v>
      </c>
      <c r="E1957" s="8" t="s">
        <v>8253</v>
      </c>
      <c r="F1957" s="8" t="s">
        <v>8275</v>
      </c>
      <c r="G1957" s="8" t="s">
        <v>8324</v>
      </c>
      <c r="H1957" s="8" t="s">
        <v>8282</v>
      </c>
      <c r="I1957" s="8" t="s">
        <v>2196</v>
      </c>
      <c r="J1957" s="8" t="s">
        <v>852</v>
      </c>
      <c r="K1957" s="8" t="s">
        <v>55</v>
      </c>
      <c r="L1957" s="8" t="s">
        <v>986</v>
      </c>
      <c r="M1957" s="8" t="s">
        <v>8325</v>
      </c>
      <c r="N1957" s="12">
        <v>39624</v>
      </c>
      <c r="O1957" s="13">
        <v>41628</v>
      </c>
    </row>
    <row r="1958" spans="1:15">
      <c r="A1958" s="8">
        <f t="shared" si="30"/>
        <v>1957</v>
      </c>
      <c r="B1958" s="8" t="s">
        <v>8326</v>
      </c>
      <c r="C1958" s="8" t="s">
        <v>8327</v>
      </c>
      <c r="D1958" s="8" t="s">
        <v>8282</v>
      </c>
      <c r="E1958" s="8" t="s">
        <v>8253</v>
      </c>
      <c r="F1958" s="8" t="s">
        <v>8259</v>
      </c>
      <c r="G1958" s="8" t="s">
        <v>8327</v>
      </c>
      <c r="H1958" s="8" t="s">
        <v>8282</v>
      </c>
      <c r="I1958" s="8" t="s">
        <v>142</v>
      </c>
      <c r="J1958" s="8" t="s">
        <v>852</v>
      </c>
      <c r="K1958" s="8" t="s">
        <v>126</v>
      </c>
      <c r="L1958" s="8" t="s">
        <v>986</v>
      </c>
      <c r="M1958" s="8" t="s">
        <v>7999</v>
      </c>
      <c r="N1958" s="12">
        <v>41347</v>
      </c>
      <c r="O1958" s="13">
        <v>42443</v>
      </c>
    </row>
    <row r="1959" spans="1:15">
      <c r="A1959" s="8">
        <f t="shared" si="30"/>
        <v>1958</v>
      </c>
      <c r="B1959" s="8" t="s">
        <v>8328</v>
      </c>
      <c r="C1959" s="8" t="s">
        <v>8329</v>
      </c>
      <c r="D1959" s="8" t="s">
        <v>8282</v>
      </c>
      <c r="E1959" s="8" t="s">
        <v>8253</v>
      </c>
      <c r="F1959" s="8" t="s">
        <v>8330</v>
      </c>
      <c r="G1959" s="8" t="s">
        <v>8331</v>
      </c>
      <c r="H1959" s="8" t="s">
        <v>8282</v>
      </c>
      <c r="I1959" s="8" t="s">
        <v>456</v>
      </c>
      <c r="J1959" s="8" t="s">
        <v>852</v>
      </c>
      <c r="K1959" s="8" t="s">
        <v>23</v>
      </c>
      <c r="L1959" s="8" t="s">
        <v>8332</v>
      </c>
      <c r="M1959" s="8" t="s">
        <v>8333</v>
      </c>
      <c r="N1959" s="12">
        <v>40822</v>
      </c>
      <c r="O1959" s="13">
        <v>41918</v>
      </c>
    </row>
    <row r="1960" spans="1:15">
      <c r="A1960" s="8">
        <f t="shared" si="30"/>
        <v>1959</v>
      </c>
      <c r="B1960" s="8" t="s">
        <v>8334</v>
      </c>
      <c r="C1960" s="8" t="s">
        <v>8335</v>
      </c>
      <c r="D1960" s="8" t="s">
        <v>8282</v>
      </c>
      <c r="E1960" s="8" t="s">
        <v>8253</v>
      </c>
      <c r="F1960" s="8" t="s">
        <v>8259</v>
      </c>
      <c r="G1960" s="8" t="s">
        <v>8335</v>
      </c>
      <c r="H1960" s="8" t="s">
        <v>8282</v>
      </c>
      <c r="I1960" s="8" t="s">
        <v>31</v>
      </c>
      <c r="J1960" s="8" t="s">
        <v>349</v>
      </c>
      <c r="K1960" s="8" t="s">
        <v>33</v>
      </c>
      <c r="L1960" s="8" t="s">
        <v>986</v>
      </c>
      <c r="M1960" s="8" t="s">
        <v>1837</v>
      </c>
      <c r="N1960" s="12">
        <v>41394</v>
      </c>
      <c r="O1960" s="13">
        <v>42490</v>
      </c>
    </row>
    <row r="1961" spans="1:15">
      <c r="A1961" s="8">
        <f t="shared" si="30"/>
        <v>1960</v>
      </c>
      <c r="B1961" s="8" t="s">
        <v>8336</v>
      </c>
      <c r="C1961" s="8" t="s">
        <v>8337</v>
      </c>
      <c r="D1961" s="8" t="s">
        <v>8282</v>
      </c>
      <c r="E1961" s="8" t="s">
        <v>8253</v>
      </c>
      <c r="F1961" s="8" t="s">
        <v>8259</v>
      </c>
      <c r="G1961" s="8" t="s">
        <v>8337</v>
      </c>
      <c r="H1961" s="8" t="s">
        <v>8282</v>
      </c>
      <c r="I1961" s="8" t="s">
        <v>456</v>
      </c>
      <c r="J1961" s="8" t="s">
        <v>852</v>
      </c>
      <c r="K1961" s="8" t="s">
        <v>277</v>
      </c>
      <c r="L1961" s="8" t="s">
        <v>152</v>
      </c>
      <c r="M1961" s="8" t="s">
        <v>8338</v>
      </c>
      <c r="N1961" s="12">
        <v>40914</v>
      </c>
      <c r="O1961" s="13">
        <v>42010</v>
      </c>
    </row>
    <row r="1962" spans="1:15">
      <c r="A1962" s="8">
        <f t="shared" si="30"/>
        <v>1961</v>
      </c>
      <c r="B1962" s="8" t="s">
        <v>8339</v>
      </c>
      <c r="C1962" s="8" t="s">
        <v>8340</v>
      </c>
      <c r="D1962" s="8" t="s">
        <v>8341</v>
      </c>
      <c r="E1962" s="8" t="s">
        <v>8253</v>
      </c>
      <c r="F1962" s="8" t="s">
        <v>8254</v>
      </c>
      <c r="G1962" s="8" t="s">
        <v>8342</v>
      </c>
      <c r="H1962" s="8" t="s">
        <v>8341</v>
      </c>
      <c r="I1962" s="8" t="s">
        <v>53</v>
      </c>
      <c r="J1962" s="8" t="s">
        <v>1175</v>
      </c>
      <c r="K1962" s="8" t="s">
        <v>135</v>
      </c>
      <c r="L1962" s="8" t="s">
        <v>4994</v>
      </c>
      <c r="M1962" s="8" t="s">
        <v>1019</v>
      </c>
      <c r="N1962" s="12">
        <v>40857</v>
      </c>
      <c r="O1962" s="13">
        <v>41953</v>
      </c>
    </row>
    <row r="1963" spans="1:15">
      <c r="A1963" s="8">
        <f t="shared" si="30"/>
        <v>1962</v>
      </c>
      <c r="B1963" s="8" t="s">
        <v>8343</v>
      </c>
      <c r="C1963" s="8" t="s">
        <v>8344</v>
      </c>
      <c r="D1963" s="8" t="s">
        <v>8345</v>
      </c>
      <c r="E1963" s="8" t="s">
        <v>8253</v>
      </c>
      <c r="F1963" s="8" t="s">
        <v>8254</v>
      </c>
      <c r="G1963" s="8" t="s">
        <v>8346</v>
      </c>
      <c r="H1963" s="8" t="s">
        <v>8345</v>
      </c>
      <c r="I1963" s="8" t="s">
        <v>53</v>
      </c>
      <c r="J1963" s="8" t="s">
        <v>1175</v>
      </c>
      <c r="K1963" s="8" t="s">
        <v>135</v>
      </c>
      <c r="L1963" s="8" t="s">
        <v>8347</v>
      </c>
      <c r="M1963" s="8" t="s">
        <v>1019</v>
      </c>
      <c r="N1963" s="12">
        <v>40718</v>
      </c>
      <c r="O1963" s="13">
        <v>41814</v>
      </c>
    </row>
    <row r="1964" spans="1:15">
      <c r="A1964" s="8">
        <f t="shared" si="30"/>
        <v>1963</v>
      </c>
      <c r="B1964" s="8" t="s">
        <v>8348</v>
      </c>
      <c r="C1964" s="8" t="s">
        <v>8349</v>
      </c>
      <c r="D1964" s="8" t="s">
        <v>8310</v>
      </c>
      <c r="E1964" s="8" t="s">
        <v>8253</v>
      </c>
      <c r="F1964" s="8" t="s">
        <v>8350</v>
      </c>
      <c r="G1964" s="8" t="s">
        <v>8349</v>
      </c>
      <c r="H1964" s="8" t="s">
        <v>8310</v>
      </c>
      <c r="I1964" s="8" t="s">
        <v>53</v>
      </c>
      <c r="J1964" s="8" t="s">
        <v>8351</v>
      </c>
      <c r="K1964" s="8" t="s">
        <v>135</v>
      </c>
      <c r="L1964" s="8" t="s">
        <v>8352</v>
      </c>
      <c r="M1964" s="8" t="s">
        <v>8353</v>
      </c>
      <c r="N1964" s="12">
        <v>39801</v>
      </c>
      <c r="O1964" s="13">
        <v>40896</v>
      </c>
    </row>
    <row r="1965" spans="1:15">
      <c r="A1965" s="8">
        <f t="shared" si="30"/>
        <v>1964</v>
      </c>
      <c r="B1965" s="8" t="s">
        <v>8348</v>
      </c>
      <c r="C1965" s="8" t="s">
        <v>8349</v>
      </c>
      <c r="D1965" s="8" t="s">
        <v>8310</v>
      </c>
      <c r="E1965" s="8" t="s">
        <v>8253</v>
      </c>
      <c r="F1965" s="8" t="s">
        <v>8275</v>
      </c>
      <c r="G1965" s="8" t="s">
        <v>8354</v>
      </c>
      <c r="H1965" s="8" t="s">
        <v>8282</v>
      </c>
      <c r="I1965" s="8" t="s">
        <v>53</v>
      </c>
      <c r="J1965" s="8" t="s">
        <v>8355</v>
      </c>
      <c r="K1965" s="8" t="s">
        <v>135</v>
      </c>
      <c r="L1965" s="8"/>
      <c r="M1965" s="8" t="s">
        <v>8353</v>
      </c>
      <c r="N1965" s="12">
        <v>40917</v>
      </c>
      <c r="O1965" s="13">
        <v>42013</v>
      </c>
    </row>
    <row r="1966" spans="1:15">
      <c r="A1966" s="8">
        <f t="shared" si="30"/>
        <v>1965</v>
      </c>
      <c r="B1966" s="8" t="s">
        <v>8356</v>
      </c>
      <c r="C1966" s="8" t="s">
        <v>8357</v>
      </c>
      <c r="D1966" s="8" t="s">
        <v>8358</v>
      </c>
      <c r="E1966" s="8" t="s">
        <v>8253</v>
      </c>
      <c r="F1966" s="8" t="s">
        <v>8254</v>
      </c>
      <c r="G1966" s="8" t="s">
        <v>8359</v>
      </c>
      <c r="H1966" s="8"/>
      <c r="I1966" s="8" t="s">
        <v>53</v>
      </c>
      <c r="J1966" s="8" t="s">
        <v>1175</v>
      </c>
      <c r="K1966" s="8" t="s">
        <v>135</v>
      </c>
      <c r="L1966" s="8" t="s">
        <v>8360</v>
      </c>
      <c r="M1966" s="8" t="s">
        <v>8361</v>
      </c>
      <c r="N1966" s="12">
        <v>39924</v>
      </c>
      <c r="O1966" s="13">
        <v>42113</v>
      </c>
    </row>
    <row r="1967" spans="1:15">
      <c r="A1967" s="8">
        <f t="shared" si="30"/>
        <v>1966</v>
      </c>
      <c r="B1967" s="8" t="s">
        <v>8362</v>
      </c>
      <c r="C1967" s="8" t="s">
        <v>8363</v>
      </c>
      <c r="D1967" s="8" t="s">
        <v>8364</v>
      </c>
      <c r="E1967" s="8" t="s">
        <v>8253</v>
      </c>
      <c r="F1967" s="8" t="s">
        <v>8365</v>
      </c>
      <c r="G1967" s="8" t="s">
        <v>8366</v>
      </c>
      <c r="H1967" s="8" t="s">
        <v>8364</v>
      </c>
      <c r="I1967" s="8" t="s">
        <v>53</v>
      </c>
      <c r="J1967" s="8" t="s">
        <v>992</v>
      </c>
      <c r="K1967" s="8" t="s">
        <v>126</v>
      </c>
      <c r="L1967" s="8" t="s">
        <v>1633</v>
      </c>
      <c r="M1967" s="8" t="s">
        <v>1043</v>
      </c>
      <c r="N1967" s="12">
        <v>41040</v>
      </c>
      <c r="O1967" s="13">
        <v>42135</v>
      </c>
    </row>
    <row r="1968" spans="1:15">
      <c r="A1968" s="8">
        <f t="shared" si="30"/>
        <v>1967</v>
      </c>
      <c r="B1968" s="8" t="s">
        <v>8367</v>
      </c>
      <c r="C1968" s="8" t="s">
        <v>8368</v>
      </c>
      <c r="D1968" s="8" t="s">
        <v>8271</v>
      </c>
      <c r="E1968" s="8" t="s">
        <v>8253</v>
      </c>
      <c r="F1968" s="8" t="s">
        <v>8254</v>
      </c>
      <c r="G1968" s="8" t="s">
        <v>8368</v>
      </c>
      <c r="H1968" s="8" t="s">
        <v>8271</v>
      </c>
      <c r="I1968" s="8" t="s">
        <v>31</v>
      </c>
      <c r="J1968" s="8" t="s">
        <v>3381</v>
      </c>
      <c r="K1968" s="8" t="s">
        <v>135</v>
      </c>
      <c r="L1968" s="8" t="s">
        <v>312</v>
      </c>
      <c r="M1968" s="8" t="s">
        <v>8369</v>
      </c>
      <c r="N1968" s="12">
        <v>41347</v>
      </c>
      <c r="O1968" s="13">
        <v>42443</v>
      </c>
    </row>
    <row r="1969" spans="1:15">
      <c r="A1969" s="8">
        <f t="shared" si="30"/>
        <v>1968</v>
      </c>
      <c r="B1969" s="8" t="s">
        <v>8370</v>
      </c>
      <c r="C1969" s="8" t="s">
        <v>3045</v>
      </c>
      <c r="D1969" s="8" t="s">
        <v>8371</v>
      </c>
      <c r="E1969" s="8" t="s">
        <v>8253</v>
      </c>
      <c r="F1969" s="8" t="s">
        <v>8254</v>
      </c>
      <c r="G1969" s="8" t="s">
        <v>3045</v>
      </c>
      <c r="H1969" s="8" t="s">
        <v>8371</v>
      </c>
      <c r="I1969" s="8" t="s">
        <v>339</v>
      </c>
      <c r="J1969" s="8" t="s">
        <v>1216</v>
      </c>
      <c r="K1969" s="8" t="s">
        <v>126</v>
      </c>
      <c r="L1969" s="8" t="s">
        <v>5716</v>
      </c>
      <c r="M1969" s="8" t="s">
        <v>8372</v>
      </c>
      <c r="N1969" s="12">
        <v>40781</v>
      </c>
      <c r="O1969" s="13">
        <v>41877</v>
      </c>
    </row>
    <row r="1970" spans="1:15">
      <c r="A1970" s="8">
        <f t="shared" si="30"/>
        <v>1969</v>
      </c>
      <c r="B1970" s="8" t="s">
        <v>8373</v>
      </c>
      <c r="C1970" s="8" t="s">
        <v>8374</v>
      </c>
      <c r="D1970" s="8" t="s">
        <v>8374</v>
      </c>
      <c r="E1970" s="8" t="s">
        <v>8253</v>
      </c>
      <c r="F1970" s="8" t="s">
        <v>8275</v>
      </c>
      <c r="G1970" s="8" t="s">
        <v>8374</v>
      </c>
      <c r="H1970" s="8" t="s">
        <v>8375</v>
      </c>
      <c r="I1970" s="8" t="s">
        <v>142</v>
      </c>
      <c r="J1970" s="8" t="s">
        <v>1216</v>
      </c>
      <c r="K1970" s="8" t="s">
        <v>126</v>
      </c>
      <c r="L1970" s="8" t="s">
        <v>600</v>
      </c>
      <c r="M1970" s="8" t="s">
        <v>8376</v>
      </c>
      <c r="N1970" s="12">
        <v>39595</v>
      </c>
      <c r="O1970" s="13">
        <v>41814</v>
      </c>
    </row>
    <row r="1971" spans="1:15">
      <c r="A1971" s="8">
        <f t="shared" si="30"/>
        <v>1970</v>
      </c>
      <c r="B1971" s="8" t="s">
        <v>8377</v>
      </c>
      <c r="C1971" s="8" t="s">
        <v>8378</v>
      </c>
      <c r="D1971" s="8" t="s">
        <v>8379</v>
      </c>
      <c r="E1971" s="8" t="s">
        <v>8253</v>
      </c>
      <c r="F1971" s="8" t="s">
        <v>8259</v>
      </c>
      <c r="G1971" s="8" t="s">
        <v>8378</v>
      </c>
      <c r="H1971" s="8" t="s">
        <v>8380</v>
      </c>
      <c r="I1971" s="8" t="s">
        <v>53</v>
      </c>
      <c r="J1971" s="8" t="s">
        <v>992</v>
      </c>
      <c r="K1971" s="8" t="s">
        <v>126</v>
      </c>
      <c r="L1971" s="8" t="s">
        <v>1633</v>
      </c>
      <c r="M1971" s="8" t="s">
        <v>1043</v>
      </c>
      <c r="N1971" s="12">
        <v>41369</v>
      </c>
      <c r="O1971" s="13">
        <v>42465</v>
      </c>
    </row>
    <row r="1972" spans="1:15">
      <c r="A1972" s="8">
        <f t="shared" si="30"/>
        <v>1971</v>
      </c>
      <c r="B1972" s="8" t="s">
        <v>8381</v>
      </c>
      <c r="C1972" s="8" t="s">
        <v>8382</v>
      </c>
      <c r="D1972" s="8" t="s">
        <v>8383</v>
      </c>
      <c r="E1972" s="8" t="s">
        <v>8253</v>
      </c>
      <c r="F1972" s="8" t="s">
        <v>8259</v>
      </c>
      <c r="G1972" s="8" t="s">
        <v>8384</v>
      </c>
      <c r="H1972" s="8" t="s">
        <v>8383</v>
      </c>
      <c r="I1972" s="8" t="s">
        <v>53</v>
      </c>
      <c r="J1972" s="8" t="s">
        <v>992</v>
      </c>
      <c r="K1972" s="8" t="s">
        <v>126</v>
      </c>
      <c r="L1972" s="8" t="s">
        <v>1633</v>
      </c>
      <c r="M1972" s="8" t="s">
        <v>1043</v>
      </c>
      <c r="N1972" s="12">
        <v>41369</v>
      </c>
      <c r="O1972" s="13">
        <v>42465</v>
      </c>
    </row>
    <row r="1973" spans="1:15">
      <c r="A1973" s="8">
        <f t="shared" si="30"/>
        <v>1972</v>
      </c>
      <c r="B1973" s="8" t="s">
        <v>8385</v>
      </c>
      <c r="C1973" s="8" t="s">
        <v>8386</v>
      </c>
      <c r="D1973" s="8" t="s">
        <v>8387</v>
      </c>
      <c r="E1973" s="8" t="s">
        <v>8253</v>
      </c>
      <c r="F1973" s="8" t="s">
        <v>8259</v>
      </c>
      <c r="G1973" s="8" t="s">
        <v>8386</v>
      </c>
      <c r="H1973" s="8" t="s">
        <v>8387</v>
      </c>
      <c r="I1973" s="8" t="s">
        <v>53</v>
      </c>
      <c r="J1973" s="8" t="s">
        <v>992</v>
      </c>
      <c r="K1973" s="8" t="s">
        <v>126</v>
      </c>
      <c r="L1973" s="8" t="s">
        <v>1633</v>
      </c>
      <c r="M1973" s="8" t="s">
        <v>1043</v>
      </c>
      <c r="N1973" s="12">
        <v>41394</v>
      </c>
      <c r="O1973" s="13">
        <v>42490</v>
      </c>
    </row>
    <row r="1974" spans="1:15">
      <c r="A1974" s="8">
        <f t="shared" si="30"/>
        <v>1973</v>
      </c>
      <c r="B1974" s="8" t="s">
        <v>8388</v>
      </c>
      <c r="C1974" s="8" t="s">
        <v>8389</v>
      </c>
      <c r="D1974" s="8" t="s">
        <v>8390</v>
      </c>
      <c r="E1974" s="8" t="s">
        <v>8253</v>
      </c>
      <c r="F1974" s="8" t="s">
        <v>8259</v>
      </c>
      <c r="G1974" s="8" t="s">
        <v>8389</v>
      </c>
      <c r="H1974" s="8" t="s">
        <v>8391</v>
      </c>
      <c r="I1974" s="8" t="s">
        <v>53</v>
      </c>
      <c r="J1974" s="8" t="s">
        <v>992</v>
      </c>
      <c r="K1974" s="8" t="s">
        <v>126</v>
      </c>
      <c r="L1974" s="8" t="s">
        <v>1633</v>
      </c>
      <c r="M1974" s="8" t="s">
        <v>1043</v>
      </c>
      <c r="N1974" s="12">
        <v>41365</v>
      </c>
      <c r="O1974" s="13">
        <v>42461</v>
      </c>
    </row>
    <row r="1975" spans="1:15">
      <c r="A1975" s="8">
        <f t="shared" si="30"/>
        <v>1974</v>
      </c>
      <c r="B1975" s="8" t="s">
        <v>8392</v>
      </c>
      <c r="C1975" s="8" t="s">
        <v>8393</v>
      </c>
      <c r="D1975" s="8" t="s">
        <v>8310</v>
      </c>
      <c r="E1975" s="8" t="s">
        <v>8253</v>
      </c>
      <c r="F1975" s="8" t="s">
        <v>8394</v>
      </c>
      <c r="G1975" s="8" t="s">
        <v>8395</v>
      </c>
      <c r="H1975" s="8" t="s">
        <v>8310</v>
      </c>
      <c r="I1975" s="8" t="s">
        <v>977</v>
      </c>
      <c r="J1975" s="8" t="s">
        <v>150</v>
      </c>
      <c r="K1975" s="8" t="s">
        <v>541</v>
      </c>
      <c r="L1975" s="8" t="s">
        <v>152</v>
      </c>
      <c r="M1975" s="8" t="s">
        <v>11</v>
      </c>
      <c r="N1975" s="12">
        <v>38894</v>
      </c>
      <c r="O1975" s="13">
        <v>42309</v>
      </c>
    </row>
    <row r="1976" spans="1:15">
      <c r="A1976" s="8">
        <f t="shared" si="30"/>
        <v>1975</v>
      </c>
      <c r="B1976" s="8" t="s">
        <v>8392</v>
      </c>
      <c r="C1976" s="8" t="s">
        <v>8393</v>
      </c>
      <c r="D1976" s="8" t="s">
        <v>8310</v>
      </c>
      <c r="E1976" s="8" t="s">
        <v>8253</v>
      </c>
      <c r="F1976" s="8" t="s">
        <v>8275</v>
      </c>
      <c r="G1976" s="8"/>
      <c r="H1976" s="8"/>
      <c r="I1976" s="8"/>
      <c r="J1976" s="8"/>
      <c r="K1976" s="8" t="s">
        <v>23</v>
      </c>
      <c r="L1976" s="8"/>
      <c r="M1976" s="8" t="s">
        <v>8396</v>
      </c>
      <c r="N1976" s="12">
        <v>39983</v>
      </c>
      <c r="O1976" s="13">
        <v>42309</v>
      </c>
    </row>
    <row r="1977" spans="1:15">
      <c r="A1977" s="8">
        <f t="shared" si="30"/>
        <v>1976</v>
      </c>
      <c r="B1977" s="8" t="s">
        <v>8397</v>
      </c>
      <c r="C1977" s="8" t="s">
        <v>8368</v>
      </c>
      <c r="D1977" s="8" t="s">
        <v>8271</v>
      </c>
      <c r="E1977" s="8" t="s">
        <v>8253</v>
      </c>
      <c r="F1977" s="8" t="s">
        <v>8275</v>
      </c>
      <c r="G1977" s="8" t="s">
        <v>8368</v>
      </c>
      <c r="H1977" s="8" t="s">
        <v>8271</v>
      </c>
      <c r="I1977" s="8" t="s">
        <v>8398</v>
      </c>
      <c r="J1977" s="8" t="s">
        <v>8399</v>
      </c>
      <c r="K1977" s="8" t="s">
        <v>8400</v>
      </c>
      <c r="L1977" s="8" t="s">
        <v>8401</v>
      </c>
      <c r="M1977" s="8" t="s">
        <v>8402</v>
      </c>
      <c r="N1977" s="12">
        <v>41452</v>
      </c>
      <c r="O1977" s="13">
        <v>42517</v>
      </c>
    </row>
    <row r="1978" spans="1:15">
      <c r="A1978" s="8">
        <f t="shared" si="30"/>
        <v>1977</v>
      </c>
      <c r="B1978" s="8" t="s">
        <v>8403</v>
      </c>
      <c r="C1978" s="8" t="s">
        <v>8404</v>
      </c>
      <c r="D1978" s="8" t="s">
        <v>8405</v>
      </c>
      <c r="E1978" s="8" t="s">
        <v>8253</v>
      </c>
      <c r="F1978" s="8" t="s">
        <v>8275</v>
      </c>
      <c r="G1978" s="8" t="s">
        <v>8404</v>
      </c>
      <c r="H1978" s="8" t="s">
        <v>8405</v>
      </c>
      <c r="I1978" s="8" t="s">
        <v>8406</v>
      </c>
      <c r="J1978" s="8" t="s">
        <v>8407</v>
      </c>
      <c r="K1978" s="8" t="s">
        <v>1978</v>
      </c>
      <c r="L1978" s="8" t="s">
        <v>8408</v>
      </c>
      <c r="M1978" s="8" t="s">
        <v>8409</v>
      </c>
      <c r="N1978" s="12">
        <v>41555</v>
      </c>
      <c r="O1978" s="13">
        <v>42651</v>
      </c>
    </row>
    <row r="1979" spans="1:15">
      <c r="A1979" s="8">
        <f t="shared" si="30"/>
        <v>1978</v>
      </c>
      <c r="B1979" s="8" t="s">
        <v>8410</v>
      </c>
      <c r="C1979" s="8" t="s">
        <v>8411</v>
      </c>
      <c r="D1979" s="8" t="s">
        <v>8412</v>
      </c>
      <c r="E1979" s="8" t="s">
        <v>8253</v>
      </c>
      <c r="F1979" s="8" t="s">
        <v>8275</v>
      </c>
      <c r="G1979" s="8" t="s">
        <v>8413</v>
      </c>
      <c r="H1979" s="8" t="s">
        <v>8412</v>
      </c>
      <c r="I1979" s="8" t="s">
        <v>53</v>
      </c>
      <c r="J1979" s="8" t="s">
        <v>778</v>
      </c>
      <c r="K1979" s="8" t="s">
        <v>135</v>
      </c>
      <c r="L1979" s="8" t="s">
        <v>8414</v>
      </c>
      <c r="M1979" s="8" t="s">
        <v>5786</v>
      </c>
      <c r="N1979" s="12">
        <v>41214</v>
      </c>
      <c r="O1979" s="13">
        <v>42309</v>
      </c>
    </row>
    <row r="1980" spans="1:15">
      <c r="A1980" s="8">
        <f t="shared" si="30"/>
        <v>1979</v>
      </c>
      <c r="B1980" s="8" t="s">
        <v>8415</v>
      </c>
      <c r="C1980" s="8" t="s">
        <v>8416</v>
      </c>
      <c r="D1980" s="8" t="s">
        <v>8271</v>
      </c>
      <c r="E1980" s="8" t="s">
        <v>8253</v>
      </c>
      <c r="F1980" s="8" t="s">
        <v>8259</v>
      </c>
      <c r="G1980" s="8" t="s">
        <v>8416</v>
      </c>
      <c r="H1980" s="8" t="s">
        <v>8271</v>
      </c>
      <c r="I1980" s="8" t="s">
        <v>7167</v>
      </c>
      <c r="J1980" s="8" t="s">
        <v>999</v>
      </c>
      <c r="K1980" s="8" t="s">
        <v>33</v>
      </c>
      <c r="L1980" s="8" t="s">
        <v>986</v>
      </c>
      <c r="M1980" s="8" t="s">
        <v>7999</v>
      </c>
      <c r="N1980" s="12">
        <v>41394</v>
      </c>
      <c r="O1980" s="13">
        <v>42490</v>
      </c>
    </row>
    <row r="1981" spans="1:15">
      <c r="A1981" s="8">
        <f t="shared" si="30"/>
        <v>1980</v>
      </c>
      <c r="B1981" s="8" t="s">
        <v>8417</v>
      </c>
      <c r="C1981" s="8" t="s">
        <v>8418</v>
      </c>
      <c r="D1981" s="8" t="s">
        <v>8345</v>
      </c>
      <c r="E1981" s="8" t="s">
        <v>8253</v>
      </c>
      <c r="F1981" s="8" t="s">
        <v>8275</v>
      </c>
      <c r="G1981" s="8" t="s">
        <v>8419</v>
      </c>
      <c r="H1981" s="8" t="s">
        <v>8420</v>
      </c>
      <c r="I1981" s="8" t="s">
        <v>4723</v>
      </c>
      <c r="J1981" s="8" t="s">
        <v>268</v>
      </c>
      <c r="K1981" s="8" t="s">
        <v>23</v>
      </c>
      <c r="L1981" s="8" t="s">
        <v>8421</v>
      </c>
      <c r="M1981" s="8" t="s">
        <v>5717</v>
      </c>
      <c r="N1981" s="12">
        <v>41075</v>
      </c>
      <c r="O1981" s="13">
        <v>42170</v>
      </c>
    </row>
    <row r="1982" spans="1:15">
      <c r="A1982" s="8">
        <f t="shared" si="30"/>
        <v>1981</v>
      </c>
      <c r="B1982" s="8" t="s">
        <v>8422</v>
      </c>
      <c r="C1982" s="8" t="s">
        <v>8423</v>
      </c>
      <c r="D1982" s="8" t="s">
        <v>8341</v>
      </c>
      <c r="E1982" s="8" t="s">
        <v>8253</v>
      </c>
      <c r="F1982" s="8" t="s">
        <v>8264</v>
      </c>
      <c r="G1982" s="8" t="s">
        <v>8424</v>
      </c>
      <c r="H1982" s="8" t="s">
        <v>8425</v>
      </c>
      <c r="I1982" s="8" t="s">
        <v>4841</v>
      </c>
      <c r="J1982" s="8" t="s">
        <v>8426</v>
      </c>
      <c r="K1982" s="8" t="s">
        <v>8427</v>
      </c>
      <c r="L1982" s="8" t="s">
        <v>312</v>
      </c>
      <c r="M1982" s="8" t="s">
        <v>8428</v>
      </c>
      <c r="N1982" s="12">
        <v>41555</v>
      </c>
      <c r="O1982" s="13">
        <v>42651</v>
      </c>
    </row>
    <row r="1983" spans="1:15">
      <c r="A1983" s="8">
        <f t="shared" si="30"/>
        <v>1982</v>
      </c>
      <c r="B1983" s="8" t="s">
        <v>8429</v>
      </c>
      <c r="C1983" s="8" t="s">
        <v>8430</v>
      </c>
      <c r="D1983" s="8" t="s">
        <v>8310</v>
      </c>
      <c r="E1983" s="8" t="s">
        <v>8253</v>
      </c>
      <c r="F1983" s="8" t="s">
        <v>8431</v>
      </c>
      <c r="G1983" s="8" t="s">
        <v>8430</v>
      </c>
      <c r="H1983" s="8" t="s">
        <v>8310</v>
      </c>
      <c r="I1983" s="8" t="s">
        <v>977</v>
      </c>
      <c r="J1983" s="8" t="s">
        <v>150</v>
      </c>
      <c r="K1983" s="8" t="s">
        <v>41</v>
      </c>
      <c r="L1983" s="8" t="s">
        <v>152</v>
      </c>
      <c r="M1983" s="8" t="s">
        <v>7591</v>
      </c>
      <c r="N1983" s="12">
        <v>38779</v>
      </c>
      <c r="O1983" s="13">
        <v>42170</v>
      </c>
    </row>
    <row r="1984" spans="1:15">
      <c r="A1984" s="8">
        <f t="shared" si="30"/>
        <v>1983</v>
      </c>
      <c r="B1984" s="8" t="s">
        <v>8429</v>
      </c>
      <c r="C1984" s="8" t="s">
        <v>8430</v>
      </c>
      <c r="D1984" s="8" t="s">
        <v>8310</v>
      </c>
      <c r="E1984" s="8" t="s">
        <v>8253</v>
      </c>
      <c r="F1984" s="8" t="s">
        <v>8432</v>
      </c>
      <c r="G1984" s="8" t="s">
        <v>8433</v>
      </c>
      <c r="H1984" s="8" t="s">
        <v>8282</v>
      </c>
      <c r="I1984" s="8" t="s">
        <v>53</v>
      </c>
      <c r="J1984" s="8" t="s">
        <v>918</v>
      </c>
      <c r="K1984" s="8" t="s">
        <v>55</v>
      </c>
      <c r="L1984" s="8" t="s">
        <v>5823</v>
      </c>
      <c r="M1984" s="8" t="s">
        <v>1019</v>
      </c>
      <c r="N1984" s="12">
        <v>39920</v>
      </c>
      <c r="O1984" s="13">
        <v>42170</v>
      </c>
    </row>
    <row r="1985" spans="1:15">
      <c r="A1985" s="8">
        <f t="shared" si="30"/>
        <v>1984</v>
      </c>
      <c r="B1985" s="8" t="s">
        <v>8429</v>
      </c>
      <c r="C1985" s="8" t="s">
        <v>8430</v>
      </c>
      <c r="D1985" s="8" t="s">
        <v>8310</v>
      </c>
      <c r="E1985" s="8" t="s">
        <v>8253</v>
      </c>
      <c r="F1985" s="8" t="s">
        <v>8434</v>
      </c>
      <c r="G1985" s="8"/>
      <c r="H1985" s="8"/>
      <c r="I1985" s="8" t="s">
        <v>5251</v>
      </c>
      <c r="J1985" s="8" t="s">
        <v>999</v>
      </c>
      <c r="K1985" s="8" t="s">
        <v>1096</v>
      </c>
      <c r="L1985" s="8" t="s">
        <v>2055</v>
      </c>
      <c r="M1985" s="8" t="s">
        <v>1486</v>
      </c>
      <c r="N1985" s="12">
        <v>39924</v>
      </c>
      <c r="O1985" s="13">
        <v>42170</v>
      </c>
    </row>
    <row r="1986" spans="1:15">
      <c r="A1986" s="8">
        <f t="shared" si="30"/>
        <v>1985</v>
      </c>
      <c r="B1986" s="8" t="s">
        <v>8435</v>
      </c>
      <c r="C1986" s="8" t="s">
        <v>8436</v>
      </c>
      <c r="D1986" s="8" t="s">
        <v>8310</v>
      </c>
      <c r="E1986" s="8" t="s">
        <v>8253</v>
      </c>
      <c r="F1986" s="8" t="s">
        <v>8394</v>
      </c>
      <c r="G1986" s="8" t="s">
        <v>8436</v>
      </c>
      <c r="H1986" s="8" t="s">
        <v>8310</v>
      </c>
      <c r="I1986" s="8" t="s">
        <v>142</v>
      </c>
      <c r="J1986" s="8" t="s">
        <v>852</v>
      </c>
      <c r="K1986" s="8" t="s">
        <v>126</v>
      </c>
      <c r="L1986" s="8" t="s">
        <v>2668</v>
      </c>
      <c r="M1986" s="8" t="s">
        <v>2662</v>
      </c>
      <c r="N1986" s="12">
        <v>38819</v>
      </c>
      <c r="O1986" s="13">
        <v>42103</v>
      </c>
    </row>
    <row r="1987" spans="1:15">
      <c r="A1987" s="8">
        <f t="shared" si="30"/>
        <v>1986</v>
      </c>
      <c r="B1987" s="8" t="s">
        <v>8435</v>
      </c>
      <c r="C1987" s="8" t="s">
        <v>8436</v>
      </c>
      <c r="D1987" s="8" t="s">
        <v>8310</v>
      </c>
      <c r="E1987" s="8" t="s">
        <v>8253</v>
      </c>
      <c r="F1987" s="8" t="s">
        <v>8437</v>
      </c>
      <c r="G1987" s="8" t="s">
        <v>8438</v>
      </c>
      <c r="H1987" s="8" t="s">
        <v>8282</v>
      </c>
      <c r="I1987" s="8"/>
      <c r="J1987" s="8"/>
      <c r="K1987" s="8"/>
      <c r="L1987" s="8"/>
      <c r="M1987" s="8" t="s">
        <v>443</v>
      </c>
      <c r="N1987" s="12">
        <v>39895</v>
      </c>
      <c r="O1987" s="13">
        <v>42103</v>
      </c>
    </row>
    <row r="1988" spans="1:15">
      <c r="A1988" s="8">
        <f t="shared" si="30"/>
        <v>1987</v>
      </c>
      <c r="B1988" s="8" t="s">
        <v>8439</v>
      </c>
      <c r="C1988" s="8" t="s">
        <v>8440</v>
      </c>
      <c r="D1988" s="8" t="s">
        <v>8271</v>
      </c>
      <c r="E1988" s="8" t="s">
        <v>8253</v>
      </c>
      <c r="F1988" s="8" t="s">
        <v>8264</v>
      </c>
      <c r="G1988" s="8" t="s">
        <v>8440</v>
      </c>
      <c r="H1988" s="8" t="s">
        <v>8271</v>
      </c>
      <c r="I1988" s="8" t="s">
        <v>2196</v>
      </c>
      <c r="J1988" s="8" t="s">
        <v>8441</v>
      </c>
      <c r="K1988" s="8" t="s">
        <v>33</v>
      </c>
      <c r="L1988" s="8" t="s">
        <v>42</v>
      </c>
      <c r="M1988" s="8" t="s">
        <v>8442</v>
      </c>
      <c r="N1988" s="12">
        <v>41452</v>
      </c>
      <c r="O1988" s="13">
        <v>42548</v>
      </c>
    </row>
    <row r="1989" spans="1:15">
      <c r="A1989" s="8">
        <f t="shared" si="30"/>
        <v>1988</v>
      </c>
      <c r="B1989" s="8" t="s">
        <v>8443</v>
      </c>
      <c r="C1989" s="8" t="s">
        <v>8444</v>
      </c>
      <c r="D1989" s="8" t="s">
        <v>8420</v>
      </c>
      <c r="E1989" s="8" t="s">
        <v>8253</v>
      </c>
      <c r="F1989" s="8" t="s">
        <v>8445</v>
      </c>
      <c r="G1989" s="8" t="s">
        <v>8446</v>
      </c>
      <c r="H1989" s="8" t="s">
        <v>8420</v>
      </c>
      <c r="I1989" s="8"/>
      <c r="J1989" s="8"/>
      <c r="K1989" s="8"/>
      <c r="L1989" s="8"/>
      <c r="M1989" s="8"/>
      <c r="N1989" s="12">
        <v>40023</v>
      </c>
      <c r="O1989" s="13">
        <v>41119</v>
      </c>
    </row>
    <row r="1990" spans="1:15">
      <c r="A1990" s="8">
        <f t="shared" si="30"/>
        <v>1989</v>
      </c>
      <c r="B1990" s="8" t="s">
        <v>8443</v>
      </c>
      <c r="C1990" s="8" t="s">
        <v>8444</v>
      </c>
      <c r="D1990" s="8" t="s">
        <v>8420</v>
      </c>
      <c r="E1990" s="8" t="s">
        <v>8253</v>
      </c>
      <c r="F1990" s="8" t="s">
        <v>8365</v>
      </c>
      <c r="G1990" s="8" t="s">
        <v>8447</v>
      </c>
      <c r="H1990" s="8" t="s">
        <v>8420</v>
      </c>
      <c r="I1990" s="8" t="s">
        <v>8448</v>
      </c>
      <c r="J1990" s="8" t="s">
        <v>8449</v>
      </c>
      <c r="K1990" s="8" t="s">
        <v>1096</v>
      </c>
      <c r="L1990" s="8" t="s">
        <v>8450</v>
      </c>
      <c r="M1990" s="8" t="s">
        <v>8451</v>
      </c>
      <c r="N1990" s="12">
        <v>40023</v>
      </c>
      <c r="O1990" s="13">
        <v>42309</v>
      </c>
    </row>
    <row r="1991" spans="1:15">
      <c r="A1991" s="8">
        <f t="shared" si="30"/>
        <v>1990</v>
      </c>
      <c r="B1991" s="8" t="s">
        <v>8452</v>
      </c>
      <c r="C1991" s="8" t="s">
        <v>8453</v>
      </c>
      <c r="D1991" s="8" t="s">
        <v>8454</v>
      </c>
      <c r="E1991" s="8" t="s">
        <v>8253</v>
      </c>
      <c r="F1991" s="8" t="s">
        <v>8259</v>
      </c>
      <c r="G1991" s="8" t="s">
        <v>8453</v>
      </c>
      <c r="H1991" s="8" t="s">
        <v>8454</v>
      </c>
      <c r="I1991" s="8" t="s">
        <v>2660</v>
      </c>
      <c r="J1991" s="8" t="s">
        <v>3354</v>
      </c>
      <c r="K1991" s="8"/>
      <c r="L1991" s="8" t="s">
        <v>96</v>
      </c>
      <c r="M1991" s="8" t="s">
        <v>1596</v>
      </c>
      <c r="N1991" s="12">
        <v>40164</v>
      </c>
      <c r="O1991" s="13">
        <v>42010</v>
      </c>
    </row>
    <row r="1992" spans="1:15">
      <c r="A1992" s="4">
        <f t="shared" si="30"/>
        <v>1991</v>
      </c>
      <c r="B1992" s="4" t="s">
        <v>8455</v>
      </c>
      <c r="C1992" s="4" t="s">
        <v>8456</v>
      </c>
      <c r="D1992" s="4" t="s">
        <v>4592</v>
      </c>
      <c r="E1992" s="4" t="s">
        <v>8457</v>
      </c>
      <c r="F1992" s="4" t="s">
        <v>271</v>
      </c>
      <c r="G1992" s="4" t="s">
        <v>8456</v>
      </c>
      <c r="H1992" s="4" t="s">
        <v>4592</v>
      </c>
      <c r="I1992" s="4" t="s">
        <v>4628</v>
      </c>
      <c r="J1992" s="4" t="s">
        <v>254</v>
      </c>
      <c r="K1992" s="4" t="s">
        <v>126</v>
      </c>
      <c r="L1992" s="4" t="s">
        <v>3987</v>
      </c>
      <c r="M1992" s="4" t="s">
        <v>8458</v>
      </c>
      <c r="N1992" s="5">
        <v>40018</v>
      </c>
      <c r="O1992" s="6">
        <v>41114</v>
      </c>
    </row>
    <row r="1993" spans="1:15">
      <c r="A1993" s="4">
        <f t="shared" si="30"/>
        <v>1992</v>
      </c>
      <c r="B1993" s="4" t="s">
        <v>8455</v>
      </c>
      <c r="C1993" s="4" t="s">
        <v>8456</v>
      </c>
      <c r="D1993" s="4" t="s">
        <v>4592</v>
      </c>
      <c r="E1993" s="4" t="s">
        <v>8457</v>
      </c>
      <c r="F1993" s="4" t="s">
        <v>271</v>
      </c>
      <c r="G1993" s="4" t="s">
        <v>8459</v>
      </c>
      <c r="H1993" s="4" t="s">
        <v>4592</v>
      </c>
      <c r="I1993" s="4" t="s">
        <v>31</v>
      </c>
      <c r="J1993" s="4" t="s">
        <v>254</v>
      </c>
      <c r="K1993" s="4" t="s">
        <v>126</v>
      </c>
      <c r="L1993" s="4" t="s">
        <v>152</v>
      </c>
      <c r="M1993" s="4" t="s">
        <v>1136</v>
      </c>
      <c r="N1993" s="5">
        <v>41135</v>
      </c>
      <c r="O1993" s="6">
        <v>42229</v>
      </c>
    </row>
    <row r="1994" spans="1:15">
      <c r="A1994" s="4">
        <f t="shared" si="30"/>
        <v>1993</v>
      </c>
      <c r="B1994" s="4" t="s">
        <v>8455</v>
      </c>
      <c r="C1994" s="4" t="s">
        <v>8456</v>
      </c>
      <c r="D1994" s="4" t="s">
        <v>4592</v>
      </c>
      <c r="E1994" s="4" t="s">
        <v>8457</v>
      </c>
      <c r="F1994" s="4" t="s">
        <v>271</v>
      </c>
      <c r="G1994" s="4" t="s">
        <v>8460</v>
      </c>
      <c r="H1994" s="4" t="s">
        <v>4592</v>
      </c>
      <c r="I1994" s="4" t="s">
        <v>188</v>
      </c>
      <c r="J1994" s="4" t="s">
        <v>2719</v>
      </c>
      <c r="K1994" s="4" t="s">
        <v>126</v>
      </c>
      <c r="L1994" s="4" t="s">
        <v>8461</v>
      </c>
      <c r="M1994" s="4" t="s">
        <v>8462</v>
      </c>
      <c r="N1994" s="5">
        <v>41135</v>
      </c>
      <c r="O1994" s="6">
        <v>42229</v>
      </c>
    </row>
    <row r="1995" spans="1:15">
      <c r="A1995" s="4">
        <f t="shared" si="30"/>
        <v>1994</v>
      </c>
      <c r="B1995" s="4" t="s">
        <v>8463</v>
      </c>
      <c r="C1995" s="4" t="s">
        <v>8464</v>
      </c>
      <c r="D1995" s="4" t="s">
        <v>4592</v>
      </c>
      <c r="E1995" s="4" t="s">
        <v>8457</v>
      </c>
      <c r="F1995" s="4" t="s">
        <v>8465</v>
      </c>
      <c r="G1995" s="4" t="s">
        <v>8464</v>
      </c>
      <c r="H1995" s="4" t="s">
        <v>4592</v>
      </c>
      <c r="I1995" s="4" t="s">
        <v>1220</v>
      </c>
      <c r="J1995" s="4" t="s">
        <v>7742</v>
      </c>
      <c r="K1995" s="4" t="s">
        <v>277</v>
      </c>
      <c r="L1995" s="4" t="s">
        <v>8466</v>
      </c>
      <c r="M1995" s="4" t="s">
        <v>8467</v>
      </c>
      <c r="N1995" s="5">
        <v>40382</v>
      </c>
      <c r="O1995" s="6">
        <v>41479</v>
      </c>
    </row>
    <row r="1996" spans="1:15">
      <c r="A1996" s="4">
        <f t="shared" si="30"/>
        <v>1995</v>
      </c>
      <c r="B1996" s="4" t="s">
        <v>1251</v>
      </c>
      <c r="C1996" s="4" t="s">
        <v>8468</v>
      </c>
      <c r="D1996" s="4" t="s">
        <v>4592</v>
      </c>
      <c r="E1996" s="4" t="s">
        <v>8457</v>
      </c>
      <c r="F1996" s="4" t="s">
        <v>8469</v>
      </c>
      <c r="G1996" s="4"/>
      <c r="H1996" s="4"/>
      <c r="I1996" s="4" t="s">
        <v>178</v>
      </c>
      <c r="J1996" s="4" t="s">
        <v>254</v>
      </c>
      <c r="K1996" s="4" t="s">
        <v>135</v>
      </c>
      <c r="L1996" s="4" t="s">
        <v>1176</v>
      </c>
      <c r="M1996" s="4" t="s">
        <v>443</v>
      </c>
      <c r="N1996" s="5">
        <v>41366</v>
      </c>
      <c r="O1996" s="6">
        <v>42461</v>
      </c>
    </row>
    <row r="1997" spans="1:15">
      <c r="A1997" s="4">
        <f t="shared" si="30"/>
        <v>1996</v>
      </c>
      <c r="B1997" s="4" t="s">
        <v>1251</v>
      </c>
      <c r="C1997" s="4" t="s">
        <v>8468</v>
      </c>
      <c r="D1997" s="4" t="s">
        <v>4592</v>
      </c>
      <c r="E1997" s="4" t="s">
        <v>8457</v>
      </c>
      <c r="F1997" s="4" t="s">
        <v>8470</v>
      </c>
      <c r="G1997" s="4" t="s">
        <v>8471</v>
      </c>
      <c r="H1997" s="4" t="s">
        <v>4592</v>
      </c>
      <c r="I1997" s="4" t="s">
        <v>267</v>
      </c>
      <c r="J1997" s="4" t="s">
        <v>254</v>
      </c>
      <c r="K1997" s="4" t="s">
        <v>126</v>
      </c>
      <c r="L1997" s="4" t="s">
        <v>1176</v>
      </c>
      <c r="M1997" s="4" t="s">
        <v>1043</v>
      </c>
      <c r="N1997" s="5">
        <v>41366</v>
      </c>
      <c r="O1997" s="6">
        <v>42461</v>
      </c>
    </row>
    <row r="1998" spans="1:15">
      <c r="A1998" s="4">
        <f t="shared" si="30"/>
        <v>1997</v>
      </c>
      <c r="B1998" s="4" t="s">
        <v>1251</v>
      </c>
      <c r="C1998" s="4" t="s">
        <v>8468</v>
      </c>
      <c r="D1998" s="4" t="s">
        <v>4592</v>
      </c>
      <c r="E1998" s="4" t="s">
        <v>8457</v>
      </c>
      <c r="F1998" s="4" t="s">
        <v>8472</v>
      </c>
      <c r="G1998" s="4" t="s">
        <v>8473</v>
      </c>
      <c r="H1998" s="4" t="s">
        <v>4592</v>
      </c>
      <c r="I1998" s="4" t="s">
        <v>7167</v>
      </c>
      <c r="J1998" s="4" t="s">
        <v>8474</v>
      </c>
      <c r="K1998" s="4" t="s">
        <v>135</v>
      </c>
      <c r="L1998" s="4" t="s">
        <v>8475</v>
      </c>
      <c r="M1998" s="4" t="s">
        <v>8476</v>
      </c>
      <c r="N1998" s="5">
        <v>41187</v>
      </c>
      <c r="O1998" s="6">
        <v>42281</v>
      </c>
    </row>
    <row r="1999" spans="1:15">
      <c r="A1999" s="4">
        <f t="shared" si="30"/>
        <v>1998</v>
      </c>
      <c r="B1999" s="4" t="s">
        <v>1251</v>
      </c>
      <c r="C1999" s="4" t="s">
        <v>8468</v>
      </c>
      <c r="D1999" s="4" t="s">
        <v>4592</v>
      </c>
      <c r="E1999" s="4" t="s">
        <v>8457</v>
      </c>
      <c r="F1999" s="4" t="s">
        <v>8477</v>
      </c>
      <c r="G1999" s="4" t="s">
        <v>8478</v>
      </c>
      <c r="H1999" s="4" t="s">
        <v>4592</v>
      </c>
      <c r="I1999" s="4" t="s">
        <v>178</v>
      </c>
      <c r="J1999" s="4" t="s">
        <v>939</v>
      </c>
      <c r="K1999" s="4" t="s">
        <v>135</v>
      </c>
      <c r="L1999" s="4" t="s">
        <v>2668</v>
      </c>
      <c r="M1999" s="4" t="s">
        <v>5717</v>
      </c>
      <c r="N1999" s="5">
        <v>40968</v>
      </c>
      <c r="O1999" s="6">
        <v>42063</v>
      </c>
    </row>
    <row r="2000" spans="1:15">
      <c r="A2000" s="4">
        <f t="shared" si="30"/>
        <v>1999</v>
      </c>
      <c r="B2000" s="4" t="s">
        <v>1251</v>
      </c>
      <c r="C2000" s="4" t="s">
        <v>8468</v>
      </c>
      <c r="D2000" s="4" t="s">
        <v>4592</v>
      </c>
      <c r="E2000" s="4" t="s">
        <v>8457</v>
      </c>
      <c r="F2000" s="4" t="s">
        <v>8479</v>
      </c>
      <c r="G2000" s="4" t="s">
        <v>8478</v>
      </c>
      <c r="H2000" s="4" t="s">
        <v>4592</v>
      </c>
      <c r="I2000" s="4" t="s">
        <v>178</v>
      </c>
      <c r="J2000" s="4" t="s">
        <v>1319</v>
      </c>
      <c r="K2000" s="4" t="s">
        <v>55</v>
      </c>
      <c r="L2000" s="4" t="s">
        <v>152</v>
      </c>
      <c r="M2000" s="4" t="s">
        <v>1186</v>
      </c>
      <c r="N2000" s="5">
        <v>40968</v>
      </c>
      <c r="O2000" s="6">
        <v>42063</v>
      </c>
    </row>
    <row r="2001" spans="1:15">
      <c r="A2001" s="4">
        <f t="shared" si="30"/>
        <v>2000</v>
      </c>
      <c r="B2001" s="4" t="s">
        <v>1251</v>
      </c>
      <c r="C2001" s="4" t="s">
        <v>8468</v>
      </c>
      <c r="D2001" s="4" t="s">
        <v>4592</v>
      </c>
      <c r="E2001" s="4" t="s">
        <v>8457</v>
      </c>
      <c r="F2001" s="4" t="s">
        <v>8480</v>
      </c>
      <c r="G2001" s="4" t="s">
        <v>8481</v>
      </c>
      <c r="H2001" s="4" t="s">
        <v>4592</v>
      </c>
      <c r="I2001" s="4" t="s">
        <v>142</v>
      </c>
      <c r="J2001" s="4" t="s">
        <v>852</v>
      </c>
      <c r="K2001" s="4" t="s">
        <v>55</v>
      </c>
      <c r="L2001" s="4" t="s">
        <v>2668</v>
      </c>
      <c r="M2001" s="4" t="s">
        <v>1209</v>
      </c>
      <c r="N2001" s="5">
        <v>40968</v>
      </c>
      <c r="O2001" s="6">
        <v>42063</v>
      </c>
    </row>
    <row r="2002" spans="1:15">
      <c r="A2002" s="4">
        <f t="shared" si="30"/>
        <v>2001</v>
      </c>
      <c r="B2002" s="4" t="s">
        <v>1251</v>
      </c>
      <c r="C2002" s="4" t="s">
        <v>8468</v>
      </c>
      <c r="D2002" s="4" t="s">
        <v>4592</v>
      </c>
      <c r="E2002" s="4" t="s">
        <v>8457</v>
      </c>
      <c r="F2002" s="4" t="s">
        <v>8482</v>
      </c>
      <c r="G2002" s="4" t="s">
        <v>8483</v>
      </c>
      <c r="H2002" s="4" t="s">
        <v>4592</v>
      </c>
      <c r="I2002" s="4" t="s">
        <v>267</v>
      </c>
      <c r="J2002" s="4" t="s">
        <v>864</v>
      </c>
      <c r="K2002" s="4" t="s">
        <v>135</v>
      </c>
      <c r="L2002" s="4" t="s">
        <v>2668</v>
      </c>
      <c r="M2002" s="4" t="s">
        <v>3568</v>
      </c>
      <c r="N2002" s="5">
        <v>40968</v>
      </c>
      <c r="O2002" s="6">
        <v>42063</v>
      </c>
    </row>
    <row r="2003" spans="1:15">
      <c r="A2003" s="4">
        <f t="shared" ref="A2003:A2066" si="31">A2002+1</f>
        <v>2002</v>
      </c>
      <c r="B2003" s="4" t="s">
        <v>1251</v>
      </c>
      <c r="C2003" s="4" t="s">
        <v>8468</v>
      </c>
      <c r="D2003" s="4" t="s">
        <v>4592</v>
      </c>
      <c r="E2003" s="4" t="s">
        <v>8457</v>
      </c>
      <c r="F2003" s="4" t="s">
        <v>8484</v>
      </c>
      <c r="G2003" s="4" t="s">
        <v>8485</v>
      </c>
      <c r="H2003" s="4" t="s">
        <v>4592</v>
      </c>
      <c r="I2003" s="4" t="s">
        <v>5703</v>
      </c>
      <c r="J2003" s="4" t="s">
        <v>5942</v>
      </c>
      <c r="K2003" s="4" t="s">
        <v>135</v>
      </c>
      <c r="L2003" s="4" t="s">
        <v>1181</v>
      </c>
      <c r="M2003" s="4" t="s">
        <v>443</v>
      </c>
      <c r="N2003" s="5">
        <v>40968</v>
      </c>
      <c r="O2003" s="6">
        <v>42063</v>
      </c>
    </row>
    <row r="2004" spans="1:15">
      <c r="A2004" s="4">
        <f t="shared" si="31"/>
        <v>2003</v>
      </c>
      <c r="B2004" s="4" t="s">
        <v>1251</v>
      </c>
      <c r="C2004" s="4" t="s">
        <v>8468</v>
      </c>
      <c r="D2004" s="4" t="s">
        <v>4592</v>
      </c>
      <c r="E2004" s="4" t="s">
        <v>8457</v>
      </c>
      <c r="F2004" s="4" t="s">
        <v>8486</v>
      </c>
      <c r="G2004" s="4" t="s">
        <v>8487</v>
      </c>
      <c r="H2004" s="4"/>
      <c r="I2004" s="4" t="s">
        <v>178</v>
      </c>
      <c r="J2004" s="4" t="s">
        <v>864</v>
      </c>
      <c r="K2004" s="4" t="s">
        <v>135</v>
      </c>
      <c r="L2004" s="4" t="s">
        <v>333</v>
      </c>
      <c r="M2004" s="4" t="s">
        <v>443</v>
      </c>
      <c r="N2004" s="5">
        <v>40968</v>
      </c>
      <c r="O2004" s="6">
        <v>42063</v>
      </c>
    </row>
    <row r="2005" spans="1:15">
      <c r="A2005" s="4">
        <f t="shared" si="31"/>
        <v>2004</v>
      </c>
      <c r="B2005" s="4" t="s">
        <v>1251</v>
      </c>
      <c r="C2005" s="4" t="s">
        <v>8468</v>
      </c>
      <c r="D2005" s="4" t="s">
        <v>4592</v>
      </c>
      <c r="E2005" s="4" t="s">
        <v>8457</v>
      </c>
      <c r="F2005" s="4" t="s">
        <v>8488</v>
      </c>
      <c r="G2005" s="4" t="s">
        <v>8489</v>
      </c>
      <c r="H2005" s="4"/>
      <c r="I2005" s="4" t="s">
        <v>53</v>
      </c>
      <c r="J2005" s="4" t="s">
        <v>254</v>
      </c>
      <c r="K2005" s="4" t="s">
        <v>135</v>
      </c>
      <c r="L2005" s="4" t="s">
        <v>333</v>
      </c>
      <c r="M2005" s="4" t="s">
        <v>957</v>
      </c>
      <c r="N2005" s="5">
        <v>41017</v>
      </c>
      <c r="O2005" s="6">
        <v>42111</v>
      </c>
    </row>
    <row r="2006" spans="1:15">
      <c r="A2006" s="4">
        <f t="shared" si="31"/>
        <v>2005</v>
      </c>
      <c r="B2006" s="4" t="s">
        <v>1251</v>
      </c>
      <c r="C2006" s="4" t="s">
        <v>8468</v>
      </c>
      <c r="D2006" s="4" t="s">
        <v>4592</v>
      </c>
      <c r="E2006" s="4" t="s">
        <v>8457</v>
      </c>
      <c r="F2006" s="4" t="s">
        <v>8490</v>
      </c>
      <c r="G2006" s="4" t="s">
        <v>8491</v>
      </c>
      <c r="H2006" s="4"/>
      <c r="I2006" s="4" t="s">
        <v>178</v>
      </c>
      <c r="J2006" s="4" t="s">
        <v>939</v>
      </c>
      <c r="K2006" s="4" t="s">
        <v>135</v>
      </c>
      <c r="L2006" s="4" t="s">
        <v>333</v>
      </c>
      <c r="M2006" s="4" t="s">
        <v>3568</v>
      </c>
      <c r="N2006" s="5">
        <v>41071</v>
      </c>
      <c r="O2006" s="6">
        <v>42165</v>
      </c>
    </row>
    <row r="2007" spans="1:15">
      <c r="A2007" s="4">
        <f t="shared" si="31"/>
        <v>2006</v>
      </c>
      <c r="B2007" s="4" t="s">
        <v>1251</v>
      </c>
      <c r="C2007" s="4" t="s">
        <v>8468</v>
      </c>
      <c r="D2007" s="4" t="s">
        <v>4592</v>
      </c>
      <c r="E2007" s="4" t="s">
        <v>8457</v>
      </c>
      <c r="F2007" s="4" t="s">
        <v>8492</v>
      </c>
      <c r="G2007" s="4" t="s">
        <v>8493</v>
      </c>
      <c r="H2007" s="4" t="s">
        <v>8494</v>
      </c>
      <c r="I2007" s="4" t="s">
        <v>267</v>
      </c>
      <c r="J2007" s="4" t="s">
        <v>852</v>
      </c>
      <c r="K2007" s="4" t="s">
        <v>135</v>
      </c>
      <c r="L2007" s="4" t="s">
        <v>1176</v>
      </c>
      <c r="M2007" s="4" t="s">
        <v>1019</v>
      </c>
      <c r="N2007" s="5">
        <v>41135</v>
      </c>
      <c r="O2007" s="6">
        <v>42229</v>
      </c>
    </row>
    <row r="2008" spans="1:15">
      <c r="A2008" s="4">
        <f t="shared" si="31"/>
        <v>2007</v>
      </c>
      <c r="B2008" s="4" t="s">
        <v>1251</v>
      </c>
      <c r="C2008" s="4" t="s">
        <v>8468</v>
      </c>
      <c r="D2008" s="4" t="s">
        <v>4592</v>
      </c>
      <c r="E2008" s="4" t="s">
        <v>8457</v>
      </c>
      <c r="F2008" s="4" t="s">
        <v>8495</v>
      </c>
      <c r="G2008" s="4" t="s">
        <v>8496</v>
      </c>
      <c r="H2008" s="4" t="s">
        <v>8494</v>
      </c>
      <c r="I2008" s="4" t="s">
        <v>5703</v>
      </c>
      <c r="J2008" s="4" t="s">
        <v>254</v>
      </c>
      <c r="K2008" s="4" t="s">
        <v>126</v>
      </c>
      <c r="L2008" s="4" t="s">
        <v>2668</v>
      </c>
      <c r="M2008" s="4" t="s">
        <v>8497</v>
      </c>
      <c r="N2008" s="5">
        <v>41135</v>
      </c>
      <c r="O2008" s="6">
        <v>42229</v>
      </c>
    </row>
    <row r="2009" spans="1:15">
      <c r="A2009" s="4">
        <f t="shared" si="31"/>
        <v>2008</v>
      </c>
      <c r="B2009" s="4" t="s">
        <v>1251</v>
      </c>
      <c r="C2009" s="4" t="s">
        <v>8468</v>
      </c>
      <c r="D2009" s="4" t="s">
        <v>4592</v>
      </c>
      <c r="E2009" s="4" t="s">
        <v>8457</v>
      </c>
      <c r="F2009" s="4" t="s">
        <v>8498</v>
      </c>
      <c r="G2009" s="4" t="s">
        <v>8496</v>
      </c>
      <c r="H2009" s="4" t="s">
        <v>8494</v>
      </c>
      <c r="I2009" s="4" t="s">
        <v>5703</v>
      </c>
      <c r="J2009" s="4" t="s">
        <v>254</v>
      </c>
      <c r="K2009" s="4" t="s">
        <v>135</v>
      </c>
      <c r="L2009" s="4" t="s">
        <v>333</v>
      </c>
      <c r="M2009" s="4" t="s">
        <v>5791</v>
      </c>
      <c r="N2009" s="5">
        <v>41135</v>
      </c>
      <c r="O2009" s="6">
        <v>42229</v>
      </c>
    </row>
    <row r="2010" spans="1:15">
      <c r="A2010" s="4">
        <f t="shared" si="31"/>
        <v>2009</v>
      </c>
      <c r="B2010" s="4" t="s">
        <v>8499</v>
      </c>
      <c r="C2010" s="4" t="s">
        <v>8500</v>
      </c>
      <c r="D2010" s="4" t="s">
        <v>4592</v>
      </c>
      <c r="E2010" s="4" t="s">
        <v>8457</v>
      </c>
      <c r="F2010" s="4" t="s">
        <v>8501</v>
      </c>
      <c r="G2010" s="4" t="s">
        <v>8502</v>
      </c>
      <c r="H2010" s="4" t="s">
        <v>4592</v>
      </c>
      <c r="I2010" s="4" t="s">
        <v>117</v>
      </c>
      <c r="J2010" s="4" t="s">
        <v>8503</v>
      </c>
      <c r="K2010" s="4" t="s">
        <v>135</v>
      </c>
      <c r="L2010" s="4" t="s">
        <v>8504</v>
      </c>
      <c r="M2010" s="7" t="s">
        <v>8505</v>
      </c>
      <c r="N2010" s="5">
        <v>38800</v>
      </c>
      <c r="O2010" s="6">
        <v>39896</v>
      </c>
    </row>
    <row r="2011" spans="1:15">
      <c r="A2011" s="4">
        <f t="shared" si="31"/>
        <v>2010</v>
      </c>
      <c r="B2011" s="4" t="s">
        <v>8499</v>
      </c>
      <c r="C2011" s="4" t="s">
        <v>8500</v>
      </c>
      <c r="D2011" s="4" t="s">
        <v>4592</v>
      </c>
      <c r="E2011" s="4" t="s">
        <v>8457</v>
      </c>
      <c r="F2011" s="4" t="s">
        <v>8506</v>
      </c>
      <c r="G2011" s="4" t="s">
        <v>8507</v>
      </c>
      <c r="H2011" s="4" t="s">
        <v>4592</v>
      </c>
      <c r="I2011" s="4" t="s">
        <v>178</v>
      </c>
      <c r="J2011" s="4" t="s">
        <v>939</v>
      </c>
      <c r="K2011" s="4" t="s">
        <v>135</v>
      </c>
      <c r="L2011" s="4" t="s">
        <v>986</v>
      </c>
      <c r="M2011" s="4" t="s">
        <v>987</v>
      </c>
      <c r="N2011" s="5">
        <v>40511</v>
      </c>
      <c r="O2011" s="6">
        <v>42733</v>
      </c>
    </row>
    <row r="2012" spans="1:15">
      <c r="A2012" s="4">
        <f t="shared" si="31"/>
        <v>2011</v>
      </c>
      <c r="B2012" s="4" t="s">
        <v>8508</v>
      </c>
      <c r="C2012" s="4" t="s">
        <v>8509</v>
      </c>
      <c r="D2012" s="4" t="s">
        <v>8510</v>
      </c>
      <c r="E2012" s="4" t="s">
        <v>8457</v>
      </c>
      <c r="F2012" s="4" t="s">
        <v>8511</v>
      </c>
      <c r="G2012" s="4" t="s">
        <v>8512</v>
      </c>
      <c r="H2012" s="4"/>
      <c r="I2012" s="4" t="s">
        <v>31</v>
      </c>
      <c r="J2012" s="4" t="s">
        <v>254</v>
      </c>
      <c r="K2012" s="4" t="s">
        <v>55</v>
      </c>
      <c r="L2012" s="4" t="s">
        <v>152</v>
      </c>
      <c r="M2012" s="4" t="s">
        <v>1186</v>
      </c>
      <c r="N2012" s="5">
        <v>41071</v>
      </c>
      <c r="O2012" s="6">
        <v>42165</v>
      </c>
    </row>
    <row r="2013" spans="1:15">
      <c r="A2013" s="4">
        <f t="shared" si="31"/>
        <v>2012</v>
      </c>
      <c r="B2013" s="4" t="s">
        <v>8513</v>
      </c>
      <c r="C2013" s="4" t="s">
        <v>8514</v>
      </c>
      <c r="D2013" s="4" t="s">
        <v>8514</v>
      </c>
      <c r="E2013" s="4" t="s">
        <v>8457</v>
      </c>
      <c r="F2013" s="4" t="s">
        <v>8515</v>
      </c>
      <c r="G2013" s="4" t="s">
        <v>8514</v>
      </c>
      <c r="H2013" s="4" t="s">
        <v>8516</v>
      </c>
      <c r="I2013" s="4" t="s">
        <v>1864</v>
      </c>
      <c r="J2013" s="4" t="s">
        <v>254</v>
      </c>
      <c r="K2013" s="4" t="s">
        <v>55</v>
      </c>
      <c r="L2013" s="4" t="s">
        <v>1633</v>
      </c>
      <c r="M2013" s="4" t="s">
        <v>1186</v>
      </c>
      <c r="N2013" s="5">
        <v>40382</v>
      </c>
      <c r="O2013" s="6">
        <v>42569</v>
      </c>
    </row>
    <row r="2014" spans="1:15">
      <c r="A2014" s="4">
        <f t="shared" si="31"/>
        <v>2013</v>
      </c>
      <c r="B2014" s="4" t="s">
        <v>8517</v>
      </c>
      <c r="C2014" s="4" t="s">
        <v>8518</v>
      </c>
      <c r="D2014" s="4" t="s">
        <v>8519</v>
      </c>
      <c r="E2014" s="4" t="s">
        <v>8457</v>
      </c>
      <c r="F2014" s="4" t="s">
        <v>8511</v>
      </c>
      <c r="G2014" s="4" t="s">
        <v>8520</v>
      </c>
      <c r="H2014" s="4" t="s">
        <v>8519</v>
      </c>
      <c r="I2014" s="4" t="s">
        <v>31</v>
      </c>
      <c r="J2014" s="4" t="s">
        <v>254</v>
      </c>
      <c r="K2014" s="4" t="s">
        <v>55</v>
      </c>
      <c r="L2014" s="4" t="s">
        <v>5823</v>
      </c>
      <c r="M2014" s="4" t="s">
        <v>1186</v>
      </c>
      <c r="N2014" s="5">
        <v>40753</v>
      </c>
      <c r="O2014" s="6">
        <v>41848</v>
      </c>
    </row>
    <row r="2015" spans="1:15">
      <c r="A2015" s="4">
        <f t="shared" si="31"/>
        <v>2014</v>
      </c>
      <c r="B2015" s="4" t="s">
        <v>8521</v>
      </c>
      <c r="C2015" s="4" t="s">
        <v>8522</v>
      </c>
      <c r="D2015" s="4" t="s">
        <v>8523</v>
      </c>
      <c r="E2015" s="4" t="s">
        <v>8457</v>
      </c>
      <c r="F2015" s="4" t="s">
        <v>8511</v>
      </c>
      <c r="G2015" s="4" t="s">
        <v>8524</v>
      </c>
      <c r="H2015" s="4"/>
      <c r="I2015" s="4" t="s">
        <v>31</v>
      </c>
      <c r="J2015" s="4" t="s">
        <v>254</v>
      </c>
      <c r="K2015" s="4" t="s">
        <v>55</v>
      </c>
      <c r="L2015" s="4" t="s">
        <v>5823</v>
      </c>
      <c r="M2015" s="4" t="s">
        <v>1186</v>
      </c>
      <c r="N2015" s="5">
        <v>41071</v>
      </c>
      <c r="O2015" s="6">
        <v>42165</v>
      </c>
    </row>
    <row r="2016" spans="1:15">
      <c r="A2016" s="4">
        <f t="shared" si="31"/>
        <v>2015</v>
      </c>
      <c r="B2016" s="4" t="s">
        <v>8525</v>
      </c>
      <c r="C2016" s="4" t="s">
        <v>8526</v>
      </c>
      <c r="D2016" s="4" t="s">
        <v>8526</v>
      </c>
      <c r="E2016" s="4" t="s">
        <v>8457</v>
      </c>
      <c r="F2016" s="4" t="s">
        <v>8527</v>
      </c>
      <c r="G2016" s="4" t="s">
        <v>8526</v>
      </c>
      <c r="H2016" s="4"/>
      <c r="I2016" s="4" t="s">
        <v>142</v>
      </c>
      <c r="J2016" s="4" t="s">
        <v>864</v>
      </c>
      <c r="K2016" s="4" t="s">
        <v>126</v>
      </c>
      <c r="L2016" s="4" t="s">
        <v>516</v>
      </c>
      <c r="M2016" s="4" t="s">
        <v>443</v>
      </c>
      <c r="N2016" s="5">
        <v>39352</v>
      </c>
      <c r="O2016" s="6">
        <v>42569</v>
      </c>
    </row>
    <row r="2017" spans="1:15">
      <c r="A2017" s="4">
        <f t="shared" si="31"/>
        <v>2016</v>
      </c>
      <c r="B2017" s="4" t="s">
        <v>8528</v>
      </c>
      <c r="C2017" s="4" t="s">
        <v>8529</v>
      </c>
      <c r="D2017" s="4" t="s">
        <v>8530</v>
      </c>
      <c r="E2017" s="4" t="s">
        <v>8457</v>
      </c>
      <c r="F2017" s="4" t="s">
        <v>8511</v>
      </c>
      <c r="G2017" s="4" t="s">
        <v>8531</v>
      </c>
      <c r="H2017" s="4" t="s">
        <v>8530</v>
      </c>
      <c r="I2017" s="4" t="s">
        <v>31</v>
      </c>
      <c r="J2017" s="4" t="s">
        <v>254</v>
      </c>
      <c r="K2017" s="4" t="s">
        <v>55</v>
      </c>
      <c r="L2017" s="4" t="s">
        <v>5823</v>
      </c>
      <c r="M2017" s="4" t="s">
        <v>1186</v>
      </c>
      <c r="N2017" s="5">
        <v>39167</v>
      </c>
      <c r="O2017" s="6">
        <v>40262</v>
      </c>
    </row>
    <row r="2018" spans="1:15">
      <c r="A2018" s="4">
        <f t="shared" si="31"/>
        <v>2017</v>
      </c>
      <c r="B2018" s="4" t="s">
        <v>8528</v>
      </c>
      <c r="C2018" s="4" t="s">
        <v>8529</v>
      </c>
      <c r="D2018" s="4" t="s">
        <v>8530</v>
      </c>
      <c r="E2018" s="4" t="s">
        <v>8457</v>
      </c>
      <c r="F2018" s="4" t="s">
        <v>8511</v>
      </c>
      <c r="G2018" s="4" t="s">
        <v>8532</v>
      </c>
      <c r="H2018" s="4" t="s">
        <v>8530</v>
      </c>
      <c r="I2018" s="4" t="s">
        <v>31</v>
      </c>
      <c r="J2018" s="4" t="s">
        <v>254</v>
      </c>
      <c r="K2018" s="4" t="s">
        <v>55</v>
      </c>
      <c r="L2018" s="4" t="s">
        <v>5823</v>
      </c>
      <c r="M2018" s="4" t="s">
        <v>1186</v>
      </c>
      <c r="N2018" s="5">
        <v>40753</v>
      </c>
      <c r="O2018" s="6">
        <v>41848</v>
      </c>
    </row>
    <row r="2019" spans="1:15">
      <c r="A2019" s="4">
        <f t="shared" si="31"/>
        <v>2018</v>
      </c>
      <c r="B2019" s="4" t="s">
        <v>8533</v>
      </c>
      <c r="C2019" s="4" t="s">
        <v>8534</v>
      </c>
      <c r="D2019" s="4" t="s">
        <v>8535</v>
      </c>
      <c r="E2019" s="4" t="s">
        <v>8457</v>
      </c>
      <c r="F2019" s="4" t="s">
        <v>8511</v>
      </c>
      <c r="G2019" s="4" t="s">
        <v>8534</v>
      </c>
      <c r="H2019" s="4" t="s">
        <v>8535</v>
      </c>
      <c r="I2019" s="4" t="s">
        <v>31</v>
      </c>
      <c r="J2019" s="4" t="s">
        <v>254</v>
      </c>
      <c r="K2019" s="4" t="s">
        <v>55</v>
      </c>
      <c r="L2019" s="4" t="s">
        <v>5823</v>
      </c>
      <c r="M2019" s="4" t="s">
        <v>1186</v>
      </c>
      <c r="N2019" s="5">
        <v>40567</v>
      </c>
      <c r="O2019" s="6">
        <v>42719</v>
      </c>
    </row>
    <row r="2020" spans="1:15">
      <c r="A2020" s="4">
        <f t="shared" si="31"/>
        <v>2019</v>
      </c>
      <c r="B2020" s="4" t="s">
        <v>8536</v>
      </c>
      <c r="C2020" s="4" t="s">
        <v>8537</v>
      </c>
      <c r="D2020" s="4" t="s">
        <v>8538</v>
      </c>
      <c r="E2020" s="4" t="s">
        <v>8457</v>
      </c>
      <c r="F2020" s="4" t="s">
        <v>8515</v>
      </c>
      <c r="G2020" s="4" t="s">
        <v>8537</v>
      </c>
      <c r="H2020" s="4"/>
      <c r="I2020" s="4" t="s">
        <v>31</v>
      </c>
      <c r="J2020" s="4" t="s">
        <v>254</v>
      </c>
      <c r="K2020" s="4" t="s">
        <v>55</v>
      </c>
      <c r="L2020" s="4" t="s">
        <v>5823</v>
      </c>
      <c r="M2020" s="4" t="s">
        <v>1186</v>
      </c>
      <c r="N2020" s="5">
        <v>39335</v>
      </c>
      <c r="O2020" s="6">
        <v>40431</v>
      </c>
    </row>
    <row r="2021" spans="1:15">
      <c r="A2021" s="4">
        <f t="shared" si="31"/>
        <v>2020</v>
      </c>
      <c r="B2021" s="4" t="s">
        <v>8539</v>
      </c>
      <c r="C2021" s="4" t="s">
        <v>8540</v>
      </c>
      <c r="D2021" s="4" t="s">
        <v>8541</v>
      </c>
      <c r="E2021" s="4" t="s">
        <v>8457</v>
      </c>
      <c r="F2021" s="4" t="s">
        <v>8511</v>
      </c>
      <c r="G2021" s="4" t="s">
        <v>8542</v>
      </c>
      <c r="H2021" s="4"/>
      <c r="I2021" s="4" t="s">
        <v>31</v>
      </c>
      <c r="J2021" s="4" t="s">
        <v>254</v>
      </c>
      <c r="K2021" s="4" t="s">
        <v>55</v>
      </c>
      <c r="L2021" s="4" t="s">
        <v>5823</v>
      </c>
      <c r="M2021" s="4" t="s">
        <v>1186</v>
      </c>
      <c r="N2021" s="5">
        <v>41017</v>
      </c>
      <c r="O2021" s="6">
        <v>42111</v>
      </c>
    </row>
    <row r="2022" spans="1:15">
      <c r="A2022" s="4">
        <f t="shared" si="31"/>
        <v>2021</v>
      </c>
      <c r="B2022" s="4" t="s">
        <v>8543</v>
      </c>
      <c r="C2022" s="4" t="s">
        <v>8544</v>
      </c>
      <c r="D2022" s="4" t="s">
        <v>8545</v>
      </c>
      <c r="E2022" s="4" t="s">
        <v>8457</v>
      </c>
      <c r="F2022" s="4" t="s">
        <v>8511</v>
      </c>
      <c r="G2022" s="4" t="s">
        <v>8544</v>
      </c>
      <c r="H2022" s="4" t="s">
        <v>8545</v>
      </c>
      <c r="I2022" s="4" t="s">
        <v>31</v>
      </c>
      <c r="J2022" s="4" t="s">
        <v>254</v>
      </c>
      <c r="K2022" s="4" t="s">
        <v>55</v>
      </c>
      <c r="L2022" s="4" t="s">
        <v>5823</v>
      </c>
      <c r="M2022" s="4" t="s">
        <v>1186</v>
      </c>
      <c r="N2022" s="5">
        <v>40926</v>
      </c>
      <c r="O2022" s="6">
        <v>42021</v>
      </c>
    </row>
    <row r="2023" spans="1:15">
      <c r="A2023" s="4">
        <f t="shared" si="31"/>
        <v>2022</v>
      </c>
      <c r="B2023" s="4" t="s">
        <v>8546</v>
      </c>
      <c r="C2023" s="4" t="s">
        <v>8547</v>
      </c>
      <c r="D2023" s="4" t="s">
        <v>8547</v>
      </c>
      <c r="E2023" s="4" t="s">
        <v>8457</v>
      </c>
      <c r="F2023" s="4" t="s">
        <v>8548</v>
      </c>
      <c r="G2023" s="4" t="s">
        <v>8547</v>
      </c>
      <c r="H2023" s="4"/>
      <c r="I2023" s="4" t="s">
        <v>31</v>
      </c>
      <c r="J2023" s="4" t="s">
        <v>254</v>
      </c>
      <c r="K2023" s="4" t="s">
        <v>55</v>
      </c>
      <c r="L2023" s="4" t="s">
        <v>5823</v>
      </c>
      <c r="M2023" s="4" t="s">
        <v>1186</v>
      </c>
      <c r="N2023" s="5">
        <v>41425</v>
      </c>
      <c r="O2023" s="6">
        <v>42520</v>
      </c>
    </row>
    <row r="2024" spans="1:15">
      <c r="A2024" s="4">
        <f t="shared" si="31"/>
        <v>2023</v>
      </c>
      <c r="B2024" s="4" t="s">
        <v>8549</v>
      </c>
      <c r="C2024" s="4" t="s">
        <v>8550</v>
      </c>
      <c r="D2024" s="4" t="s">
        <v>5961</v>
      </c>
      <c r="E2024" s="4" t="s">
        <v>8457</v>
      </c>
      <c r="F2024" s="4" t="s">
        <v>141</v>
      </c>
      <c r="G2024" s="4" t="s">
        <v>8551</v>
      </c>
      <c r="H2024" s="4" t="s">
        <v>8552</v>
      </c>
      <c r="I2024" s="4" t="s">
        <v>142</v>
      </c>
      <c r="J2024" s="4" t="s">
        <v>864</v>
      </c>
      <c r="K2024" s="4" t="s">
        <v>126</v>
      </c>
      <c r="L2024" s="4" t="s">
        <v>986</v>
      </c>
      <c r="M2024" s="4" t="s">
        <v>987</v>
      </c>
      <c r="N2024" s="5">
        <v>41366</v>
      </c>
      <c r="O2024" s="6">
        <v>42461</v>
      </c>
    </row>
    <row r="2025" spans="1:15">
      <c r="A2025" s="4">
        <f t="shared" si="31"/>
        <v>2024</v>
      </c>
      <c r="B2025" s="4" t="s">
        <v>8549</v>
      </c>
      <c r="C2025" s="4" t="s">
        <v>8550</v>
      </c>
      <c r="D2025" s="4" t="s">
        <v>5961</v>
      </c>
      <c r="E2025" s="4" t="s">
        <v>8457</v>
      </c>
      <c r="F2025" s="4" t="s">
        <v>8511</v>
      </c>
      <c r="G2025" s="4" t="s">
        <v>8553</v>
      </c>
      <c r="H2025" s="4"/>
      <c r="I2025" s="4" t="s">
        <v>31</v>
      </c>
      <c r="J2025" s="4" t="s">
        <v>254</v>
      </c>
      <c r="K2025" s="4" t="s">
        <v>55</v>
      </c>
      <c r="L2025" s="4" t="s">
        <v>5823</v>
      </c>
      <c r="M2025" s="4" t="s">
        <v>1186</v>
      </c>
      <c r="N2025" s="5">
        <v>41115</v>
      </c>
      <c r="O2025" s="6">
        <v>42209</v>
      </c>
    </row>
    <row r="2026" spans="1:15">
      <c r="A2026" s="4">
        <f t="shared" si="31"/>
        <v>2025</v>
      </c>
      <c r="B2026" s="4" t="s">
        <v>8554</v>
      </c>
      <c r="C2026" s="4" t="s">
        <v>8555</v>
      </c>
      <c r="D2026" s="4" t="s">
        <v>4592</v>
      </c>
      <c r="E2026" s="4" t="s">
        <v>8457</v>
      </c>
      <c r="F2026" s="4" t="s">
        <v>8511</v>
      </c>
      <c r="G2026" s="4" t="s">
        <v>8556</v>
      </c>
      <c r="H2026" s="4" t="s">
        <v>4592</v>
      </c>
      <c r="I2026" s="4" t="s">
        <v>31</v>
      </c>
      <c r="J2026" s="4" t="s">
        <v>254</v>
      </c>
      <c r="K2026" s="4" t="s">
        <v>55</v>
      </c>
      <c r="L2026" s="4" t="s">
        <v>5823</v>
      </c>
      <c r="M2026" s="4" t="s">
        <v>1186</v>
      </c>
      <c r="N2026" s="5">
        <v>40968</v>
      </c>
      <c r="O2026" s="6">
        <v>42063</v>
      </c>
    </row>
    <row r="2027" spans="1:15">
      <c r="A2027" s="4">
        <f t="shared" si="31"/>
        <v>2026</v>
      </c>
      <c r="B2027" s="4" t="s">
        <v>8554</v>
      </c>
      <c r="C2027" s="4" t="s">
        <v>8555</v>
      </c>
      <c r="D2027" s="4" t="s">
        <v>4592</v>
      </c>
      <c r="E2027" s="4" t="s">
        <v>8457</v>
      </c>
      <c r="F2027" s="4" t="s">
        <v>8557</v>
      </c>
      <c r="G2027" s="4" t="s">
        <v>8558</v>
      </c>
      <c r="H2027" s="4" t="s">
        <v>4592</v>
      </c>
      <c r="I2027" s="4" t="s">
        <v>53</v>
      </c>
      <c r="J2027" s="4" t="s">
        <v>1388</v>
      </c>
      <c r="K2027" s="4" t="s">
        <v>135</v>
      </c>
      <c r="L2027" s="4" t="s">
        <v>1176</v>
      </c>
      <c r="M2027" s="4" t="s">
        <v>1186</v>
      </c>
      <c r="N2027" s="5">
        <v>41017</v>
      </c>
      <c r="O2027" s="6">
        <v>42111</v>
      </c>
    </row>
    <row r="2028" spans="1:15">
      <c r="A2028" s="4">
        <f t="shared" si="31"/>
        <v>2027</v>
      </c>
      <c r="B2028" s="4" t="s">
        <v>8554</v>
      </c>
      <c r="C2028" s="4" t="s">
        <v>8555</v>
      </c>
      <c r="D2028" s="4" t="s">
        <v>4592</v>
      </c>
      <c r="E2028" s="4" t="s">
        <v>8457</v>
      </c>
      <c r="F2028" s="4" t="s">
        <v>4954</v>
      </c>
      <c r="G2028" s="4" t="s">
        <v>8559</v>
      </c>
      <c r="H2028" s="4" t="s">
        <v>4592</v>
      </c>
      <c r="I2028" s="4" t="s">
        <v>53</v>
      </c>
      <c r="J2028" s="4" t="s">
        <v>5586</v>
      </c>
      <c r="K2028" s="4" t="s">
        <v>277</v>
      </c>
      <c r="L2028" s="4" t="s">
        <v>333</v>
      </c>
      <c r="M2028" s="4" t="s">
        <v>443</v>
      </c>
      <c r="N2028" s="5">
        <v>41135</v>
      </c>
      <c r="O2028" s="6">
        <v>42229</v>
      </c>
    </row>
    <row r="2029" spans="1:15">
      <c r="A2029" s="4">
        <f t="shared" si="31"/>
        <v>2028</v>
      </c>
      <c r="B2029" s="4" t="s">
        <v>8560</v>
      </c>
      <c r="C2029" s="4" t="s">
        <v>8561</v>
      </c>
      <c r="D2029" s="4" t="s">
        <v>8494</v>
      </c>
      <c r="E2029" s="4" t="s">
        <v>8457</v>
      </c>
      <c r="F2029" s="4" t="s">
        <v>8562</v>
      </c>
      <c r="G2029" s="4" t="s">
        <v>8563</v>
      </c>
      <c r="H2029" s="4" t="s">
        <v>8494</v>
      </c>
      <c r="I2029" s="4" t="s">
        <v>53</v>
      </c>
      <c r="J2029" s="4" t="s">
        <v>918</v>
      </c>
      <c r="K2029" s="4" t="s">
        <v>135</v>
      </c>
      <c r="L2029" s="4" t="s">
        <v>5774</v>
      </c>
      <c r="M2029" s="4" t="s">
        <v>957</v>
      </c>
      <c r="N2029" s="5">
        <v>41425</v>
      </c>
      <c r="O2029" s="6">
        <v>42520</v>
      </c>
    </row>
    <row r="2030" spans="1:15">
      <c r="A2030" s="4">
        <f t="shared" si="31"/>
        <v>2029</v>
      </c>
      <c r="B2030" s="4" t="s">
        <v>8560</v>
      </c>
      <c r="C2030" s="4" t="s">
        <v>8561</v>
      </c>
      <c r="D2030" s="4" t="s">
        <v>8494</v>
      </c>
      <c r="E2030" s="4" t="s">
        <v>8457</v>
      </c>
      <c r="F2030" s="4" t="s">
        <v>8511</v>
      </c>
      <c r="G2030" s="4" t="s">
        <v>8564</v>
      </c>
      <c r="H2030" s="4" t="s">
        <v>8494</v>
      </c>
      <c r="I2030" s="4" t="s">
        <v>31</v>
      </c>
      <c r="J2030" s="4" t="s">
        <v>254</v>
      </c>
      <c r="K2030" s="4" t="s">
        <v>55</v>
      </c>
      <c r="L2030" s="4" t="s">
        <v>5823</v>
      </c>
      <c r="M2030" s="4" t="s">
        <v>1186</v>
      </c>
      <c r="N2030" s="5">
        <v>41118</v>
      </c>
      <c r="O2030" s="6">
        <v>42209</v>
      </c>
    </row>
    <row r="2031" spans="1:15">
      <c r="A2031" s="4">
        <f t="shared" si="31"/>
        <v>2030</v>
      </c>
      <c r="B2031" s="4" t="s">
        <v>8560</v>
      </c>
      <c r="C2031" s="4" t="s">
        <v>8561</v>
      </c>
      <c r="D2031" s="4" t="s">
        <v>8494</v>
      </c>
      <c r="E2031" s="4" t="s">
        <v>8457</v>
      </c>
      <c r="F2031" s="4" t="s">
        <v>4954</v>
      </c>
      <c r="G2031" s="4" t="s">
        <v>8565</v>
      </c>
      <c r="H2031" s="4" t="s">
        <v>8494</v>
      </c>
      <c r="I2031" s="4" t="s">
        <v>53</v>
      </c>
      <c r="J2031" s="4" t="s">
        <v>5586</v>
      </c>
      <c r="K2031" s="4" t="s">
        <v>277</v>
      </c>
      <c r="L2031" s="4" t="s">
        <v>1176</v>
      </c>
      <c r="M2031" s="4" t="s">
        <v>443</v>
      </c>
      <c r="N2031" s="5">
        <v>41115</v>
      </c>
      <c r="O2031" s="6">
        <v>42209</v>
      </c>
    </row>
    <row r="2032" spans="1:15">
      <c r="A2032" s="4">
        <f t="shared" si="31"/>
        <v>2031</v>
      </c>
      <c r="B2032" s="4" t="s">
        <v>8566</v>
      </c>
      <c r="C2032" s="4" t="s">
        <v>8567</v>
      </c>
      <c r="D2032" s="4" t="s">
        <v>4592</v>
      </c>
      <c r="E2032" s="4" t="s">
        <v>8457</v>
      </c>
      <c r="F2032" s="4" t="s">
        <v>8568</v>
      </c>
      <c r="G2032" s="4" t="s">
        <v>8567</v>
      </c>
      <c r="H2032" s="4" t="s">
        <v>4592</v>
      </c>
      <c r="I2032" s="4" t="s">
        <v>53</v>
      </c>
      <c r="J2032" s="4" t="s">
        <v>852</v>
      </c>
      <c r="K2032" s="4" t="s">
        <v>151</v>
      </c>
      <c r="L2032" s="4" t="s">
        <v>2668</v>
      </c>
      <c r="M2032" s="4" t="s">
        <v>1038</v>
      </c>
      <c r="N2032" s="5">
        <v>41425</v>
      </c>
      <c r="O2032" s="6">
        <v>42520</v>
      </c>
    </row>
    <row r="2033" spans="1:15">
      <c r="A2033" s="4">
        <f t="shared" si="31"/>
        <v>2032</v>
      </c>
      <c r="B2033" s="4" t="s">
        <v>8569</v>
      </c>
      <c r="C2033" s="4" t="s">
        <v>8570</v>
      </c>
      <c r="D2033" s="4" t="s">
        <v>8571</v>
      </c>
      <c r="E2033" s="4" t="s">
        <v>8457</v>
      </c>
      <c r="F2033" s="4" t="s">
        <v>8568</v>
      </c>
      <c r="G2033" s="4" t="s">
        <v>8570</v>
      </c>
      <c r="H2033" s="4" t="s">
        <v>8571</v>
      </c>
      <c r="I2033" s="4" t="s">
        <v>456</v>
      </c>
      <c r="J2033" s="4" t="s">
        <v>852</v>
      </c>
      <c r="K2033" s="4" t="s">
        <v>151</v>
      </c>
      <c r="L2033" s="4" t="s">
        <v>1176</v>
      </c>
      <c r="M2033" s="4" t="s">
        <v>1038</v>
      </c>
      <c r="N2033" s="5">
        <v>41225</v>
      </c>
      <c r="O2033" s="6">
        <v>42349</v>
      </c>
    </row>
    <row r="2034" spans="1:15">
      <c r="A2034" s="4">
        <f t="shared" si="31"/>
        <v>2033</v>
      </c>
      <c r="B2034" s="4" t="s">
        <v>8572</v>
      </c>
      <c r="C2034" s="4" t="s">
        <v>8573</v>
      </c>
      <c r="D2034" s="4" t="s">
        <v>8494</v>
      </c>
      <c r="E2034" s="4" t="s">
        <v>8457</v>
      </c>
      <c r="F2034" s="4" t="s">
        <v>8574</v>
      </c>
      <c r="G2034" s="4" t="s">
        <v>8573</v>
      </c>
      <c r="H2034" s="4" t="s">
        <v>8494</v>
      </c>
      <c r="I2034" s="4" t="s">
        <v>53</v>
      </c>
      <c r="J2034" s="4" t="s">
        <v>1388</v>
      </c>
      <c r="K2034" s="4" t="s">
        <v>151</v>
      </c>
      <c r="L2034" s="4" t="s">
        <v>2072</v>
      </c>
      <c r="M2034" s="4" t="s">
        <v>5394</v>
      </c>
      <c r="N2034" s="5">
        <v>41255</v>
      </c>
      <c r="O2034" s="6">
        <v>42349</v>
      </c>
    </row>
    <row r="2035" spans="1:15">
      <c r="A2035" s="8">
        <f t="shared" si="31"/>
        <v>2034</v>
      </c>
      <c r="B2035" s="8" t="s">
        <v>8575</v>
      </c>
      <c r="C2035" s="8" t="s">
        <v>8576</v>
      </c>
      <c r="D2035" s="8" t="s">
        <v>7423</v>
      </c>
      <c r="E2035" s="8" t="s">
        <v>8577</v>
      </c>
      <c r="F2035" s="8" t="s">
        <v>8578</v>
      </c>
      <c r="G2035" s="8" t="s">
        <v>8576</v>
      </c>
      <c r="H2035" s="8" t="s">
        <v>7423</v>
      </c>
      <c r="I2035" s="8" t="s">
        <v>1834</v>
      </c>
      <c r="J2035" s="8" t="s">
        <v>8579</v>
      </c>
      <c r="K2035" s="8" t="s">
        <v>33</v>
      </c>
      <c r="L2035" s="8" t="s">
        <v>2770</v>
      </c>
      <c r="M2035" s="8" t="s">
        <v>8580</v>
      </c>
      <c r="N2035" s="12">
        <v>40473</v>
      </c>
      <c r="O2035" s="13">
        <v>42664</v>
      </c>
    </row>
    <row r="2036" spans="1:15">
      <c r="A2036" s="8">
        <f t="shared" si="31"/>
        <v>2035</v>
      </c>
      <c r="B2036" s="8" t="s">
        <v>8581</v>
      </c>
      <c r="C2036" s="8" t="s">
        <v>8582</v>
      </c>
      <c r="D2036" s="8" t="s">
        <v>8583</v>
      </c>
      <c r="E2036" s="8" t="s">
        <v>8577</v>
      </c>
      <c r="F2036" s="8" t="s">
        <v>8584</v>
      </c>
      <c r="G2036" s="8" t="s">
        <v>8582</v>
      </c>
      <c r="H2036" s="8" t="s">
        <v>8583</v>
      </c>
      <c r="I2036" s="8" t="s">
        <v>8585</v>
      </c>
      <c r="J2036" s="8" t="s">
        <v>8586</v>
      </c>
      <c r="K2036" s="8" t="s">
        <v>41</v>
      </c>
      <c r="L2036" s="8" t="s">
        <v>1907</v>
      </c>
      <c r="M2036" s="8" t="s">
        <v>8587</v>
      </c>
      <c r="N2036" s="12">
        <v>39072</v>
      </c>
      <c r="O2036" s="13">
        <v>42349</v>
      </c>
    </row>
    <row r="2037" spans="1:15">
      <c r="A2037" s="8">
        <f t="shared" si="31"/>
        <v>2036</v>
      </c>
      <c r="B2037" s="8" t="s">
        <v>8581</v>
      </c>
      <c r="C2037" s="8" t="s">
        <v>8582</v>
      </c>
      <c r="D2037" s="8" t="s">
        <v>8583</v>
      </c>
      <c r="E2037" s="8" t="s">
        <v>8577</v>
      </c>
      <c r="F2037" s="8" t="s">
        <v>8588</v>
      </c>
      <c r="G2037" s="8" t="s">
        <v>8582</v>
      </c>
      <c r="H2037" s="8" t="s">
        <v>8583</v>
      </c>
      <c r="I2037" s="8" t="s">
        <v>166</v>
      </c>
      <c r="J2037" s="8" t="s">
        <v>8589</v>
      </c>
      <c r="K2037" s="8" t="s">
        <v>126</v>
      </c>
      <c r="L2037" s="8" t="s">
        <v>8590</v>
      </c>
      <c r="M2037" s="11" t="s">
        <v>8591</v>
      </c>
      <c r="N2037" s="12">
        <v>39072</v>
      </c>
      <c r="O2037" s="13">
        <v>42349</v>
      </c>
    </row>
    <row r="2038" spans="1:15">
      <c r="A2038" s="8">
        <f t="shared" si="31"/>
        <v>2037</v>
      </c>
      <c r="B2038" s="8" t="s">
        <v>8592</v>
      </c>
      <c r="C2038" s="8" t="s">
        <v>8593</v>
      </c>
      <c r="D2038" s="8" t="s">
        <v>8583</v>
      </c>
      <c r="E2038" s="8" t="s">
        <v>8577</v>
      </c>
      <c r="F2038" s="8" t="s">
        <v>8594</v>
      </c>
      <c r="G2038" s="8" t="s">
        <v>8595</v>
      </c>
      <c r="H2038" s="8" t="s">
        <v>8583</v>
      </c>
      <c r="I2038" s="8" t="s">
        <v>740</v>
      </c>
      <c r="J2038" s="8" t="s">
        <v>8596</v>
      </c>
      <c r="K2038" s="8" t="s">
        <v>23</v>
      </c>
      <c r="L2038" s="8" t="s">
        <v>993</v>
      </c>
      <c r="M2038" s="8" t="s">
        <v>8597</v>
      </c>
      <c r="N2038" s="12">
        <v>39051</v>
      </c>
      <c r="O2038" s="13">
        <v>42513</v>
      </c>
    </row>
    <row r="2039" spans="1:15">
      <c r="A2039" s="8">
        <f t="shared" si="31"/>
        <v>2038</v>
      </c>
      <c r="B2039" s="8" t="s">
        <v>8598</v>
      </c>
      <c r="C2039" s="8" t="s">
        <v>8599</v>
      </c>
      <c r="D2039" s="8" t="s">
        <v>4133</v>
      </c>
      <c r="E2039" s="8" t="s">
        <v>8577</v>
      </c>
      <c r="F2039" s="8" t="s">
        <v>8584</v>
      </c>
      <c r="G2039" s="8" t="s">
        <v>8599</v>
      </c>
      <c r="H2039" s="8" t="s">
        <v>4133</v>
      </c>
      <c r="I2039" s="8" t="s">
        <v>7973</v>
      </c>
      <c r="J2039" s="8" t="s">
        <v>2407</v>
      </c>
      <c r="K2039" s="8" t="s">
        <v>277</v>
      </c>
      <c r="L2039" s="8" t="s">
        <v>952</v>
      </c>
      <c r="M2039" s="8" t="s">
        <v>8600</v>
      </c>
      <c r="N2039" s="12">
        <v>39072</v>
      </c>
      <c r="O2039" s="13">
        <v>42349</v>
      </c>
    </row>
    <row r="2040" spans="1:15">
      <c r="A2040" s="8">
        <f t="shared" si="31"/>
        <v>2039</v>
      </c>
      <c r="B2040" s="8" t="s">
        <v>8598</v>
      </c>
      <c r="C2040" s="8" t="s">
        <v>8599</v>
      </c>
      <c r="D2040" s="8" t="s">
        <v>4133</v>
      </c>
      <c r="E2040" s="8" t="s">
        <v>8577</v>
      </c>
      <c r="F2040" s="8" t="s">
        <v>8601</v>
      </c>
      <c r="G2040" s="8" t="s">
        <v>8599</v>
      </c>
      <c r="H2040" s="8" t="s">
        <v>4133</v>
      </c>
      <c r="I2040" s="8" t="s">
        <v>142</v>
      </c>
      <c r="J2040" s="8" t="s">
        <v>8602</v>
      </c>
      <c r="K2040" s="8" t="s">
        <v>126</v>
      </c>
      <c r="L2040" s="8" t="s">
        <v>7382</v>
      </c>
      <c r="M2040" s="11" t="s">
        <v>8603</v>
      </c>
      <c r="N2040" s="12">
        <v>39072</v>
      </c>
      <c r="O2040" s="13">
        <v>42349</v>
      </c>
    </row>
    <row r="2041" spans="1:15">
      <c r="A2041" s="8">
        <f t="shared" si="31"/>
        <v>2040</v>
      </c>
      <c r="B2041" s="8" t="s">
        <v>8604</v>
      </c>
      <c r="C2041" s="8" t="s">
        <v>7423</v>
      </c>
      <c r="D2041" s="8" t="s">
        <v>8605</v>
      </c>
      <c r="E2041" s="8" t="s">
        <v>8577</v>
      </c>
      <c r="F2041" s="8" t="s">
        <v>8588</v>
      </c>
      <c r="G2041" s="8" t="s">
        <v>8606</v>
      </c>
      <c r="H2041" s="8" t="s">
        <v>7423</v>
      </c>
      <c r="I2041" s="8" t="s">
        <v>740</v>
      </c>
      <c r="J2041" s="8" t="s">
        <v>8607</v>
      </c>
      <c r="K2041" s="8" t="s">
        <v>23</v>
      </c>
      <c r="L2041" s="8" t="s">
        <v>8608</v>
      </c>
      <c r="M2041" s="11" t="s">
        <v>8609</v>
      </c>
      <c r="N2041" s="12">
        <v>38707</v>
      </c>
      <c r="O2041" s="13">
        <v>42088</v>
      </c>
    </row>
    <row r="2042" spans="1:15">
      <c r="A2042" s="8">
        <f t="shared" si="31"/>
        <v>2041</v>
      </c>
      <c r="B2042" s="8" t="s">
        <v>8604</v>
      </c>
      <c r="C2042" s="8" t="s">
        <v>7423</v>
      </c>
      <c r="D2042" s="8" t="s">
        <v>8605</v>
      </c>
      <c r="E2042" s="8" t="s">
        <v>8577</v>
      </c>
      <c r="F2042" s="8" t="s">
        <v>8610</v>
      </c>
      <c r="G2042" s="8" t="s">
        <v>8611</v>
      </c>
      <c r="H2042" s="8" t="s">
        <v>7423</v>
      </c>
      <c r="I2042" s="8" t="s">
        <v>31</v>
      </c>
      <c r="J2042" s="8" t="s">
        <v>254</v>
      </c>
      <c r="K2042" s="8" t="s">
        <v>277</v>
      </c>
      <c r="L2042" s="8" t="s">
        <v>2653</v>
      </c>
      <c r="M2042" s="8" t="s">
        <v>8612</v>
      </c>
      <c r="N2042" s="12">
        <v>40752</v>
      </c>
      <c r="O2042" s="13">
        <v>41847</v>
      </c>
    </row>
    <row r="2043" spans="1:15">
      <c r="A2043" s="8">
        <f t="shared" si="31"/>
        <v>2042</v>
      </c>
      <c r="B2043" s="8" t="s">
        <v>8613</v>
      </c>
      <c r="C2043" s="8" t="s">
        <v>8614</v>
      </c>
      <c r="D2043" s="8" t="s">
        <v>8615</v>
      </c>
      <c r="E2043" s="8" t="s">
        <v>8577</v>
      </c>
      <c r="F2043" s="8" t="s">
        <v>8616</v>
      </c>
      <c r="G2043" s="8" t="s">
        <v>8614</v>
      </c>
      <c r="H2043" s="8" t="s">
        <v>8617</v>
      </c>
      <c r="I2043" s="8" t="s">
        <v>5548</v>
      </c>
      <c r="J2043" s="8" t="s">
        <v>8618</v>
      </c>
      <c r="K2043" s="8" t="s">
        <v>8619</v>
      </c>
      <c r="L2043" s="8" t="s">
        <v>993</v>
      </c>
      <c r="M2043" s="11" t="s">
        <v>8620</v>
      </c>
      <c r="N2043" s="12">
        <v>39542</v>
      </c>
      <c r="O2043" s="13">
        <v>41770</v>
      </c>
    </row>
    <row r="2044" spans="1:15">
      <c r="A2044" s="8">
        <f t="shared" si="31"/>
        <v>2043</v>
      </c>
      <c r="B2044" s="8" t="s">
        <v>8621</v>
      </c>
      <c r="C2044" s="8" t="s">
        <v>8622</v>
      </c>
      <c r="D2044" s="8" t="s">
        <v>4133</v>
      </c>
      <c r="E2044" s="8" t="s">
        <v>8577</v>
      </c>
      <c r="F2044" s="8" t="s">
        <v>1412</v>
      </c>
      <c r="G2044" s="8" t="s">
        <v>8623</v>
      </c>
      <c r="H2044" s="8" t="s">
        <v>7423</v>
      </c>
      <c r="I2044" s="8" t="s">
        <v>267</v>
      </c>
      <c r="J2044" s="8" t="s">
        <v>6040</v>
      </c>
      <c r="K2044" s="8" t="s">
        <v>135</v>
      </c>
      <c r="L2044" s="8" t="s">
        <v>8624</v>
      </c>
      <c r="M2044" s="8" t="s">
        <v>8625</v>
      </c>
      <c r="N2044" s="12">
        <v>38686</v>
      </c>
      <c r="O2044" s="13">
        <v>41988</v>
      </c>
    </row>
    <row r="2045" spans="1:15">
      <c r="A2045" s="8">
        <f t="shared" si="31"/>
        <v>2044</v>
      </c>
      <c r="B2045" s="8" t="s">
        <v>8626</v>
      </c>
      <c r="C2045" s="8" t="s">
        <v>8627</v>
      </c>
      <c r="D2045" s="8" t="s">
        <v>8628</v>
      </c>
      <c r="E2045" s="8" t="s">
        <v>8577</v>
      </c>
      <c r="F2045" s="8" t="s">
        <v>8629</v>
      </c>
      <c r="G2045" s="8" t="s">
        <v>8630</v>
      </c>
      <c r="H2045" s="8" t="s">
        <v>4133</v>
      </c>
      <c r="I2045" s="8" t="s">
        <v>46</v>
      </c>
      <c r="J2045" s="8" t="s">
        <v>8631</v>
      </c>
      <c r="K2045" s="8" t="s">
        <v>6723</v>
      </c>
      <c r="L2045" s="8" t="s">
        <v>6311</v>
      </c>
      <c r="M2045" s="8" t="s">
        <v>8632</v>
      </c>
      <c r="N2045" s="12">
        <v>40109</v>
      </c>
      <c r="O2045" s="13">
        <v>42295</v>
      </c>
    </row>
    <row r="2046" spans="1:15">
      <c r="A2046" s="8">
        <f t="shared" si="31"/>
        <v>2045</v>
      </c>
      <c r="B2046" s="8" t="s">
        <v>8633</v>
      </c>
      <c r="C2046" s="8" t="s">
        <v>8634</v>
      </c>
      <c r="D2046" s="8" t="s">
        <v>4133</v>
      </c>
      <c r="E2046" s="8" t="s">
        <v>8577</v>
      </c>
      <c r="F2046" s="8" t="s">
        <v>1675</v>
      </c>
      <c r="G2046" s="8" t="s">
        <v>8635</v>
      </c>
      <c r="H2046" s="8" t="s">
        <v>4133</v>
      </c>
      <c r="I2046" s="8" t="s">
        <v>7994</v>
      </c>
      <c r="J2046" s="8" t="s">
        <v>8636</v>
      </c>
      <c r="K2046" s="8" t="s">
        <v>8637</v>
      </c>
      <c r="L2046" s="8" t="s">
        <v>8638</v>
      </c>
      <c r="M2046" s="11" t="s">
        <v>8639</v>
      </c>
      <c r="N2046" s="12">
        <v>39748</v>
      </c>
      <c r="O2046" s="13">
        <v>41932</v>
      </c>
    </row>
    <row r="2047" spans="1:15">
      <c r="A2047" s="8">
        <f t="shared" si="31"/>
        <v>2046</v>
      </c>
      <c r="B2047" s="8" t="s">
        <v>8640</v>
      </c>
      <c r="C2047" s="8" t="s">
        <v>8641</v>
      </c>
      <c r="D2047" s="8" t="s">
        <v>8642</v>
      </c>
      <c r="E2047" s="8" t="s">
        <v>8577</v>
      </c>
      <c r="F2047" s="8" t="s">
        <v>8643</v>
      </c>
      <c r="G2047" s="8" t="s">
        <v>8641</v>
      </c>
      <c r="H2047" s="8" t="s">
        <v>8642</v>
      </c>
      <c r="I2047" s="8" t="s">
        <v>1220</v>
      </c>
      <c r="J2047" s="8" t="s">
        <v>8644</v>
      </c>
      <c r="K2047" s="8" t="s">
        <v>135</v>
      </c>
      <c r="L2047" s="8" t="s">
        <v>8645</v>
      </c>
      <c r="M2047" s="11" t="s">
        <v>8646</v>
      </c>
      <c r="N2047" s="12">
        <v>40051</v>
      </c>
      <c r="O2047" s="13">
        <v>42239</v>
      </c>
    </row>
    <row r="2048" spans="1:15">
      <c r="A2048" s="8">
        <f t="shared" si="31"/>
        <v>2047</v>
      </c>
      <c r="B2048" s="8" t="s">
        <v>8647</v>
      </c>
      <c r="C2048" s="8" t="s">
        <v>8648</v>
      </c>
      <c r="D2048" s="8" t="s">
        <v>8649</v>
      </c>
      <c r="E2048" s="8" t="s">
        <v>8577</v>
      </c>
      <c r="F2048" s="8" t="s">
        <v>8650</v>
      </c>
      <c r="G2048" s="8" t="s">
        <v>8651</v>
      </c>
      <c r="H2048" s="8" t="s">
        <v>8649</v>
      </c>
      <c r="I2048" s="8" t="s">
        <v>53</v>
      </c>
      <c r="J2048" s="8" t="s">
        <v>1477</v>
      </c>
      <c r="K2048" s="8" t="s">
        <v>135</v>
      </c>
      <c r="L2048" s="8" t="s">
        <v>8652</v>
      </c>
      <c r="M2048" s="11" t="s">
        <v>8653</v>
      </c>
      <c r="N2048" s="12">
        <v>40893</v>
      </c>
      <c r="O2048" s="13">
        <v>41958</v>
      </c>
    </row>
    <row r="2049" spans="1:15">
      <c r="A2049" s="8">
        <f t="shared" si="31"/>
        <v>2048</v>
      </c>
      <c r="B2049" s="8" t="s">
        <v>8654</v>
      </c>
      <c r="C2049" s="8" t="s">
        <v>8655</v>
      </c>
      <c r="D2049" s="8" t="s">
        <v>7423</v>
      </c>
      <c r="E2049" s="8" t="s">
        <v>8577</v>
      </c>
      <c r="F2049" s="8" t="s">
        <v>8656</v>
      </c>
      <c r="G2049" s="8" t="s">
        <v>8657</v>
      </c>
      <c r="H2049" s="8" t="s">
        <v>7423</v>
      </c>
      <c r="I2049" s="8" t="s">
        <v>8658</v>
      </c>
      <c r="J2049" s="8" t="s">
        <v>8659</v>
      </c>
      <c r="K2049" s="8" t="s">
        <v>277</v>
      </c>
      <c r="L2049" s="8" t="s">
        <v>8660</v>
      </c>
      <c r="M2049" s="11" t="s">
        <v>8661</v>
      </c>
      <c r="N2049" s="12">
        <v>41201</v>
      </c>
      <c r="O2049" s="13">
        <v>42295</v>
      </c>
    </row>
    <row r="2050" spans="1:15">
      <c r="A2050" s="8">
        <f t="shared" si="31"/>
        <v>2049</v>
      </c>
      <c r="B2050" s="8" t="s">
        <v>8662</v>
      </c>
      <c r="C2050" s="8" t="s">
        <v>8663</v>
      </c>
      <c r="D2050" s="8" t="s">
        <v>4133</v>
      </c>
      <c r="E2050" s="8" t="s">
        <v>8577</v>
      </c>
      <c r="F2050" s="8" t="s">
        <v>8664</v>
      </c>
      <c r="G2050" s="8" t="s">
        <v>8663</v>
      </c>
      <c r="H2050" s="8" t="s">
        <v>4133</v>
      </c>
      <c r="I2050" s="8" t="s">
        <v>117</v>
      </c>
      <c r="J2050" s="8" t="s">
        <v>8665</v>
      </c>
      <c r="K2050" s="8" t="s">
        <v>135</v>
      </c>
      <c r="L2050" s="8" t="s">
        <v>8666</v>
      </c>
      <c r="M2050" s="11" t="s">
        <v>8667</v>
      </c>
      <c r="N2050" s="12">
        <v>39051</v>
      </c>
      <c r="O2050" s="13">
        <v>42330</v>
      </c>
    </row>
    <row r="2051" spans="1:15">
      <c r="A2051" s="8">
        <f t="shared" si="31"/>
        <v>2050</v>
      </c>
      <c r="B2051" s="8" t="s">
        <v>8668</v>
      </c>
      <c r="C2051" s="8" t="s">
        <v>8669</v>
      </c>
      <c r="D2051" s="8" t="s">
        <v>7423</v>
      </c>
      <c r="E2051" s="8" t="s">
        <v>8577</v>
      </c>
      <c r="F2051" s="8" t="s">
        <v>8670</v>
      </c>
      <c r="G2051" s="8" t="s">
        <v>8671</v>
      </c>
      <c r="H2051" s="8" t="s">
        <v>7423</v>
      </c>
      <c r="I2051" s="8" t="s">
        <v>1660</v>
      </c>
      <c r="J2051" s="8" t="s">
        <v>8672</v>
      </c>
      <c r="K2051" s="8" t="s">
        <v>33</v>
      </c>
      <c r="L2051" s="8" t="s">
        <v>152</v>
      </c>
      <c r="M2051" s="8" t="s">
        <v>8673</v>
      </c>
      <c r="N2051" s="12">
        <v>38707</v>
      </c>
      <c r="O2051" s="13">
        <v>42088</v>
      </c>
    </row>
    <row r="2052" spans="1:15">
      <c r="A2052" s="8">
        <f t="shared" si="31"/>
        <v>2051</v>
      </c>
      <c r="B2052" s="8" t="s">
        <v>8668</v>
      </c>
      <c r="C2052" s="8" t="s">
        <v>8669</v>
      </c>
      <c r="D2052" s="8" t="s">
        <v>7423</v>
      </c>
      <c r="E2052" s="8" t="s">
        <v>8577</v>
      </c>
      <c r="F2052" s="8" t="s">
        <v>8674</v>
      </c>
      <c r="G2052" s="8" t="s">
        <v>8671</v>
      </c>
      <c r="H2052" s="8" t="s">
        <v>7423</v>
      </c>
      <c r="I2052" s="8" t="s">
        <v>551</v>
      </c>
      <c r="J2052" s="8" t="s">
        <v>8675</v>
      </c>
      <c r="K2052" s="8" t="s">
        <v>126</v>
      </c>
      <c r="L2052" s="8" t="s">
        <v>952</v>
      </c>
      <c r="M2052" s="8" t="s">
        <v>8676</v>
      </c>
      <c r="N2052" s="12">
        <v>38707</v>
      </c>
      <c r="O2052" s="13">
        <v>42088</v>
      </c>
    </row>
    <row r="2053" spans="1:15">
      <c r="A2053" s="8">
        <f t="shared" si="31"/>
        <v>2052</v>
      </c>
      <c r="B2053" s="8" t="s">
        <v>8668</v>
      </c>
      <c r="C2053" s="8" t="s">
        <v>8669</v>
      </c>
      <c r="D2053" s="8" t="s">
        <v>7423</v>
      </c>
      <c r="E2053" s="8" t="s">
        <v>8577</v>
      </c>
      <c r="F2053" s="8" t="s">
        <v>8677</v>
      </c>
      <c r="G2053" s="8" t="s">
        <v>8678</v>
      </c>
      <c r="H2053" s="8" t="s">
        <v>4133</v>
      </c>
      <c r="I2053" s="8" t="s">
        <v>1220</v>
      </c>
      <c r="J2053" s="8" t="s">
        <v>8679</v>
      </c>
      <c r="K2053" s="8" t="s">
        <v>55</v>
      </c>
      <c r="L2053" s="8" t="s">
        <v>8680</v>
      </c>
      <c r="M2053" s="11" t="s">
        <v>8681</v>
      </c>
      <c r="N2053" s="12">
        <v>38707</v>
      </c>
      <c r="O2053" s="13">
        <v>42088</v>
      </c>
    </row>
    <row r="2054" spans="1:15">
      <c r="A2054" s="8">
        <f t="shared" si="31"/>
        <v>2053</v>
      </c>
      <c r="B2054" s="8" t="s">
        <v>8668</v>
      </c>
      <c r="C2054" s="8" t="s">
        <v>8669</v>
      </c>
      <c r="D2054" s="8" t="s">
        <v>7423</v>
      </c>
      <c r="E2054" s="8" t="s">
        <v>8577</v>
      </c>
      <c r="F2054" s="8" t="s">
        <v>8682</v>
      </c>
      <c r="G2054" s="8" t="s">
        <v>8678</v>
      </c>
      <c r="H2054" s="8" t="s">
        <v>4133</v>
      </c>
      <c r="I2054" s="8" t="s">
        <v>1827</v>
      </c>
      <c r="J2054" s="8" t="s">
        <v>8683</v>
      </c>
      <c r="K2054" s="8" t="s">
        <v>126</v>
      </c>
      <c r="L2054" s="8" t="s">
        <v>952</v>
      </c>
      <c r="M2054" s="8" t="s">
        <v>8684</v>
      </c>
      <c r="N2054" s="12">
        <v>39898</v>
      </c>
      <c r="O2054" s="13">
        <v>42088</v>
      </c>
    </row>
    <row r="2055" spans="1:15">
      <c r="A2055" s="8">
        <f t="shared" si="31"/>
        <v>2054</v>
      </c>
      <c r="B2055" s="8" t="s">
        <v>8668</v>
      </c>
      <c r="C2055" s="8" t="s">
        <v>8669</v>
      </c>
      <c r="D2055" s="8" t="s">
        <v>7423</v>
      </c>
      <c r="E2055" s="8" t="s">
        <v>8577</v>
      </c>
      <c r="F2055" s="8" t="s">
        <v>8677</v>
      </c>
      <c r="G2055" s="8" t="s">
        <v>8685</v>
      </c>
      <c r="H2055" s="8" t="s">
        <v>8686</v>
      </c>
      <c r="I2055" s="8" t="s">
        <v>53</v>
      </c>
      <c r="J2055" s="8" t="s">
        <v>8687</v>
      </c>
      <c r="K2055" s="8" t="s">
        <v>55</v>
      </c>
      <c r="L2055" s="8" t="s">
        <v>63</v>
      </c>
      <c r="M2055" s="8" t="s">
        <v>8688</v>
      </c>
      <c r="N2055" s="12">
        <v>41418</v>
      </c>
      <c r="O2055" s="13">
        <v>42515</v>
      </c>
    </row>
    <row r="2056" spans="1:15">
      <c r="A2056" s="8">
        <f t="shared" si="31"/>
        <v>2055</v>
      </c>
      <c r="B2056" s="8" t="s">
        <v>8668</v>
      </c>
      <c r="C2056" s="8" t="s">
        <v>8669</v>
      </c>
      <c r="D2056" s="8" t="s">
        <v>7423</v>
      </c>
      <c r="E2056" s="8" t="s">
        <v>8577</v>
      </c>
      <c r="F2056" s="8" t="s">
        <v>8689</v>
      </c>
      <c r="G2056" s="8" t="s">
        <v>8669</v>
      </c>
      <c r="H2056" s="8" t="s">
        <v>7423</v>
      </c>
      <c r="I2056" s="8" t="s">
        <v>547</v>
      </c>
      <c r="J2056" s="8" t="s">
        <v>8690</v>
      </c>
      <c r="K2056" s="8" t="s">
        <v>126</v>
      </c>
      <c r="L2056" s="8" t="s">
        <v>8691</v>
      </c>
      <c r="M2056" s="8" t="s">
        <v>8692</v>
      </c>
      <c r="N2056" s="12">
        <v>40994</v>
      </c>
      <c r="O2056" s="13">
        <v>42088</v>
      </c>
    </row>
    <row r="2057" spans="1:15">
      <c r="A2057" s="8">
        <f t="shared" si="31"/>
        <v>2056</v>
      </c>
      <c r="B2057" s="8" t="s">
        <v>8668</v>
      </c>
      <c r="C2057" s="8" t="s">
        <v>8669</v>
      </c>
      <c r="D2057" s="8" t="s">
        <v>7423</v>
      </c>
      <c r="E2057" s="8" t="s">
        <v>8577</v>
      </c>
      <c r="F2057" s="8" t="s">
        <v>8693</v>
      </c>
      <c r="G2057" s="8" t="s">
        <v>8669</v>
      </c>
      <c r="H2057" s="8" t="s">
        <v>7423</v>
      </c>
      <c r="I2057" s="8" t="s">
        <v>1062</v>
      </c>
      <c r="J2057" s="8" t="s">
        <v>8694</v>
      </c>
      <c r="K2057" s="8" t="s">
        <v>33</v>
      </c>
      <c r="L2057" s="8" t="s">
        <v>190</v>
      </c>
      <c r="M2057" s="8" t="s">
        <v>8695</v>
      </c>
      <c r="N2057" s="12">
        <v>38707</v>
      </c>
      <c r="O2057" s="13">
        <v>42088</v>
      </c>
    </row>
    <row r="2058" spans="1:15">
      <c r="A2058" s="8">
        <f t="shared" si="31"/>
        <v>2057</v>
      </c>
      <c r="B2058" s="8" t="s">
        <v>8668</v>
      </c>
      <c r="C2058" s="8" t="s">
        <v>8669</v>
      </c>
      <c r="D2058" s="8" t="s">
        <v>7423</v>
      </c>
      <c r="E2058" s="8" t="s">
        <v>8577</v>
      </c>
      <c r="F2058" s="8" t="s">
        <v>8696</v>
      </c>
      <c r="G2058" s="8" t="s">
        <v>8697</v>
      </c>
      <c r="H2058" s="8" t="s">
        <v>7423</v>
      </c>
      <c r="I2058" s="8" t="s">
        <v>31</v>
      </c>
      <c r="J2058" s="8" t="s">
        <v>8698</v>
      </c>
      <c r="K2058" s="8" t="s">
        <v>33</v>
      </c>
      <c r="L2058" s="8" t="s">
        <v>4770</v>
      </c>
      <c r="M2058" s="8" t="s">
        <v>8699</v>
      </c>
      <c r="N2058" s="12">
        <v>40994</v>
      </c>
      <c r="O2058" s="13">
        <v>42088</v>
      </c>
    </row>
    <row r="2059" spans="1:15">
      <c r="A2059" s="8">
        <f t="shared" si="31"/>
        <v>2058</v>
      </c>
      <c r="B2059" s="8" t="s">
        <v>8700</v>
      </c>
      <c r="C2059" s="8" t="s">
        <v>8701</v>
      </c>
      <c r="D2059" s="8" t="s">
        <v>4133</v>
      </c>
      <c r="E2059" s="8" t="s">
        <v>8577</v>
      </c>
      <c r="F2059" s="8" t="s">
        <v>8584</v>
      </c>
      <c r="G2059" s="8" t="s">
        <v>8701</v>
      </c>
      <c r="H2059" s="8" t="s">
        <v>4133</v>
      </c>
      <c r="I2059" s="8" t="s">
        <v>8702</v>
      </c>
      <c r="J2059" s="8" t="s">
        <v>8703</v>
      </c>
      <c r="K2059" s="8" t="s">
        <v>4238</v>
      </c>
      <c r="L2059" s="8" t="s">
        <v>993</v>
      </c>
      <c r="M2059" s="8" t="s">
        <v>8704</v>
      </c>
      <c r="N2059" s="12">
        <v>38876</v>
      </c>
      <c r="O2059" s="13">
        <v>42239</v>
      </c>
    </row>
    <row r="2060" spans="1:15">
      <c r="A2060" s="8">
        <f t="shared" si="31"/>
        <v>2059</v>
      </c>
      <c r="B2060" s="8" t="s">
        <v>8705</v>
      </c>
      <c r="C2060" s="8" t="s">
        <v>8706</v>
      </c>
      <c r="D2060" s="8" t="s">
        <v>7423</v>
      </c>
      <c r="E2060" s="8" t="s">
        <v>8577</v>
      </c>
      <c r="F2060" s="8" t="s">
        <v>8707</v>
      </c>
      <c r="G2060" s="8" t="s">
        <v>8708</v>
      </c>
      <c r="H2060" s="8" t="s">
        <v>7423</v>
      </c>
      <c r="I2060" s="8" t="s">
        <v>6626</v>
      </c>
      <c r="J2060" s="8" t="s">
        <v>8709</v>
      </c>
      <c r="K2060" s="8" t="s">
        <v>135</v>
      </c>
      <c r="L2060" s="8" t="s">
        <v>8710</v>
      </c>
      <c r="M2060" s="11" t="s">
        <v>8711</v>
      </c>
      <c r="N2060" s="12">
        <v>41201</v>
      </c>
      <c r="O2060" s="13">
        <v>42295</v>
      </c>
    </row>
    <row r="2061" spans="1:15">
      <c r="A2061" s="8">
        <f t="shared" si="31"/>
        <v>2060</v>
      </c>
      <c r="B2061" s="8" t="s">
        <v>8712</v>
      </c>
      <c r="C2061" s="8" t="s">
        <v>8713</v>
      </c>
      <c r="D2061" s="8" t="s">
        <v>8686</v>
      </c>
      <c r="E2061" s="8" t="s">
        <v>8577</v>
      </c>
      <c r="F2061" s="8" t="s">
        <v>8714</v>
      </c>
      <c r="G2061" s="8" t="s">
        <v>8715</v>
      </c>
      <c r="H2061" s="8" t="s">
        <v>8686</v>
      </c>
      <c r="I2061" s="8" t="s">
        <v>166</v>
      </c>
      <c r="J2061" s="8" t="s">
        <v>8716</v>
      </c>
      <c r="K2061" s="8" t="s">
        <v>135</v>
      </c>
      <c r="L2061" s="8" t="s">
        <v>8717</v>
      </c>
      <c r="M2061" s="8" t="s">
        <v>8718</v>
      </c>
      <c r="N2061" s="12">
        <v>40018</v>
      </c>
      <c r="O2061" s="13">
        <v>42208</v>
      </c>
    </row>
    <row r="2062" spans="1:15">
      <c r="A2062" s="8">
        <f t="shared" si="31"/>
        <v>2061</v>
      </c>
      <c r="B2062" s="8" t="s">
        <v>8719</v>
      </c>
      <c r="C2062" s="8" t="s">
        <v>8720</v>
      </c>
      <c r="D2062" s="8" t="s">
        <v>4133</v>
      </c>
      <c r="E2062" s="8" t="s">
        <v>8577</v>
      </c>
      <c r="F2062" s="8" t="s">
        <v>8721</v>
      </c>
      <c r="G2062" s="8" t="s">
        <v>8722</v>
      </c>
      <c r="H2062" s="8" t="s">
        <v>4133</v>
      </c>
      <c r="I2062" s="8" t="s">
        <v>53</v>
      </c>
      <c r="J2062" s="8" t="s">
        <v>8723</v>
      </c>
      <c r="K2062" s="8" t="s">
        <v>55</v>
      </c>
      <c r="L2062" s="8" t="s">
        <v>8724</v>
      </c>
      <c r="M2062" s="11" t="s">
        <v>8725</v>
      </c>
      <c r="N2062" s="12">
        <v>38805</v>
      </c>
      <c r="O2062" s="13">
        <v>42088</v>
      </c>
    </row>
    <row r="2063" spans="1:15">
      <c r="A2063" s="8">
        <f t="shared" si="31"/>
        <v>2062</v>
      </c>
      <c r="B2063" s="8" t="s">
        <v>8726</v>
      </c>
      <c r="C2063" s="8" t="s">
        <v>8727</v>
      </c>
      <c r="D2063" s="8" t="s">
        <v>8728</v>
      </c>
      <c r="E2063" s="8" t="s">
        <v>8577</v>
      </c>
      <c r="F2063" s="8" t="s">
        <v>8584</v>
      </c>
      <c r="G2063" s="8" t="s">
        <v>8727</v>
      </c>
      <c r="H2063" s="8" t="s">
        <v>4133</v>
      </c>
      <c r="I2063" s="8" t="s">
        <v>4497</v>
      </c>
      <c r="J2063" s="8" t="s">
        <v>8729</v>
      </c>
      <c r="K2063" s="8" t="s">
        <v>33</v>
      </c>
      <c r="L2063" s="8" t="s">
        <v>1559</v>
      </c>
      <c r="M2063" s="8" t="s">
        <v>8730</v>
      </c>
      <c r="N2063" s="12">
        <v>40165</v>
      </c>
      <c r="O2063" s="13">
        <v>42349</v>
      </c>
    </row>
    <row r="2064" spans="1:15">
      <c r="A2064" s="8">
        <f t="shared" si="31"/>
        <v>2063</v>
      </c>
      <c r="B2064" s="8" t="s">
        <v>8726</v>
      </c>
      <c r="C2064" s="8" t="s">
        <v>8727</v>
      </c>
      <c r="D2064" s="8" t="s">
        <v>8728</v>
      </c>
      <c r="E2064" s="8" t="s">
        <v>8577</v>
      </c>
      <c r="F2064" s="8" t="s">
        <v>862</v>
      </c>
      <c r="G2064" s="8" t="s">
        <v>8727</v>
      </c>
      <c r="H2064" s="8" t="s">
        <v>7423</v>
      </c>
      <c r="I2064" s="8" t="s">
        <v>1220</v>
      </c>
      <c r="J2064" s="8" t="s">
        <v>3672</v>
      </c>
      <c r="K2064" s="8" t="s">
        <v>33</v>
      </c>
      <c r="L2064" s="8" t="s">
        <v>399</v>
      </c>
      <c r="M2064" s="8" t="s">
        <v>8731</v>
      </c>
      <c r="N2064" s="12">
        <v>41255</v>
      </c>
      <c r="O2064" s="13">
        <v>42349</v>
      </c>
    </row>
    <row r="2065" spans="1:15">
      <c r="A2065" s="8">
        <f t="shared" si="31"/>
        <v>2064</v>
      </c>
      <c r="B2065" s="8" t="s">
        <v>8732</v>
      </c>
      <c r="C2065" s="8" t="s">
        <v>8733</v>
      </c>
      <c r="D2065" s="8" t="s">
        <v>7423</v>
      </c>
      <c r="E2065" s="8" t="s">
        <v>8577</v>
      </c>
      <c r="F2065" s="8" t="s">
        <v>8650</v>
      </c>
      <c r="G2065" s="8" t="s">
        <v>8734</v>
      </c>
      <c r="H2065" s="8" t="s">
        <v>7423</v>
      </c>
      <c r="I2065" s="8" t="s">
        <v>53</v>
      </c>
      <c r="J2065" s="8" t="s">
        <v>8735</v>
      </c>
      <c r="K2065" s="8" t="s">
        <v>135</v>
      </c>
      <c r="L2065" s="8" t="s">
        <v>8736</v>
      </c>
      <c r="M2065" s="11" t="s">
        <v>8737</v>
      </c>
      <c r="N2065" s="12">
        <v>38650</v>
      </c>
      <c r="O2065" s="13">
        <v>41932</v>
      </c>
    </row>
    <row r="2066" spans="1:15">
      <c r="A2066" s="8">
        <f t="shared" si="31"/>
        <v>2065</v>
      </c>
      <c r="B2066" s="8" t="s">
        <v>8738</v>
      </c>
      <c r="C2066" s="8" t="s">
        <v>8739</v>
      </c>
      <c r="D2066" s="8" t="s">
        <v>4133</v>
      </c>
      <c r="E2066" s="8" t="s">
        <v>8577</v>
      </c>
      <c r="F2066" s="8" t="s">
        <v>8677</v>
      </c>
      <c r="G2066" s="8" t="s">
        <v>8739</v>
      </c>
      <c r="H2066" s="8" t="s">
        <v>4133</v>
      </c>
      <c r="I2066" s="8" t="s">
        <v>61</v>
      </c>
      <c r="J2066" s="8" t="s">
        <v>8679</v>
      </c>
      <c r="K2066" s="8" t="s">
        <v>55</v>
      </c>
      <c r="L2066" s="8" t="s">
        <v>8740</v>
      </c>
      <c r="M2066" s="11" t="s">
        <v>8741</v>
      </c>
      <c r="N2066" s="12">
        <v>39801</v>
      </c>
      <c r="O2066" s="13">
        <v>41988</v>
      </c>
    </row>
    <row r="2067" spans="1:15">
      <c r="A2067" s="8">
        <f t="shared" ref="A2067:A2130" si="32">A2066+1</f>
        <v>2066</v>
      </c>
      <c r="B2067" s="8" t="s">
        <v>8738</v>
      </c>
      <c r="C2067" s="8" t="s">
        <v>8739</v>
      </c>
      <c r="D2067" s="8" t="s">
        <v>4133</v>
      </c>
      <c r="E2067" s="8" t="s">
        <v>8577</v>
      </c>
      <c r="F2067" s="8" t="s">
        <v>8677</v>
      </c>
      <c r="G2067" s="8" t="s">
        <v>8742</v>
      </c>
      <c r="H2067" s="8" t="s">
        <v>8743</v>
      </c>
      <c r="I2067" s="8" t="s">
        <v>61</v>
      </c>
      <c r="J2067" s="8" t="s">
        <v>8679</v>
      </c>
      <c r="K2067" s="8" t="s">
        <v>55</v>
      </c>
      <c r="L2067" s="8" t="s">
        <v>8744</v>
      </c>
      <c r="M2067" s="11" t="s">
        <v>8745</v>
      </c>
      <c r="N2067" s="12">
        <v>40837</v>
      </c>
      <c r="O2067" s="13">
        <v>41932</v>
      </c>
    </row>
    <row r="2068" spans="1:15">
      <c r="A2068" s="8">
        <f t="shared" si="32"/>
        <v>2067</v>
      </c>
      <c r="B2068" s="8" t="s">
        <v>8738</v>
      </c>
      <c r="C2068" s="8" t="s">
        <v>8739</v>
      </c>
      <c r="D2068" s="8" t="s">
        <v>4133</v>
      </c>
      <c r="E2068" s="8" t="s">
        <v>8577</v>
      </c>
      <c r="F2068" s="8" t="s">
        <v>8746</v>
      </c>
      <c r="G2068" s="8" t="s">
        <v>8747</v>
      </c>
      <c r="H2068" s="8" t="s">
        <v>8748</v>
      </c>
      <c r="I2068" s="8" t="s">
        <v>53</v>
      </c>
      <c r="J2068" s="8" t="s">
        <v>3452</v>
      </c>
      <c r="K2068" s="8" t="s">
        <v>126</v>
      </c>
      <c r="L2068" s="8" t="s">
        <v>8749</v>
      </c>
      <c r="M2068" s="8" t="s">
        <v>2384</v>
      </c>
      <c r="N2068" s="12">
        <v>40893</v>
      </c>
      <c r="O2068" s="13">
        <v>41988</v>
      </c>
    </row>
    <row r="2069" spans="1:15">
      <c r="A2069" s="8">
        <f t="shared" si="32"/>
        <v>2068</v>
      </c>
      <c r="B2069" s="8" t="s">
        <v>8750</v>
      </c>
      <c r="C2069" s="8" t="s">
        <v>8751</v>
      </c>
      <c r="D2069" s="8" t="s">
        <v>7423</v>
      </c>
      <c r="E2069" s="8" t="s">
        <v>8577</v>
      </c>
      <c r="F2069" s="8" t="s">
        <v>8752</v>
      </c>
      <c r="G2069" s="8" t="s">
        <v>8753</v>
      </c>
      <c r="H2069" s="8" t="s">
        <v>7423</v>
      </c>
      <c r="I2069" s="8" t="s">
        <v>392</v>
      </c>
      <c r="J2069" s="8" t="s">
        <v>4914</v>
      </c>
      <c r="K2069" s="8" t="s">
        <v>126</v>
      </c>
      <c r="L2069" s="8"/>
      <c r="M2069" s="11" t="s">
        <v>8754</v>
      </c>
      <c r="N2069" s="12">
        <v>40473</v>
      </c>
      <c r="O2069" s="13">
        <v>42664</v>
      </c>
    </row>
    <row r="2070" spans="1:15">
      <c r="A2070" s="8">
        <f t="shared" si="32"/>
        <v>2069</v>
      </c>
      <c r="B2070" s="8" t="s">
        <v>8755</v>
      </c>
      <c r="C2070" s="8" t="s">
        <v>8756</v>
      </c>
      <c r="D2070" s="8" t="s">
        <v>8583</v>
      </c>
      <c r="E2070" s="8" t="s">
        <v>8577</v>
      </c>
      <c r="F2070" s="8" t="s">
        <v>8757</v>
      </c>
      <c r="G2070" s="8" t="s">
        <v>8756</v>
      </c>
      <c r="H2070" s="8" t="s">
        <v>8583</v>
      </c>
      <c r="I2070" s="8" t="s">
        <v>166</v>
      </c>
      <c r="J2070" s="8" t="s">
        <v>8716</v>
      </c>
      <c r="K2070" s="8" t="s">
        <v>135</v>
      </c>
      <c r="L2070" s="8" t="s">
        <v>96</v>
      </c>
      <c r="M2070" s="8" t="s">
        <v>8758</v>
      </c>
      <c r="N2070" s="12">
        <v>40394</v>
      </c>
      <c r="O2070" s="13">
        <v>42664</v>
      </c>
    </row>
    <row r="2071" spans="1:15">
      <c r="A2071" s="8">
        <f t="shared" si="32"/>
        <v>2070</v>
      </c>
      <c r="B2071" s="8" t="s">
        <v>8759</v>
      </c>
      <c r="C2071" s="8" t="s">
        <v>8760</v>
      </c>
      <c r="D2071" s="8" t="s">
        <v>4133</v>
      </c>
      <c r="E2071" s="8" t="s">
        <v>8577</v>
      </c>
      <c r="F2071" s="8" t="s">
        <v>8761</v>
      </c>
      <c r="G2071" s="8" t="s">
        <v>8762</v>
      </c>
      <c r="H2071" s="8" t="s">
        <v>4133</v>
      </c>
      <c r="I2071" s="8" t="s">
        <v>1503</v>
      </c>
      <c r="J2071" s="8"/>
      <c r="K2071" s="8" t="s">
        <v>277</v>
      </c>
      <c r="L2071" s="8" t="s">
        <v>8763</v>
      </c>
      <c r="M2071" s="8" t="s">
        <v>8764</v>
      </c>
      <c r="N2071" s="12">
        <v>39381</v>
      </c>
      <c r="O2071" s="13">
        <v>42664</v>
      </c>
    </row>
    <row r="2072" spans="1:15">
      <c r="A2072" s="8">
        <f t="shared" si="32"/>
        <v>2071</v>
      </c>
      <c r="B2072" s="8" t="s">
        <v>8765</v>
      </c>
      <c r="C2072" s="8" t="s">
        <v>8766</v>
      </c>
      <c r="D2072" s="8" t="s">
        <v>7423</v>
      </c>
      <c r="E2072" s="8" t="s">
        <v>8577</v>
      </c>
      <c r="F2072" s="8" t="s">
        <v>8664</v>
      </c>
      <c r="G2072" s="8" t="s">
        <v>8767</v>
      </c>
      <c r="H2072" s="8" t="s">
        <v>7423</v>
      </c>
      <c r="I2072" s="8" t="s">
        <v>398</v>
      </c>
      <c r="J2072" s="8" t="s">
        <v>8716</v>
      </c>
      <c r="K2072" s="8" t="s">
        <v>135</v>
      </c>
      <c r="L2072" s="8" t="s">
        <v>8768</v>
      </c>
      <c r="M2072" s="8" t="s">
        <v>8769</v>
      </c>
      <c r="N2072" s="12">
        <v>38686</v>
      </c>
      <c r="O2072" s="13">
        <v>42295</v>
      </c>
    </row>
    <row r="2073" spans="1:15">
      <c r="A2073" s="8">
        <f t="shared" si="32"/>
        <v>2072</v>
      </c>
      <c r="B2073" s="8" t="s">
        <v>8765</v>
      </c>
      <c r="C2073" s="8" t="s">
        <v>8766</v>
      </c>
      <c r="D2073" s="8" t="s">
        <v>7423</v>
      </c>
      <c r="E2073" s="8" t="s">
        <v>8577</v>
      </c>
      <c r="F2073" s="8" t="s">
        <v>8674</v>
      </c>
      <c r="G2073" s="8" t="s">
        <v>8767</v>
      </c>
      <c r="H2073" s="8" t="s">
        <v>7423</v>
      </c>
      <c r="I2073" s="8" t="s">
        <v>339</v>
      </c>
      <c r="J2073" s="8" t="s">
        <v>8770</v>
      </c>
      <c r="K2073" s="8" t="s">
        <v>126</v>
      </c>
      <c r="L2073" s="8" t="s">
        <v>8768</v>
      </c>
      <c r="M2073" s="8" t="s">
        <v>8771</v>
      </c>
      <c r="N2073" s="12">
        <v>38686</v>
      </c>
      <c r="O2073" s="13">
        <v>42295</v>
      </c>
    </row>
    <row r="2074" spans="1:15">
      <c r="A2074" s="8">
        <f t="shared" si="32"/>
        <v>2073</v>
      </c>
      <c r="B2074" s="8" t="s">
        <v>8772</v>
      </c>
      <c r="C2074" s="8" t="s">
        <v>8773</v>
      </c>
      <c r="D2074" s="8" t="s">
        <v>7423</v>
      </c>
      <c r="E2074" s="8" t="s">
        <v>8577</v>
      </c>
      <c r="F2074" s="8" t="s">
        <v>8674</v>
      </c>
      <c r="G2074" s="8" t="s">
        <v>8774</v>
      </c>
      <c r="H2074" s="8" t="s">
        <v>7423</v>
      </c>
      <c r="I2074" s="8" t="s">
        <v>267</v>
      </c>
      <c r="J2074" s="8" t="s">
        <v>8775</v>
      </c>
      <c r="K2074" s="8"/>
      <c r="L2074" s="8" t="s">
        <v>8776</v>
      </c>
      <c r="M2074" s="8" t="s">
        <v>8777</v>
      </c>
      <c r="N2074" s="12">
        <v>38707</v>
      </c>
      <c r="O2074" s="13">
        <v>42187</v>
      </c>
    </row>
    <row r="2075" spans="1:15">
      <c r="A2075" s="8">
        <f t="shared" si="32"/>
        <v>2074</v>
      </c>
      <c r="B2075" s="8" t="s">
        <v>8772</v>
      </c>
      <c r="C2075" s="8" t="s">
        <v>8773</v>
      </c>
      <c r="D2075" s="8" t="s">
        <v>7423</v>
      </c>
      <c r="E2075" s="8" t="s">
        <v>8577</v>
      </c>
      <c r="F2075" s="8" t="s">
        <v>8778</v>
      </c>
      <c r="G2075" s="8"/>
      <c r="H2075" s="8"/>
      <c r="I2075" s="8" t="s">
        <v>31</v>
      </c>
      <c r="J2075" s="8" t="s">
        <v>8779</v>
      </c>
      <c r="K2075" s="8" t="s">
        <v>126</v>
      </c>
      <c r="L2075" s="8" t="s">
        <v>2770</v>
      </c>
      <c r="M2075" s="8" t="s">
        <v>8780</v>
      </c>
      <c r="N2075" s="12">
        <v>38707</v>
      </c>
      <c r="O2075" s="13">
        <v>42187</v>
      </c>
    </row>
    <row r="2076" spans="1:15">
      <c r="A2076" s="8">
        <f t="shared" si="32"/>
        <v>2075</v>
      </c>
      <c r="B2076" s="8" t="s">
        <v>8772</v>
      </c>
      <c r="C2076" s="8" t="s">
        <v>8773</v>
      </c>
      <c r="D2076" s="8" t="s">
        <v>7423</v>
      </c>
      <c r="E2076" s="8" t="s">
        <v>8577</v>
      </c>
      <c r="F2076" s="8" t="s">
        <v>8781</v>
      </c>
      <c r="G2076" s="8" t="s">
        <v>8782</v>
      </c>
      <c r="H2076" s="8" t="s">
        <v>7423</v>
      </c>
      <c r="I2076" s="8" t="s">
        <v>1834</v>
      </c>
      <c r="J2076" s="8" t="s">
        <v>6266</v>
      </c>
      <c r="K2076" s="8" t="s">
        <v>33</v>
      </c>
      <c r="L2076" s="8" t="s">
        <v>2770</v>
      </c>
      <c r="M2076" s="8" t="s">
        <v>8783</v>
      </c>
      <c r="N2076" s="12">
        <v>38707</v>
      </c>
      <c r="O2076" s="13">
        <v>42187</v>
      </c>
    </row>
    <row r="2077" spans="1:15">
      <c r="A2077" s="8">
        <f t="shared" si="32"/>
        <v>2076</v>
      </c>
      <c r="B2077" s="8" t="s">
        <v>8772</v>
      </c>
      <c r="C2077" s="8" t="s">
        <v>8773</v>
      </c>
      <c r="D2077" s="8" t="s">
        <v>7423</v>
      </c>
      <c r="E2077" s="8" t="s">
        <v>8577</v>
      </c>
      <c r="F2077" s="8" t="s">
        <v>8674</v>
      </c>
      <c r="G2077" s="8" t="s">
        <v>8784</v>
      </c>
      <c r="H2077" s="8" t="s">
        <v>7423</v>
      </c>
      <c r="I2077" s="8" t="s">
        <v>166</v>
      </c>
      <c r="J2077" s="8" t="s">
        <v>8785</v>
      </c>
      <c r="K2077" s="8" t="s">
        <v>126</v>
      </c>
      <c r="L2077" s="8" t="s">
        <v>8786</v>
      </c>
      <c r="M2077" s="8" t="s">
        <v>8787</v>
      </c>
      <c r="N2077" s="12">
        <v>38707</v>
      </c>
      <c r="O2077" s="13">
        <v>42187</v>
      </c>
    </row>
    <row r="2078" spans="1:15">
      <c r="A2078" s="8">
        <f t="shared" si="32"/>
        <v>2077</v>
      </c>
      <c r="B2078" s="8" t="s">
        <v>8772</v>
      </c>
      <c r="C2078" s="8" t="s">
        <v>8773</v>
      </c>
      <c r="D2078" s="8" t="s">
        <v>7423</v>
      </c>
      <c r="E2078" s="8" t="s">
        <v>8577</v>
      </c>
      <c r="F2078" s="8" t="s">
        <v>8788</v>
      </c>
      <c r="G2078" s="8" t="s">
        <v>8789</v>
      </c>
      <c r="H2078" s="8" t="s">
        <v>7423</v>
      </c>
      <c r="I2078" s="8" t="s">
        <v>2148</v>
      </c>
      <c r="J2078" s="8" t="s">
        <v>8790</v>
      </c>
      <c r="K2078" s="8" t="s">
        <v>23</v>
      </c>
      <c r="L2078" s="8" t="s">
        <v>2770</v>
      </c>
      <c r="M2078" s="8" t="s">
        <v>8791</v>
      </c>
      <c r="N2078" s="12">
        <v>38707</v>
      </c>
      <c r="O2078" s="13">
        <v>42187</v>
      </c>
    </row>
    <row r="2079" spans="1:15">
      <c r="A2079" s="8">
        <f t="shared" si="32"/>
        <v>2078</v>
      </c>
      <c r="B2079" s="8" t="s">
        <v>8772</v>
      </c>
      <c r="C2079" s="8" t="s">
        <v>8773</v>
      </c>
      <c r="D2079" s="8" t="s">
        <v>7423</v>
      </c>
      <c r="E2079" s="8" t="s">
        <v>8577</v>
      </c>
      <c r="F2079" s="8" t="s">
        <v>1091</v>
      </c>
      <c r="G2079" s="8" t="s">
        <v>8792</v>
      </c>
      <c r="H2079" s="8" t="s">
        <v>7423</v>
      </c>
      <c r="I2079" s="8" t="s">
        <v>2148</v>
      </c>
      <c r="J2079" s="8" t="s">
        <v>8793</v>
      </c>
      <c r="K2079" s="8" t="s">
        <v>23</v>
      </c>
      <c r="L2079" s="8" t="s">
        <v>2770</v>
      </c>
      <c r="M2079" s="8" t="s">
        <v>4956</v>
      </c>
      <c r="N2079" s="12">
        <v>38707</v>
      </c>
      <c r="O2079" s="13">
        <v>42187</v>
      </c>
    </row>
    <row r="2080" spans="1:15">
      <c r="A2080" s="8">
        <f t="shared" si="32"/>
        <v>2079</v>
      </c>
      <c r="B2080" s="8" t="s">
        <v>8794</v>
      </c>
      <c r="C2080" s="8" t="s">
        <v>8795</v>
      </c>
      <c r="D2080" s="8" t="s">
        <v>7423</v>
      </c>
      <c r="E2080" s="8" t="s">
        <v>8577</v>
      </c>
      <c r="F2080" s="8" t="s">
        <v>8689</v>
      </c>
      <c r="G2080" s="8" t="s">
        <v>8796</v>
      </c>
      <c r="H2080" s="8" t="s">
        <v>4133</v>
      </c>
      <c r="I2080" s="8" t="s">
        <v>158</v>
      </c>
      <c r="J2080" s="8" t="s">
        <v>8797</v>
      </c>
      <c r="K2080" s="8"/>
      <c r="L2080" s="8" t="s">
        <v>8798</v>
      </c>
      <c r="M2080" s="8" t="s">
        <v>8799</v>
      </c>
      <c r="N2080" s="12">
        <v>38805</v>
      </c>
      <c r="O2080" s="13">
        <v>42513</v>
      </c>
    </row>
    <row r="2081" spans="1:15">
      <c r="A2081" s="8">
        <f t="shared" si="32"/>
        <v>2080</v>
      </c>
      <c r="B2081" s="8" t="s">
        <v>8794</v>
      </c>
      <c r="C2081" s="8" t="s">
        <v>8795</v>
      </c>
      <c r="D2081" s="8" t="s">
        <v>7423</v>
      </c>
      <c r="E2081" s="8" t="s">
        <v>8577</v>
      </c>
      <c r="F2081" s="8" t="s">
        <v>8800</v>
      </c>
      <c r="G2081" s="8" t="s">
        <v>8801</v>
      </c>
      <c r="H2081" s="8" t="s">
        <v>4133</v>
      </c>
      <c r="I2081" s="8" t="s">
        <v>8802</v>
      </c>
      <c r="J2081" s="8" t="s">
        <v>8803</v>
      </c>
      <c r="K2081" s="8" t="s">
        <v>277</v>
      </c>
      <c r="L2081" s="8" t="s">
        <v>5369</v>
      </c>
      <c r="M2081" s="8" t="s">
        <v>8804</v>
      </c>
      <c r="N2081" s="12">
        <v>38805</v>
      </c>
      <c r="O2081" s="13">
        <v>42513</v>
      </c>
    </row>
    <row r="2082" spans="1:15">
      <c r="A2082" s="8">
        <f t="shared" si="32"/>
        <v>2081</v>
      </c>
      <c r="B2082" s="8" t="s">
        <v>8805</v>
      </c>
      <c r="C2082" s="8" t="s">
        <v>8806</v>
      </c>
      <c r="D2082" s="8" t="s">
        <v>7423</v>
      </c>
      <c r="E2082" s="8" t="s">
        <v>8577</v>
      </c>
      <c r="F2082" s="8" t="s">
        <v>8807</v>
      </c>
      <c r="G2082" s="8" t="s">
        <v>8806</v>
      </c>
      <c r="H2082" s="8" t="s">
        <v>7423</v>
      </c>
      <c r="I2082" s="8" t="s">
        <v>61</v>
      </c>
      <c r="J2082" s="8" t="s">
        <v>8808</v>
      </c>
      <c r="K2082" s="8" t="s">
        <v>135</v>
      </c>
      <c r="L2082" s="8" t="s">
        <v>8809</v>
      </c>
      <c r="M2082" s="11" t="s">
        <v>8810</v>
      </c>
      <c r="N2082" s="12">
        <v>38686</v>
      </c>
      <c r="O2082" s="13">
        <v>42134</v>
      </c>
    </row>
    <row r="2083" spans="1:15">
      <c r="A2083" s="8">
        <f t="shared" si="32"/>
        <v>2082</v>
      </c>
      <c r="B2083" s="8" t="s">
        <v>8811</v>
      </c>
      <c r="C2083" s="8" t="s">
        <v>8812</v>
      </c>
      <c r="D2083" s="8" t="s">
        <v>7423</v>
      </c>
      <c r="E2083" s="8" t="s">
        <v>8577</v>
      </c>
      <c r="F2083" s="8" t="s">
        <v>8813</v>
      </c>
      <c r="G2083" s="8" t="s">
        <v>8812</v>
      </c>
      <c r="H2083" s="8" t="s">
        <v>7423</v>
      </c>
      <c r="I2083" s="8" t="s">
        <v>8814</v>
      </c>
      <c r="J2083" s="8" t="s">
        <v>1648</v>
      </c>
      <c r="K2083" s="8" t="s">
        <v>126</v>
      </c>
      <c r="L2083" s="8" t="s">
        <v>2770</v>
      </c>
      <c r="M2083" s="11" t="s">
        <v>8815</v>
      </c>
      <c r="N2083" s="12">
        <v>39233</v>
      </c>
      <c r="O2083" s="13">
        <v>42513</v>
      </c>
    </row>
    <row r="2084" spans="1:15">
      <c r="A2084" s="8">
        <f t="shared" si="32"/>
        <v>2083</v>
      </c>
      <c r="B2084" s="8" t="s">
        <v>8816</v>
      </c>
      <c r="C2084" s="8" t="s">
        <v>8817</v>
      </c>
      <c r="D2084" s="8" t="s">
        <v>4133</v>
      </c>
      <c r="E2084" s="8" t="s">
        <v>8577</v>
      </c>
      <c r="F2084" s="8" t="s">
        <v>8584</v>
      </c>
      <c r="G2084" s="8" t="s">
        <v>8818</v>
      </c>
      <c r="H2084" s="8" t="s">
        <v>4133</v>
      </c>
      <c r="I2084" s="8" t="s">
        <v>2660</v>
      </c>
      <c r="J2084" s="8" t="s">
        <v>2134</v>
      </c>
      <c r="K2084" s="8" t="s">
        <v>33</v>
      </c>
      <c r="L2084" s="8" t="s">
        <v>8819</v>
      </c>
      <c r="M2084" s="8" t="s">
        <v>8820</v>
      </c>
      <c r="N2084" s="12">
        <v>39072</v>
      </c>
      <c r="O2084" s="13">
        <v>42349</v>
      </c>
    </row>
    <row r="2085" spans="1:15">
      <c r="A2085" s="8">
        <f t="shared" si="32"/>
        <v>2084</v>
      </c>
      <c r="B2085" s="8" t="s">
        <v>8821</v>
      </c>
      <c r="C2085" s="8" t="s">
        <v>8822</v>
      </c>
      <c r="D2085" s="8" t="s">
        <v>8823</v>
      </c>
      <c r="E2085" s="8" t="s">
        <v>8577</v>
      </c>
      <c r="F2085" s="8" t="s">
        <v>8650</v>
      </c>
      <c r="G2085" s="8" t="s">
        <v>8824</v>
      </c>
      <c r="H2085" s="8" t="s">
        <v>8825</v>
      </c>
      <c r="I2085" s="8" t="s">
        <v>53</v>
      </c>
      <c r="J2085" s="8" t="s">
        <v>1477</v>
      </c>
      <c r="K2085" s="8" t="s">
        <v>135</v>
      </c>
      <c r="L2085" s="8" t="s">
        <v>8826</v>
      </c>
      <c r="M2085" s="11" t="s">
        <v>8827</v>
      </c>
      <c r="N2085" s="12">
        <v>40214</v>
      </c>
      <c r="O2085" s="13">
        <v>42404</v>
      </c>
    </row>
    <row r="2086" spans="1:15">
      <c r="A2086" s="8">
        <f t="shared" si="32"/>
        <v>2085</v>
      </c>
      <c r="B2086" s="8" t="s">
        <v>8828</v>
      </c>
      <c r="C2086" s="8" t="s">
        <v>8829</v>
      </c>
      <c r="D2086" s="8" t="s">
        <v>7423</v>
      </c>
      <c r="E2086" s="8" t="s">
        <v>8577</v>
      </c>
      <c r="F2086" s="8" t="s">
        <v>8752</v>
      </c>
      <c r="G2086" s="8" t="s">
        <v>8830</v>
      </c>
      <c r="H2086" s="8" t="s">
        <v>7423</v>
      </c>
      <c r="I2086" s="8" t="s">
        <v>1062</v>
      </c>
      <c r="J2086" s="8" t="s">
        <v>8831</v>
      </c>
      <c r="K2086" s="8" t="s">
        <v>126</v>
      </c>
      <c r="L2086" s="8" t="s">
        <v>8832</v>
      </c>
      <c r="M2086" s="8" t="s">
        <v>8833</v>
      </c>
      <c r="N2086" s="12">
        <v>38415</v>
      </c>
      <c r="O2086" s="13">
        <v>41932</v>
      </c>
    </row>
    <row r="2087" spans="1:15">
      <c r="A2087" s="8">
        <f t="shared" si="32"/>
        <v>2086</v>
      </c>
      <c r="B2087" s="8" t="s">
        <v>8828</v>
      </c>
      <c r="C2087" s="8" t="s">
        <v>8829</v>
      </c>
      <c r="D2087" s="8" t="s">
        <v>7423</v>
      </c>
      <c r="E2087" s="8" t="s">
        <v>8577</v>
      </c>
      <c r="F2087" s="8" t="s">
        <v>8689</v>
      </c>
      <c r="G2087" s="8" t="s">
        <v>8830</v>
      </c>
      <c r="H2087" s="8" t="s">
        <v>7423</v>
      </c>
      <c r="I2087" s="8" t="s">
        <v>551</v>
      </c>
      <c r="J2087" s="8" t="s">
        <v>8834</v>
      </c>
      <c r="K2087" s="8" t="s">
        <v>126</v>
      </c>
      <c r="L2087" s="8" t="s">
        <v>8832</v>
      </c>
      <c r="M2087" s="8" t="s">
        <v>8835</v>
      </c>
      <c r="N2087" s="12">
        <v>40837</v>
      </c>
      <c r="O2087" s="13">
        <v>41932</v>
      </c>
    </row>
    <row r="2088" spans="1:15">
      <c r="A2088" s="8">
        <f t="shared" si="32"/>
        <v>2087</v>
      </c>
      <c r="B2088" s="8" t="s">
        <v>8836</v>
      </c>
      <c r="C2088" s="8" t="s">
        <v>8837</v>
      </c>
      <c r="D2088" s="8" t="s">
        <v>4133</v>
      </c>
      <c r="E2088" s="8" t="s">
        <v>8577</v>
      </c>
      <c r="F2088" s="8" t="s">
        <v>8838</v>
      </c>
      <c r="G2088" s="8" t="s">
        <v>8762</v>
      </c>
      <c r="H2088" s="8" t="s">
        <v>4133</v>
      </c>
      <c r="I2088" s="8" t="s">
        <v>1827</v>
      </c>
      <c r="J2088" s="8" t="s">
        <v>8839</v>
      </c>
      <c r="K2088" s="8" t="s">
        <v>277</v>
      </c>
      <c r="L2088" s="8" t="s">
        <v>8840</v>
      </c>
      <c r="M2088" s="8" t="s">
        <v>8841</v>
      </c>
      <c r="N2088" s="12">
        <v>41201</v>
      </c>
      <c r="O2088" s="13">
        <v>42295</v>
      </c>
    </row>
    <row r="2089" spans="1:15">
      <c r="A2089" s="8">
        <f t="shared" si="32"/>
        <v>2088</v>
      </c>
      <c r="B2089" s="8" t="s">
        <v>8842</v>
      </c>
      <c r="C2089" s="8" t="s">
        <v>8843</v>
      </c>
      <c r="D2089" s="8" t="s">
        <v>8844</v>
      </c>
      <c r="E2089" s="8" t="s">
        <v>8577</v>
      </c>
      <c r="F2089" s="8" t="s">
        <v>862</v>
      </c>
      <c r="G2089" s="8" t="s">
        <v>8845</v>
      </c>
      <c r="H2089" s="8" t="s">
        <v>8844</v>
      </c>
      <c r="I2089" s="8" t="s">
        <v>8846</v>
      </c>
      <c r="J2089" s="8" t="s">
        <v>8847</v>
      </c>
      <c r="K2089" s="8" t="s">
        <v>277</v>
      </c>
      <c r="L2089" s="8" t="s">
        <v>986</v>
      </c>
      <c r="M2089" s="8" t="s">
        <v>8848</v>
      </c>
      <c r="N2089" s="12">
        <v>41359</v>
      </c>
      <c r="O2089" s="13">
        <v>42454</v>
      </c>
    </row>
    <row r="2090" spans="1:15">
      <c r="A2090" s="8">
        <f t="shared" si="32"/>
        <v>2089</v>
      </c>
      <c r="B2090" s="8" t="s">
        <v>8849</v>
      </c>
      <c r="C2090" s="8" t="s">
        <v>8850</v>
      </c>
      <c r="D2090" s="8" t="s">
        <v>4133</v>
      </c>
      <c r="E2090" s="8" t="s">
        <v>8577</v>
      </c>
      <c r="F2090" s="8" t="s">
        <v>8813</v>
      </c>
      <c r="G2090" s="8" t="s">
        <v>8851</v>
      </c>
      <c r="H2090" s="8" t="s">
        <v>4133</v>
      </c>
      <c r="I2090" s="8" t="s">
        <v>740</v>
      </c>
      <c r="J2090" s="8" t="s">
        <v>8852</v>
      </c>
      <c r="K2090" s="8" t="s">
        <v>126</v>
      </c>
      <c r="L2090" s="8" t="s">
        <v>993</v>
      </c>
      <c r="M2090" s="11" t="s">
        <v>8853</v>
      </c>
      <c r="N2090" s="12">
        <v>39233</v>
      </c>
      <c r="O2090" s="13">
        <v>42513</v>
      </c>
    </row>
    <row r="2091" spans="1:15">
      <c r="A2091" s="8">
        <f t="shared" si="32"/>
        <v>2090</v>
      </c>
      <c r="B2091" s="8" t="s">
        <v>8854</v>
      </c>
      <c r="C2091" s="8" t="s">
        <v>8855</v>
      </c>
      <c r="D2091" s="8" t="s">
        <v>7423</v>
      </c>
      <c r="E2091" s="8" t="s">
        <v>8577</v>
      </c>
      <c r="F2091" s="8" t="s">
        <v>862</v>
      </c>
      <c r="G2091" s="8" t="s">
        <v>8856</v>
      </c>
      <c r="H2091" s="8" t="s">
        <v>7423</v>
      </c>
      <c r="I2091" s="8" t="s">
        <v>8857</v>
      </c>
      <c r="J2091" s="8" t="s">
        <v>8858</v>
      </c>
      <c r="K2091" s="8" t="s">
        <v>277</v>
      </c>
      <c r="L2091" s="8" t="s">
        <v>952</v>
      </c>
      <c r="M2091" s="8" t="s">
        <v>8859</v>
      </c>
      <c r="N2091" s="12">
        <v>40893</v>
      </c>
      <c r="O2091" s="13">
        <v>41988</v>
      </c>
    </row>
    <row r="2092" spans="1:15">
      <c r="A2092" s="8">
        <f t="shared" si="32"/>
        <v>2091</v>
      </c>
      <c r="B2092" s="8" t="s">
        <v>8860</v>
      </c>
      <c r="C2092" s="8" t="s">
        <v>8861</v>
      </c>
      <c r="D2092" s="8" t="s">
        <v>8686</v>
      </c>
      <c r="E2092" s="8" t="s">
        <v>8577</v>
      </c>
      <c r="F2092" s="8" t="s">
        <v>8650</v>
      </c>
      <c r="G2092" s="8" t="s">
        <v>8862</v>
      </c>
      <c r="H2092" s="8" t="s">
        <v>8863</v>
      </c>
      <c r="I2092" s="8" t="s">
        <v>61</v>
      </c>
      <c r="J2092" s="8" t="s">
        <v>4415</v>
      </c>
      <c r="K2092" s="8" t="s">
        <v>135</v>
      </c>
      <c r="L2092" s="8" t="s">
        <v>8864</v>
      </c>
      <c r="M2092" s="11" t="s">
        <v>8865</v>
      </c>
      <c r="N2092" s="12">
        <v>40837</v>
      </c>
      <c r="O2092" s="13">
        <v>41932</v>
      </c>
    </row>
    <row r="2093" spans="1:15">
      <c r="A2093" s="8">
        <f t="shared" si="32"/>
        <v>2092</v>
      </c>
      <c r="B2093" s="8" t="s">
        <v>8866</v>
      </c>
      <c r="C2093" s="8" t="s">
        <v>8867</v>
      </c>
      <c r="D2093" s="8" t="s">
        <v>8868</v>
      </c>
      <c r="E2093" s="8" t="s">
        <v>8577</v>
      </c>
      <c r="F2093" s="8" t="s">
        <v>8869</v>
      </c>
      <c r="G2093" s="8" t="s">
        <v>8870</v>
      </c>
      <c r="H2093" s="8" t="s">
        <v>7423</v>
      </c>
      <c r="I2093" s="8" t="s">
        <v>267</v>
      </c>
      <c r="J2093" s="8" t="s">
        <v>8871</v>
      </c>
      <c r="K2093" s="8" t="s">
        <v>126</v>
      </c>
      <c r="L2093" s="8" t="s">
        <v>8872</v>
      </c>
      <c r="M2093" s="8" t="s">
        <v>8873</v>
      </c>
      <c r="N2093" s="12">
        <v>38495</v>
      </c>
      <c r="O2093" s="13">
        <v>41932</v>
      </c>
    </row>
    <row r="2094" spans="1:15">
      <c r="A2094" s="8">
        <f t="shared" si="32"/>
        <v>2093</v>
      </c>
      <c r="B2094" s="8" t="s">
        <v>8866</v>
      </c>
      <c r="C2094" s="8" t="s">
        <v>8867</v>
      </c>
      <c r="D2094" s="8" t="s">
        <v>8868</v>
      </c>
      <c r="E2094" s="8" t="s">
        <v>8577</v>
      </c>
      <c r="F2094" s="8" t="s">
        <v>1675</v>
      </c>
      <c r="G2094" s="8" t="s">
        <v>8874</v>
      </c>
      <c r="H2094" s="8" t="s">
        <v>4133</v>
      </c>
      <c r="I2094" s="8" t="s">
        <v>53</v>
      </c>
      <c r="J2094" s="8" t="s">
        <v>8875</v>
      </c>
      <c r="K2094" s="8" t="s">
        <v>55</v>
      </c>
      <c r="L2094" s="8" t="s">
        <v>2770</v>
      </c>
      <c r="M2094" s="8" t="s">
        <v>8876</v>
      </c>
      <c r="N2094" s="12">
        <v>39015</v>
      </c>
      <c r="O2094" s="13">
        <v>42295</v>
      </c>
    </row>
    <row r="2095" spans="1:15">
      <c r="A2095" s="8">
        <f t="shared" si="32"/>
        <v>2094</v>
      </c>
      <c r="B2095" s="8" t="s">
        <v>8877</v>
      </c>
      <c r="C2095" s="8" t="s">
        <v>8878</v>
      </c>
      <c r="D2095" s="8" t="s">
        <v>8728</v>
      </c>
      <c r="E2095" s="8" t="s">
        <v>8577</v>
      </c>
      <c r="F2095" s="8" t="s">
        <v>8578</v>
      </c>
      <c r="G2095" s="8" t="s">
        <v>8878</v>
      </c>
      <c r="H2095" s="8" t="s">
        <v>4133</v>
      </c>
      <c r="I2095" s="8" t="s">
        <v>1220</v>
      </c>
      <c r="J2095" s="8" t="s">
        <v>4258</v>
      </c>
      <c r="K2095" s="8" t="s">
        <v>277</v>
      </c>
      <c r="L2095" s="8" t="s">
        <v>6450</v>
      </c>
      <c r="M2095" s="8" t="s">
        <v>8879</v>
      </c>
      <c r="N2095" s="12">
        <v>40473</v>
      </c>
      <c r="O2095" s="13">
        <v>42664</v>
      </c>
    </row>
    <row r="2096" spans="1:15">
      <c r="A2096" s="8">
        <f t="shared" si="32"/>
        <v>2095</v>
      </c>
      <c r="B2096" s="8" t="s">
        <v>8880</v>
      </c>
      <c r="C2096" s="8" t="s">
        <v>8881</v>
      </c>
      <c r="D2096" s="8" t="s">
        <v>8882</v>
      </c>
      <c r="E2096" s="8" t="s">
        <v>8577</v>
      </c>
      <c r="F2096" s="8" t="s">
        <v>8883</v>
      </c>
      <c r="G2096" s="8" t="s">
        <v>8884</v>
      </c>
      <c r="H2096" s="8" t="s">
        <v>8885</v>
      </c>
      <c r="I2096" s="8" t="s">
        <v>178</v>
      </c>
      <c r="J2096" s="8" t="s">
        <v>150</v>
      </c>
      <c r="K2096" s="8" t="s">
        <v>135</v>
      </c>
      <c r="L2096" s="8" t="s">
        <v>8886</v>
      </c>
      <c r="M2096" s="11" t="s">
        <v>8887</v>
      </c>
      <c r="N2096" s="12">
        <v>38617</v>
      </c>
      <c r="O2096" s="13">
        <v>41932</v>
      </c>
    </row>
    <row r="2097" spans="1:15">
      <c r="A2097" s="8">
        <f t="shared" si="32"/>
        <v>2096</v>
      </c>
      <c r="B2097" s="8" t="s">
        <v>8880</v>
      </c>
      <c r="C2097" s="8" t="s">
        <v>8881</v>
      </c>
      <c r="D2097" s="8" t="s">
        <v>8882</v>
      </c>
      <c r="E2097" s="8" t="s">
        <v>8577</v>
      </c>
      <c r="F2097" s="8" t="s">
        <v>8584</v>
      </c>
      <c r="G2097" s="8" t="s">
        <v>8888</v>
      </c>
      <c r="H2097" s="8" t="s">
        <v>8882</v>
      </c>
      <c r="I2097" s="8" t="s">
        <v>1834</v>
      </c>
      <c r="J2097" s="8" t="s">
        <v>1755</v>
      </c>
      <c r="K2097" s="8" t="s">
        <v>33</v>
      </c>
      <c r="L2097" s="8" t="s">
        <v>1559</v>
      </c>
      <c r="M2097" s="8" t="s">
        <v>8889</v>
      </c>
      <c r="N2097" s="12">
        <v>40893</v>
      </c>
      <c r="O2097" s="13">
        <v>41988</v>
      </c>
    </row>
    <row r="2098" spans="1:15">
      <c r="A2098" s="8">
        <f t="shared" si="32"/>
        <v>2097</v>
      </c>
      <c r="B2098" s="8" t="s">
        <v>8890</v>
      </c>
      <c r="C2098" s="8" t="s">
        <v>8891</v>
      </c>
      <c r="D2098" s="8" t="s">
        <v>4133</v>
      </c>
      <c r="E2098" s="8" t="s">
        <v>8577</v>
      </c>
      <c r="F2098" s="8" t="s">
        <v>8892</v>
      </c>
      <c r="G2098" s="8" t="s">
        <v>8893</v>
      </c>
      <c r="H2098" s="8" t="s">
        <v>4133</v>
      </c>
      <c r="I2098" s="8" t="s">
        <v>31</v>
      </c>
      <c r="J2098" s="8" t="s">
        <v>8894</v>
      </c>
      <c r="K2098" s="8" t="s">
        <v>126</v>
      </c>
      <c r="L2098" s="8" t="s">
        <v>8895</v>
      </c>
      <c r="M2098" s="11" t="s">
        <v>8896</v>
      </c>
      <c r="N2098" s="12">
        <v>38926</v>
      </c>
      <c r="O2098" s="13">
        <v>42208</v>
      </c>
    </row>
    <row r="2099" spans="1:15">
      <c r="A2099" s="8">
        <f t="shared" si="32"/>
        <v>2098</v>
      </c>
      <c r="B2099" s="8" t="s">
        <v>8897</v>
      </c>
      <c r="C2099" s="8" t="s">
        <v>8898</v>
      </c>
      <c r="D2099" s="8" t="s">
        <v>4133</v>
      </c>
      <c r="E2099" s="8" t="s">
        <v>8577</v>
      </c>
      <c r="F2099" s="8" t="s">
        <v>8584</v>
      </c>
      <c r="G2099" s="8" t="s">
        <v>8898</v>
      </c>
      <c r="H2099" s="8" t="s">
        <v>4133</v>
      </c>
      <c r="I2099" s="8" t="s">
        <v>740</v>
      </c>
      <c r="J2099" s="8" t="s">
        <v>8899</v>
      </c>
      <c r="K2099" s="8" t="s">
        <v>33</v>
      </c>
      <c r="L2099" s="8" t="s">
        <v>2770</v>
      </c>
      <c r="M2099" s="8" t="s">
        <v>8900</v>
      </c>
      <c r="N2099" s="12">
        <v>39505</v>
      </c>
      <c r="O2099" s="13">
        <v>41847</v>
      </c>
    </row>
    <row r="2100" spans="1:15">
      <c r="A2100" s="8">
        <f t="shared" si="32"/>
        <v>2099</v>
      </c>
      <c r="B2100" s="8" t="s">
        <v>8901</v>
      </c>
      <c r="C2100" s="8" t="s">
        <v>8902</v>
      </c>
      <c r="D2100" s="8" t="s">
        <v>7423</v>
      </c>
      <c r="E2100" s="8" t="s">
        <v>8577</v>
      </c>
      <c r="F2100" s="8" t="s">
        <v>8903</v>
      </c>
      <c r="G2100" s="8" t="s">
        <v>8904</v>
      </c>
      <c r="H2100" s="8" t="s">
        <v>7423</v>
      </c>
      <c r="I2100" s="8" t="s">
        <v>31</v>
      </c>
      <c r="J2100" s="8" t="s">
        <v>8905</v>
      </c>
      <c r="K2100" s="8"/>
      <c r="L2100" s="8" t="s">
        <v>993</v>
      </c>
      <c r="M2100" s="11" t="s">
        <v>8906</v>
      </c>
      <c r="N2100" s="12">
        <v>38805</v>
      </c>
      <c r="O2100" s="13">
        <v>42088</v>
      </c>
    </row>
    <row r="2101" spans="1:15">
      <c r="A2101" s="8">
        <f t="shared" si="32"/>
        <v>2100</v>
      </c>
      <c r="B2101" s="8" t="s">
        <v>8901</v>
      </c>
      <c r="C2101" s="8" t="s">
        <v>8902</v>
      </c>
      <c r="D2101" s="8" t="s">
        <v>7423</v>
      </c>
      <c r="E2101" s="8" t="s">
        <v>8577</v>
      </c>
      <c r="F2101" s="8" t="s">
        <v>8907</v>
      </c>
      <c r="G2101" s="8" t="s">
        <v>8908</v>
      </c>
      <c r="H2101" s="8" t="s">
        <v>4133</v>
      </c>
      <c r="I2101" s="8" t="s">
        <v>551</v>
      </c>
      <c r="J2101" s="8" t="s">
        <v>8909</v>
      </c>
      <c r="K2101" s="8" t="s">
        <v>277</v>
      </c>
      <c r="L2101" s="8" t="s">
        <v>993</v>
      </c>
      <c r="M2101" s="11" t="s">
        <v>8910</v>
      </c>
      <c r="N2101" s="12">
        <v>38805</v>
      </c>
      <c r="O2101" s="13">
        <v>42088</v>
      </c>
    </row>
    <row r="2102" spans="1:15">
      <c r="A2102" s="8">
        <f t="shared" si="32"/>
        <v>2101</v>
      </c>
      <c r="B2102" s="8" t="s">
        <v>8911</v>
      </c>
      <c r="C2102" s="8" t="s">
        <v>8912</v>
      </c>
      <c r="D2102" s="8" t="s">
        <v>8628</v>
      </c>
      <c r="E2102" s="8" t="s">
        <v>8577</v>
      </c>
      <c r="F2102" s="8" t="s">
        <v>8913</v>
      </c>
      <c r="G2102" s="8" t="s">
        <v>8912</v>
      </c>
      <c r="H2102" s="8" t="s">
        <v>8628</v>
      </c>
      <c r="I2102" s="8" t="s">
        <v>53</v>
      </c>
      <c r="J2102" s="8" t="s">
        <v>8914</v>
      </c>
      <c r="K2102" s="8" t="s">
        <v>135</v>
      </c>
      <c r="L2102" s="8" t="s">
        <v>8915</v>
      </c>
      <c r="M2102" s="11" t="s">
        <v>8916</v>
      </c>
      <c r="N2102" s="12">
        <v>38876</v>
      </c>
      <c r="O2102" s="13">
        <v>42239</v>
      </c>
    </row>
    <row r="2103" spans="1:15">
      <c r="A2103" s="8">
        <f t="shared" si="32"/>
        <v>2102</v>
      </c>
      <c r="B2103" s="8" t="s">
        <v>8917</v>
      </c>
      <c r="C2103" s="8" t="s">
        <v>8918</v>
      </c>
      <c r="D2103" s="8" t="s">
        <v>7423</v>
      </c>
      <c r="E2103" s="8" t="s">
        <v>8577</v>
      </c>
      <c r="F2103" s="8" t="s">
        <v>8689</v>
      </c>
      <c r="G2103" s="8" t="s">
        <v>8918</v>
      </c>
      <c r="H2103" s="8" t="s">
        <v>7423</v>
      </c>
      <c r="I2103" s="8" t="s">
        <v>551</v>
      </c>
      <c r="J2103" s="8" t="s">
        <v>1755</v>
      </c>
      <c r="K2103" s="8" t="s">
        <v>126</v>
      </c>
      <c r="L2103" s="8" t="s">
        <v>8919</v>
      </c>
      <c r="M2103" s="11" t="s">
        <v>8920</v>
      </c>
      <c r="N2103" s="12">
        <v>40529</v>
      </c>
      <c r="O2103" s="13">
        <v>41624</v>
      </c>
    </row>
    <row r="2104" spans="1:15">
      <c r="A2104" s="8">
        <f t="shared" si="32"/>
        <v>2103</v>
      </c>
      <c r="B2104" s="8" t="s">
        <v>8921</v>
      </c>
      <c r="C2104" s="8" t="s">
        <v>8922</v>
      </c>
      <c r="D2104" s="8" t="s">
        <v>8923</v>
      </c>
      <c r="E2104" s="8" t="s">
        <v>8577</v>
      </c>
      <c r="F2104" s="8" t="s">
        <v>8584</v>
      </c>
      <c r="G2104" s="8" t="s">
        <v>8922</v>
      </c>
      <c r="H2104" s="8" t="s">
        <v>8923</v>
      </c>
      <c r="I2104" s="8" t="s">
        <v>3009</v>
      </c>
      <c r="J2104" s="8" t="s">
        <v>8924</v>
      </c>
      <c r="K2104" s="8" t="s">
        <v>33</v>
      </c>
      <c r="L2104" s="8" t="s">
        <v>399</v>
      </c>
      <c r="M2104" s="8" t="s">
        <v>1486</v>
      </c>
      <c r="N2104" s="12">
        <v>41418</v>
      </c>
      <c r="O2104" s="13">
        <v>42513</v>
      </c>
    </row>
    <row r="2105" spans="1:15">
      <c r="A2105" s="8">
        <f t="shared" si="32"/>
        <v>2104</v>
      </c>
      <c r="B2105" s="8" t="s">
        <v>8925</v>
      </c>
      <c r="C2105" s="8" t="s">
        <v>8926</v>
      </c>
      <c r="D2105" s="8" t="s">
        <v>8927</v>
      </c>
      <c r="E2105" s="8" t="s">
        <v>8577</v>
      </c>
      <c r="F2105" s="8" t="s">
        <v>1675</v>
      </c>
      <c r="G2105" s="8" t="s">
        <v>8928</v>
      </c>
      <c r="H2105" s="8" t="s">
        <v>8927</v>
      </c>
      <c r="I2105" s="8" t="s">
        <v>3009</v>
      </c>
      <c r="J2105" s="8" t="s">
        <v>8924</v>
      </c>
      <c r="K2105" s="8" t="s">
        <v>33</v>
      </c>
      <c r="L2105" s="8" t="s">
        <v>8929</v>
      </c>
      <c r="M2105" s="8" t="s">
        <v>8930</v>
      </c>
      <c r="N2105" s="12">
        <v>39542</v>
      </c>
      <c r="O2105" s="13">
        <v>41732</v>
      </c>
    </row>
    <row r="2106" spans="1:15">
      <c r="A2106" s="8">
        <f t="shared" si="32"/>
        <v>2105</v>
      </c>
      <c r="B2106" s="8" t="s">
        <v>8931</v>
      </c>
      <c r="C2106" s="8" t="s">
        <v>8932</v>
      </c>
      <c r="D2106" s="8" t="s">
        <v>8933</v>
      </c>
      <c r="E2106" s="8" t="s">
        <v>8577</v>
      </c>
      <c r="F2106" s="8" t="s">
        <v>8584</v>
      </c>
      <c r="G2106" s="8" t="s">
        <v>8932</v>
      </c>
      <c r="H2106" s="8" t="s">
        <v>8933</v>
      </c>
      <c r="I2106" s="8" t="s">
        <v>3009</v>
      </c>
      <c r="J2106" s="8" t="s">
        <v>8924</v>
      </c>
      <c r="K2106" s="8" t="s">
        <v>33</v>
      </c>
      <c r="L2106" s="8" t="s">
        <v>269</v>
      </c>
      <c r="M2106" s="8" t="s">
        <v>1486</v>
      </c>
      <c r="N2106" s="12">
        <v>41418</v>
      </c>
      <c r="O2106" s="13">
        <v>42513</v>
      </c>
    </row>
    <row r="2107" spans="1:15">
      <c r="A2107" s="8">
        <f t="shared" si="32"/>
        <v>2106</v>
      </c>
      <c r="B2107" s="8" t="s">
        <v>8934</v>
      </c>
      <c r="C2107" s="8" t="s">
        <v>8935</v>
      </c>
      <c r="D2107" s="8" t="s">
        <v>8936</v>
      </c>
      <c r="E2107" s="8" t="s">
        <v>8577</v>
      </c>
      <c r="F2107" s="8" t="s">
        <v>8584</v>
      </c>
      <c r="G2107" s="8" t="s">
        <v>8935</v>
      </c>
      <c r="H2107" s="8" t="s">
        <v>8936</v>
      </c>
      <c r="I2107" s="8" t="s">
        <v>3009</v>
      </c>
      <c r="J2107" s="8" t="s">
        <v>8924</v>
      </c>
      <c r="K2107" s="8" t="s">
        <v>33</v>
      </c>
      <c r="L2107" s="8" t="s">
        <v>269</v>
      </c>
      <c r="M2107" s="8" t="s">
        <v>1486</v>
      </c>
      <c r="N2107" s="12">
        <v>39505</v>
      </c>
      <c r="O2107" s="13">
        <v>42260</v>
      </c>
    </row>
    <row r="2108" spans="1:15">
      <c r="A2108" s="8">
        <f t="shared" si="32"/>
        <v>2107</v>
      </c>
      <c r="B2108" s="8" t="s">
        <v>8937</v>
      </c>
      <c r="C2108" s="8" t="s">
        <v>8938</v>
      </c>
      <c r="D2108" s="8" t="s">
        <v>8939</v>
      </c>
      <c r="E2108" s="8" t="s">
        <v>8577</v>
      </c>
      <c r="F2108" s="8" t="s">
        <v>8584</v>
      </c>
      <c r="G2108" s="8" t="s">
        <v>8938</v>
      </c>
      <c r="H2108" s="8" t="s">
        <v>8939</v>
      </c>
      <c r="I2108" s="8" t="s">
        <v>3009</v>
      </c>
      <c r="J2108" s="8" t="s">
        <v>8940</v>
      </c>
      <c r="K2108" s="8" t="s">
        <v>33</v>
      </c>
      <c r="L2108" s="8" t="s">
        <v>399</v>
      </c>
      <c r="M2108" s="8" t="s">
        <v>8941</v>
      </c>
      <c r="N2108" s="12">
        <v>41255</v>
      </c>
      <c r="O2108" s="13">
        <v>42349</v>
      </c>
    </row>
    <row r="2109" spans="1:15">
      <c r="A2109" s="8">
        <f t="shared" si="32"/>
        <v>2108</v>
      </c>
      <c r="B2109" s="8" t="s">
        <v>8942</v>
      </c>
      <c r="C2109" s="8" t="s">
        <v>8943</v>
      </c>
      <c r="D2109" s="8" t="s">
        <v>8944</v>
      </c>
      <c r="E2109" s="8" t="s">
        <v>8577</v>
      </c>
      <c r="F2109" s="8" t="s">
        <v>8584</v>
      </c>
      <c r="G2109" s="8" t="s">
        <v>8945</v>
      </c>
      <c r="H2109" s="8" t="s">
        <v>8944</v>
      </c>
      <c r="I2109" s="8" t="s">
        <v>3009</v>
      </c>
      <c r="J2109" s="8" t="s">
        <v>8924</v>
      </c>
      <c r="K2109" s="8" t="s">
        <v>33</v>
      </c>
      <c r="L2109" s="8" t="s">
        <v>399</v>
      </c>
      <c r="M2109" s="8" t="s">
        <v>1486</v>
      </c>
      <c r="N2109" s="12">
        <v>41418</v>
      </c>
      <c r="O2109" s="13">
        <v>42513</v>
      </c>
    </row>
    <row r="2110" spans="1:15">
      <c r="A2110" s="8">
        <f t="shared" si="32"/>
        <v>2109</v>
      </c>
      <c r="B2110" s="8" t="s">
        <v>8946</v>
      </c>
      <c r="C2110" s="8" t="s">
        <v>8947</v>
      </c>
      <c r="D2110" s="8" t="s">
        <v>8948</v>
      </c>
      <c r="E2110" s="8" t="s">
        <v>8577</v>
      </c>
      <c r="F2110" s="8" t="s">
        <v>8584</v>
      </c>
      <c r="G2110" s="8" t="s">
        <v>8947</v>
      </c>
      <c r="H2110" s="8" t="s">
        <v>8948</v>
      </c>
      <c r="I2110" s="8" t="s">
        <v>3009</v>
      </c>
      <c r="J2110" s="8" t="s">
        <v>8949</v>
      </c>
      <c r="K2110" s="8" t="s">
        <v>33</v>
      </c>
      <c r="L2110" s="8" t="s">
        <v>269</v>
      </c>
      <c r="M2110" s="8" t="s">
        <v>1486</v>
      </c>
      <c r="N2110" s="12">
        <v>40165</v>
      </c>
      <c r="O2110" s="13">
        <v>42349</v>
      </c>
    </row>
    <row r="2111" spans="1:15">
      <c r="A2111" s="8">
        <f t="shared" si="32"/>
        <v>2110</v>
      </c>
      <c r="B2111" s="8" t="s">
        <v>8950</v>
      </c>
      <c r="C2111" s="8" t="s">
        <v>8951</v>
      </c>
      <c r="D2111" s="8" t="s">
        <v>8952</v>
      </c>
      <c r="E2111" s="8" t="s">
        <v>8577</v>
      </c>
      <c r="F2111" s="8" t="s">
        <v>8584</v>
      </c>
      <c r="G2111" s="8" t="s">
        <v>8951</v>
      </c>
      <c r="H2111" s="8" t="s">
        <v>8952</v>
      </c>
      <c r="I2111" s="8" t="s">
        <v>3009</v>
      </c>
      <c r="J2111" s="8" t="s">
        <v>8924</v>
      </c>
      <c r="K2111" s="8" t="s">
        <v>33</v>
      </c>
      <c r="L2111" s="8" t="s">
        <v>399</v>
      </c>
      <c r="M2111" s="8" t="s">
        <v>8941</v>
      </c>
      <c r="N2111" s="12">
        <v>41114</v>
      </c>
      <c r="O2111" s="13">
        <v>42208</v>
      </c>
    </row>
    <row r="2112" spans="1:15">
      <c r="A2112" s="8">
        <f t="shared" si="32"/>
        <v>2111</v>
      </c>
      <c r="B2112" s="8" t="s">
        <v>8953</v>
      </c>
      <c r="C2112" s="8" t="s">
        <v>8954</v>
      </c>
      <c r="D2112" s="8" t="s">
        <v>8955</v>
      </c>
      <c r="E2112" s="8" t="s">
        <v>8577</v>
      </c>
      <c r="F2112" s="8" t="s">
        <v>8584</v>
      </c>
      <c r="G2112" s="8" t="s">
        <v>8954</v>
      </c>
      <c r="H2112" s="8" t="s">
        <v>8955</v>
      </c>
      <c r="I2112" s="8" t="s">
        <v>3009</v>
      </c>
      <c r="J2112" s="8" t="s">
        <v>8956</v>
      </c>
      <c r="K2112" s="8" t="s">
        <v>33</v>
      </c>
      <c r="L2112" s="8" t="s">
        <v>399</v>
      </c>
      <c r="M2112" s="8" t="s">
        <v>8941</v>
      </c>
      <c r="N2112" s="12">
        <v>40109</v>
      </c>
      <c r="O2112" s="13">
        <v>42295</v>
      </c>
    </row>
    <row r="2113" spans="1:15">
      <c r="A2113" s="8">
        <f t="shared" si="32"/>
        <v>2112</v>
      </c>
      <c r="B2113" s="8" t="s">
        <v>8957</v>
      </c>
      <c r="C2113" s="8" t="s">
        <v>8958</v>
      </c>
      <c r="D2113" s="8" t="s">
        <v>8959</v>
      </c>
      <c r="E2113" s="8" t="s">
        <v>8577</v>
      </c>
      <c r="F2113" s="8" t="s">
        <v>8584</v>
      </c>
      <c r="G2113" s="8" t="s">
        <v>8958</v>
      </c>
      <c r="H2113" s="8" t="s">
        <v>8959</v>
      </c>
      <c r="I2113" s="8" t="s">
        <v>3009</v>
      </c>
      <c r="J2113" s="8" t="s">
        <v>8960</v>
      </c>
      <c r="K2113" s="8" t="s">
        <v>33</v>
      </c>
      <c r="L2113" s="8" t="s">
        <v>230</v>
      </c>
      <c r="M2113" s="8" t="s">
        <v>1486</v>
      </c>
      <c r="N2113" s="12">
        <v>41166</v>
      </c>
      <c r="O2113" s="13">
        <v>42260</v>
      </c>
    </row>
    <row r="2114" spans="1:15">
      <c r="A2114" s="8">
        <f t="shared" si="32"/>
        <v>2113</v>
      </c>
      <c r="B2114" s="8" t="s">
        <v>8961</v>
      </c>
      <c r="C2114" s="8" t="s">
        <v>8962</v>
      </c>
      <c r="D2114" s="8" t="s">
        <v>8963</v>
      </c>
      <c r="E2114" s="8" t="s">
        <v>8577</v>
      </c>
      <c r="F2114" s="8" t="s">
        <v>8584</v>
      </c>
      <c r="G2114" s="8" t="s">
        <v>8962</v>
      </c>
      <c r="H2114" s="8" t="s">
        <v>8963</v>
      </c>
      <c r="I2114" s="8" t="s">
        <v>3009</v>
      </c>
      <c r="J2114" s="8" t="s">
        <v>8924</v>
      </c>
      <c r="K2114" s="8" t="s">
        <v>33</v>
      </c>
      <c r="L2114" s="8" t="s">
        <v>399</v>
      </c>
      <c r="M2114" s="8" t="s">
        <v>1486</v>
      </c>
      <c r="N2114" s="12">
        <v>41166</v>
      </c>
      <c r="O2114" s="13">
        <v>42260</v>
      </c>
    </row>
    <row r="2115" spans="1:15">
      <c r="A2115" s="8">
        <f t="shared" si="32"/>
        <v>2114</v>
      </c>
      <c r="B2115" s="8" t="s">
        <v>8964</v>
      </c>
      <c r="C2115" s="8" t="s">
        <v>8965</v>
      </c>
      <c r="D2115" s="8" t="s">
        <v>8966</v>
      </c>
      <c r="E2115" s="8" t="s">
        <v>8577</v>
      </c>
      <c r="F2115" s="8" t="s">
        <v>8584</v>
      </c>
      <c r="G2115" s="8" t="s">
        <v>8965</v>
      </c>
      <c r="H2115" s="8" t="s">
        <v>8966</v>
      </c>
      <c r="I2115" s="8" t="s">
        <v>5548</v>
      </c>
      <c r="J2115" s="8" t="s">
        <v>8949</v>
      </c>
      <c r="K2115" s="8" t="s">
        <v>33</v>
      </c>
      <c r="L2115" s="8" t="s">
        <v>399</v>
      </c>
      <c r="M2115" s="8" t="s">
        <v>8941</v>
      </c>
      <c r="N2115" s="12">
        <v>41255</v>
      </c>
      <c r="O2115" s="13">
        <v>42349</v>
      </c>
    </row>
    <row r="2116" spans="1:15">
      <c r="A2116" s="8">
        <f t="shared" si="32"/>
        <v>2115</v>
      </c>
      <c r="B2116" s="8" t="s">
        <v>8967</v>
      </c>
      <c r="C2116" s="8" t="s">
        <v>8968</v>
      </c>
      <c r="D2116" s="8" t="s">
        <v>8969</v>
      </c>
      <c r="E2116" s="8" t="s">
        <v>8577</v>
      </c>
      <c r="F2116" s="8" t="s">
        <v>8584</v>
      </c>
      <c r="G2116" s="8" t="s">
        <v>8968</v>
      </c>
      <c r="H2116" s="8" t="s">
        <v>8969</v>
      </c>
      <c r="I2116" s="8" t="s">
        <v>3009</v>
      </c>
      <c r="J2116" s="8" t="s">
        <v>8924</v>
      </c>
      <c r="K2116" s="8" t="s">
        <v>33</v>
      </c>
      <c r="L2116" s="8" t="s">
        <v>399</v>
      </c>
      <c r="M2116" s="8" t="s">
        <v>8941</v>
      </c>
      <c r="N2116" s="12">
        <v>41225</v>
      </c>
      <c r="O2116" s="13">
        <v>42349</v>
      </c>
    </row>
    <row r="2117" spans="1:15">
      <c r="A2117" s="8">
        <f t="shared" si="32"/>
        <v>2116</v>
      </c>
      <c r="B2117" s="8" t="s">
        <v>8970</v>
      </c>
      <c r="C2117" s="8" t="s">
        <v>8971</v>
      </c>
      <c r="D2117" s="8" t="s">
        <v>8972</v>
      </c>
      <c r="E2117" s="8" t="s">
        <v>8577</v>
      </c>
      <c r="F2117" s="8" t="s">
        <v>8584</v>
      </c>
      <c r="G2117" s="8" t="s">
        <v>8971</v>
      </c>
      <c r="H2117" s="8" t="s">
        <v>8972</v>
      </c>
      <c r="I2117" s="8" t="s">
        <v>3009</v>
      </c>
      <c r="J2117" s="8" t="s">
        <v>8924</v>
      </c>
      <c r="K2117" s="8" t="s">
        <v>33</v>
      </c>
      <c r="L2117" s="8" t="s">
        <v>269</v>
      </c>
      <c r="M2117" s="8" t="s">
        <v>1486</v>
      </c>
      <c r="N2117" s="12">
        <v>41255</v>
      </c>
      <c r="O2117" s="13">
        <v>42349</v>
      </c>
    </row>
    <row r="2118" spans="1:15">
      <c r="A2118" s="8">
        <f t="shared" si="32"/>
        <v>2117</v>
      </c>
      <c r="B2118" s="8" t="s">
        <v>8973</v>
      </c>
      <c r="C2118" s="8" t="s">
        <v>8974</v>
      </c>
      <c r="D2118" s="8" t="s">
        <v>8975</v>
      </c>
      <c r="E2118" s="8" t="s">
        <v>8577</v>
      </c>
      <c r="F2118" s="8" t="s">
        <v>8584</v>
      </c>
      <c r="G2118" s="8" t="s">
        <v>8974</v>
      </c>
      <c r="H2118" s="8" t="s">
        <v>8975</v>
      </c>
      <c r="I2118" s="8" t="s">
        <v>3009</v>
      </c>
      <c r="J2118" s="8" t="s">
        <v>8924</v>
      </c>
      <c r="K2118" s="8" t="s">
        <v>33</v>
      </c>
      <c r="L2118" s="8" t="s">
        <v>269</v>
      </c>
      <c r="M2118" s="8" t="s">
        <v>1486</v>
      </c>
      <c r="N2118" s="12">
        <v>40752</v>
      </c>
      <c r="O2118" s="13">
        <v>41847</v>
      </c>
    </row>
    <row r="2119" spans="1:15">
      <c r="A2119" s="8">
        <f t="shared" si="32"/>
        <v>2118</v>
      </c>
      <c r="B2119" s="8" t="s">
        <v>8976</v>
      </c>
      <c r="C2119" s="8" t="s">
        <v>8977</v>
      </c>
      <c r="D2119" s="8" t="s">
        <v>8686</v>
      </c>
      <c r="E2119" s="8" t="s">
        <v>8577</v>
      </c>
      <c r="F2119" s="8" t="s">
        <v>8677</v>
      </c>
      <c r="G2119" s="8" t="s">
        <v>8978</v>
      </c>
      <c r="H2119" s="8" t="s">
        <v>8686</v>
      </c>
      <c r="I2119" s="8" t="s">
        <v>1220</v>
      </c>
      <c r="J2119" s="8" t="s">
        <v>8979</v>
      </c>
      <c r="K2119" s="8" t="s">
        <v>55</v>
      </c>
      <c r="L2119" s="8" t="s">
        <v>8980</v>
      </c>
      <c r="M2119" s="11" t="s">
        <v>8981</v>
      </c>
      <c r="N2119" s="12">
        <v>38805</v>
      </c>
      <c r="O2119" s="13">
        <v>42513</v>
      </c>
    </row>
    <row r="2120" spans="1:15">
      <c r="A2120" s="8">
        <f t="shared" si="32"/>
        <v>2119</v>
      </c>
      <c r="B2120" s="8" t="s">
        <v>8976</v>
      </c>
      <c r="C2120" s="8" t="s">
        <v>8977</v>
      </c>
      <c r="D2120" s="8" t="s">
        <v>8686</v>
      </c>
      <c r="E2120" s="8" t="s">
        <v>8577</v>
      </c>
      <c r="F2120" s="8" t="s">
        <v>1675</v>
      </c>
      <c r="G2120" s="8" t="s">
        <v>8982</v>
      </c>
      <c r="H2120" s="8" t="s">
        <v>8686</v>
      </c>
      <c r="I2120" s="8" t="s">
        <v>2174</v>
      </c>
      <c r="J2120" s="8" t="s">
        <v>8983</v>
      </c>
      <c r="K2120" s="8" t="s">
        <v>541</v>
      </c>
      <c r="L2120" s="8" t="s">
        <v>96</v>
      </c>
      <c r="M2120" s="8" t="s">
        <v>8984</v>
      </c>
      <c r="N2120" s="12">
        <v>40018</v>
      </c>
      <c r="O2120" s="13">
        <v>42208</v>
      </c>
    </row>
    <row r="2121" spans="1:15">
      <c r="A2121" s="8">
        <f t="shared" si="32"/>
        <v>2120</v>
      </c>
      <c r="B2121" s="8" t="s">
        <v>8985</v>
      </c>
      <c r="C2121" s="8" t="s">
        <v>8986</v>
      </c>
      <c r="D2121" s="8" t="s">
        <v>8987</v>
      </c>
      <c r="E2121" s="8" t="s">
        <v>8577</v>
      </c>
      <c r="F2121" s="8" t="s">
        <v>8988</v>
      </c>
      <c r="G2121" s="8" t="s">
        <v>8989</v>
      </c>
      <c r="H2121" s="8" t="s">
        <v>8987</v>
      </c>
      <c r="I2121" s="8" t="s">
        <v>53</v>
      </c>
      <c r="J2121" s="8" t="s">
        <v>8990</v>
      </c>
      <c r="K2121" s="8" t="s">
        <v>126</v>
      </c>
      <c r="L2121" s="8" t="s">
        <v>993</v>
      </c>
      <c r="M2121" s="8" t="s">
        <v>8991</v>
      </c>
      <c r="N2121" s="12">
        <v>38805</v>
      </c>
      <c r="O2121" s="13">
        <v>42088</v>
      </c>
    </row>
    <row r="2122" spans="1:15">
      <c r="A2122" s="8">
        <f t="shared" si="32"/>
        <v>2121</v>
      </c>
      <c r="B2122" s="8" t="s">
        <v>8985</v>
      </c>
      <c r="C2122" s="8" t="s">
        <v>8986</v>
      </c>
      <c r="D2122" s="8" t="s">
        <v>8987</v>
      </c>
      <c r="E2122" s="8" t="s">
        <v>8577</v>
      </c>
      <c r="F2122" s="8" t="s">
        <v>8992</v>
      </c>
      <c r="G2122" s="8" t="s">
        <v>8989</v>
      </c>
      <c r="H2122" s="8" t="s">
        <v>8987</v>
      </c>
      <c r="I2122" s="8" t="s">
        <v>53</v>
      </c>
      <c r="J2122" s="8" t="s">
        <v>8990</v>
      </c>
      <c r="K2122" s="8" t="s">
        <v>55</v>
      </c>
      <c r="L2122" s="8" t="s">
        <v>8993</v>
      </c>
      <c r="M2122" s="11" t="s">
        <v>8994</v>
      </c>
      <c r="N2122" s="12">
        <v>38805</v>
      </c>
      <c r="O2122" s="13">
        <v>42088</v>
      </c>
    </row>
    <row r="2123" spans="1:15">
      <c r="A2123" s="8">
        <f t="shared" si="32"/>
        <v>2122</v>
      </c>
      <c r="B2123" s="8" t="s">
        <v>8985</v>
      </c>
      <c r="C2123" s="8" t="s">
        <v>8986</v>
      </c>
      <c r="D2123" s="8" t="s">
        <v>8987</v>
      </c>
      <c r="E2123" s="8" t="s">
        <v>8577</v>
      </c>
      <c r="F2123" s="8" t="s">
        <v>1675</v>
      </c>
      <c r="G2123" s="8" t="s">
        <v>8995</v>
      </c>
      <c r="H2123" s="8" t="s">
        <v>8987</v>
      </c>
      <c r="I2123" s="8" t="s">
        <v>3009</v>
      </c>
      <c r="J2123" s="8" t="s">
        <v>8996</v>
      </c>
      <c r="K2123" s="8" t="s">
        <v>541</v>
      </c>
      <c r="L2123" s="8" t="s">
        <v>8997</v>
      </c>
      <c r="M2123" s="11" t="s">
        <v>8998</v>
      </c>
      <c r="N2123" s="12">
        <v>38981</v>
      </c>
      <c r="O2123" s="13">
        <v>42260</v>
      </c>
    </row>
    <row r="2124" spans="1:15">
      <c r="A2124" s="8">
        <f t="shared" si="32"/>
        <v>2123</v>
      </c>
      <c r="B2124" s="8" t="s">
        <v>8999</v>
      </c>
      <c r="C2124" s="8" t="s">
        <v>9000</v>
      </c>
      <c r="D2124" s="8" t="s">
        <v>4133</v>
      </c>
      <c r="E2124" s="8" t="s">
        <v>8577</v>
      </c>
      <c r="F2124" s="8" t="s">
        <v>9001</v>
      </c>
      <c r="G2124" s="8" t="s">
        <v>9002</v>
      </c>
      <c r="H2124" s="8" t="s">
        <v>8882</v>
      </c>
      <c r="I2124" s="8" t="s">
        <v>142</v>
      </c>
      <c r="J2124" s="8" t="s">
        <v>1315</v>
      </c>
      <c r="K2124" s="8" t="s">
        <v>277</v>
      </c>
      <c r="L2124" s="8" t="s">
        <v>9003</v>
      </c>
      <c r="M2124" s="11" t="s">
        <v>9004</v>
      </c>
      <c r="N2124" s="12">
        <v>38981</v>
      </c>
      <c r="O2124" s="13">
        <v>42260</v>
      </c>
    </row>
    <row r="2125" spans="1:15">
      <c r="A2125" s="8">
        <f t="shared" si="32"/>
        <v>2124</v>
      </c>
      <c r="B2125" s="8" t="s">
        <v>8999</v>
      </c>
      <c r="C2125" s="8" t="s">
        <v>9000</v>
      </c>
      <c r="D2125" s="8" t="s">
        <v>4133</v>
      </c>
      <c r="E2125" s="8" t="s">
        <v>8577</v>
      </c>
      <c r="F2125" s="8" t="s">
        <v>9005</v>
      </c>
      <c r="G2125" s="8" t="s">
        <v>9006</v>
      </c>
      <c r="H2125" s="8" t="s">
        <v>8882</v>
      </c>
      <c r="I2125" s="8" t="s">
        <v>142</v>
      </c>
      <c r="J2125" s="8" t="s">
        <v>1315</v>
      </c>
      <c r="K2125" s="8" t="s">
        <v>277</v>
      </c>
      <c r="L2125" s="8" t="s">
        <v>9003</v>
      </c>
      <c r="M2125" s="11" t="s">
        <v>9004</v>
      </c>
      <c r="N2125" s="12">
        <v>38981</v>
      </c>
      <c r="O2125" s="13">
        <v>42260</v>
      </c>
    </row>
    <row r="2126" spans="1:15">
      <c r="A2126" s="8">
        <f t="shared" si="32"/>
        <v>2125</v>
      </c>
      <c r="B2126" s="8" t="s">
        <v>8999</v>
      </c>
      <c r="C2126" s="8" t="s">
        <v>9000</v>
      </c>
      <c r="D2126" s="8" t="s">
        <v>4133</v>
      </c>
      <c r="E2126" s="8" t="s">
        <v>8577</v>
      </c>
      <c r="F2126" s="8" t="s">
        <v>9007</v>
      </c>
      <c r="G2126" s="8" t="s">
        <v>9008</v>
      </c>
      <c r="H2126" s="8" t="s">
        <v>8927</v>
      </c>
      <c r="I2126" s="8" t="s">
        <v>142</v>
      </c>
      <c r="J2126" s="8" t="s">
        <v>1315</v>
      </c>
      <c r="K2126" s="8" t="s">
        <v>277</v>
      </c>
      <c r="L2126" s="8" t="s">
        <v>1408</v>
      </c>
      <c r="M2126" s="11" t="s">
        <v>9004</v>
      </c>
      <c r="N2126" s="12">
        <v>38981</v>
      </c>
      <c r="O2126" s="13">
        <v>42260</v>
      </c>
    </row>
    <row r="2127" spans="1:15">
      <c r="A2127" s="8">
        <f t="shared" si="32"/>
        <v>2126</v>
      </c>
      <c r="B2127" s="8" t="s">
        <v>8999</v>
      </c>
      <c r="C2127" s="8" t="s">
        <v>9000</v>
      </c>
      <c r="D2127" s="8" t="s">
        <v>4133</v>
      </c>
      <c r="E2127" s="8" t="s">
        <v>8577</v>
      </c>
      <c r="F2127" s="8" t="s">
        <v>9009</v>
      </c>
      <c r="G2127" s="8" t="s">
        <v>9008</v>
      </c>
      <c r="H2127" s="8" t="s">
        <v>8927</v>
      </c>
      <c r="I2127" s="8" t="s">
        <v>142</v>
      </c>
      <c r="J2127" s="8" t="s">
        <v>1315</v>
      </c>
      <c r="K2127" s="8" t="s">
        <v>277</v>
      </c>
      <c r="L2127" s="8"/>
      <c r="M2127" s="11" t="s">
        <v>9004</v>
      </c>
      <c r="N2127" s="12">
        <v>38981</v>
      </c>
      <c r="O2127" s="13">
        <v>42260</v>
      </c>
    </row>
    <row r="2128" spans="1:15">
      <c r="A2128" s="8">
        <f t="shared" si="32"/>
        <v>2127</v>
      </c>
      <c r="B2128" s="8" t="s">
        <v>9010</v>
      </c>
      <c r="C2128" s="8" t="s">
        <v>9011</v>
      </c>
      <c r="D2128" s="8" t="s">
        <v>8686</v>
      </c>
      <c r="E2128" s="8" t="s">
        <v>8577</v>
      </c>
      <c r="F2128" s="8" t="s">
        <v>8674</v>
      </c>
      <c r="G2128" s="8" t="s">
        <v>9012</v>
      </c>
      <c r="H2128" s="8" t="s">
        <v>8686</v>
      </c>
      <c r="I2128" s="8" t="s">
        <v>804</v>
      </c>
      <c r="J2128" s="8" t="s">
        <v>9013</v>
      </c>
      <c r="K2128" s="8" t="s">
        <v>126</v>
      </c>
      <c r="L2128" s="8" t="s">
        <v>9014</v>
      </c>
      <c r="M2128" s="8" t="s">
        <v>9015</v>
      </c>
      <c r="N2128" s="12">
        <v>40529</v>
      </c>
      <c r="O2128" s="13">
        <v>42350</v>
      </c>
    </row>
    <row r="2129" spans="1:15">
      <c r="A2129" s="8">
        <f t="shared" si="32"/>
        <v>2128</v>
      </c>
      <c r="B2129" s="8" t="s">
        <v>9016</v>
      </c>
      <c r="C2129" s="8" t="s">
        <v>9017</v>
      </c>
      <c r="D2129" s="8" t="s">
        <v>7423</v>
      </c>
      <c r="E2129" s="8" t="s">
        <v>8577</v>
      </c>
      <c r="F2129" s="8" t="s">
        <v>9018</v>
      </c>
      <c r="G2129" s="8" t="s">
        <v>9019</v>
      </c>
      <c r="H2129" s="8" t="s">
        <v>7423</v>
      </c>
      <c r="I2129" s="8" t="s">
        <v>547</v>
      </c>
      <c r="J2129" s="8" t="s">
        <v>9020</v>
      </c>
      <c r="K2129" s="8" t="s">
        <v>126</v>
      </c>
      <c r="L2129" s="8"/>
      <c r="M2129" s="11" t="s">
        <v>9021</v>
      </c>
      <c r="N2129" s="12">
        <v>38650</v>
      </c>
      <c r="O2129" s="13">
        <v>42454</v>
      </c>
    </row>
    <row r="2130" spans="1:15">
      <c r="A2130" s="8">
        <f t="shared" si="32"/>
        <v>2129</v>
      </c>
      <c r="B2130" s="8" t="s">
        <v>9022</v>
      </c>
      <c r="C2130" s="8" t="s">
        <v>9023</v>
      </c>
      <c r="D2130" s="8" t="s">
        <v>7423</v>
      </c>
      <c r="E2130" s="8" t="s">
        <v>8577</v>
      </c>
      <c r="F2130" s="8" t="s">
        <v>1675</v>
      </c>
      <c r="G2130" s="8" t="s">
        <v>9023</v>
      </c>
      <c r="H2130" s="8" t="s">
        <v>7423</v>
      </c>
      <c r="I2130" s="8" t="s">
        <v>4841</v>
      </c>
      <c r="J2130" s="8" t="s">
        <v>9024</v>
      </c>
      <c r="K2130" s="8" t="s">
        <v>33</v>
      </c>
      <c r="L2130" s="8" t="s">
        <v>596</v>
      </c>
      <c r="M2130" s="8" t="s">
        <v>1604</v>
      </c>
      <c r="N2130" s="12">
        <v>38707</v>
      </c>
      <c r="O2130" s="13">
        <v>41988</v>
      </c>
    </row>
    <row r="2131" spans="1:15">
      <c r="A2131" s="8">
        <f t="shared" ref="A2131:A2194" si="33">A2130+1</f>
        <v>2130</v>
      </c>
      <c r="B2131" s="8" t="s">
        <v>9025</v>
      </c>
      <c r="C2131" s="8" t="s">
        <v>9026</v>
      </c>
      <c r="D2131" s="8" t="s">
        <v>8628</v>
      </c>
      <c r="E2131" s="8" t="s">
        <v>8577</v>
      </c>
      <c r="F2131" s="8" t="s">
        <v>8757</v>
      </c>
      <c r="G2131" s="8" t="s">
        <v>9027</v>
      </c>
      <c r="H2131" s="8" t="s">
        <v>8628</v>
      </c>
      <c r="I2131" s="8" t="s">
        <v>339</v>
      </c>
      <c r="J2131" s="8" t="s">
        <v>8716</v>
      </c>
      <c r="K2131" s="8" t="s">
        <v>135</v>
      </c>
      <c r="L2131" s="8" t="s">
        <v>9028</v>
      </c>
      <c r="M2131" s="11" t="s">
        <v>9029</v>
      </c>
      <c r="N2131" s="12">
        <v>40675</v>
      </c>
      <c r="O2131" s="13">
        <v>41770</v>
      </c>
    </row>
    <row r="2132" spans="1:15">
      <c r="A2132" s="8">
        <f t="shared" si="33"/>
        <v>2131</v>
      </c>
      <c r="B2132" s="8" t="s">
        <v>9025</v>
      </c>
      <c r="C2132" s="8" t="s">
        <v>9026</v>
      </c>
      <c r="D2132" s="8" t="s">
        <v>8628</v>
      </c>
      <c r="E2132" s="8" t="s">
        <v>8577</v>
      </c>
      <c r="F2132" s="8" t="s">
        <v>8650</v>
      </c>
      <c r="G2132" s="8" t="s">
        <v>9027</v>
      </c>
      <c r="H2132" s="8" t="s">
        <v>8628</v>
      </c>
      <c r="I2132" s="8" t="s">
        <v>53</v>
      </c>
      <c r="J2132" s="8" t="s">
        <v>918</v>
      </c>
      <c r="K2132" s="8" t="s">
        <v>135</v>
      </c>
      <c r="L2132" s="8" t="s">
        <v>9030</v>
      </c>
      <c r="M2132" s="11" t="s">
        <v>9031</v>
      </c>
      <c r="N2132" s="12">
        <v>40675</v>
      </c>
      <c r="O2132" s="13">
        <v>41770</v>
      </c>
    </row>
    <row r="2133" spans="1:15">
      <c r="A2133" s="8">
        <f t="shared" si="33"/>
        <v>2132</v>
      </c>
      <c r="B2133" s="8" t="s">
        <v>9032</v>
      </c>
      <c r="C2133" s="8" t="s">
        <v>9033</v>
      </c>
      <c r="D2133" s="8" t="s">
        <v>8882</v>
      </c>
      <c r="E2133" s="8" t="s">
        <v>8577</v>
      </c>
      <c r="F2133" s="8" t="s">
        <v>9034</v>
      </c>
      <c r="G2133" s="8" t="s">
        <v>9035</v>
      </c>
      <c r="H2133" s="8" t="s">
        <v>8882</v>
      </c>
      <c r="I2133" s="8" t="s">
        <v>551</v>
      </c>
      <c r="J2133" s="8" t="s">
        <v>9036</v>
      </c>
      <c r="K2133" s="8" t="s">
        <v>126</v>
      </c>
      <c r="L2133" s="8" t="s">
        <v>9037</v>
      </c>
      <c r="M2133" s="11" t="s">
        <v>9038</v>
      </c>
      <c r="N2133" s="12">
        <v>40604</v>
      </c>
      <c r="O2133" s="13">
        <v>41699</v>
      </c>
    </row>
    <row r="2134" spans="1:15">
      <c r="A2134" s="8">
        <f t="shared" si="33"/>
        <v>2133</v>
      </c>
      <c r="B2134" s="8" t="s">
        <v>9039</v>
      </c>
      <c r="C2134" s="8" t="s">
        <v>9040</v>
      </c>
      <c r="D2134" s="8" t="s">
        <v>7423</v>
      </c>
      <c r="E2134" s="8" t="s">
        <v>8577</v>
      </c>
      <c r="F2134" s="8" t="s">
        <v>9041</v>
      </c>
      <c r="G2134" s="8" t="s">
        <v>9042</v>
      </c>
      <c r="H2134" s="8" t="s">
        <v>7423</v>
      </c>
      <c r="I2134" s="8" t="s">
        <v>9043</v>
      </c>
      <c r="J2134" s="8" t="s">
        <v>9044</v>
      </c>
      <c r="K2134" s="8" t="s">
        <v>33</v>
      </c>
      <c r="L2134" s="8" t="s">
        <v>1586</v>
      </c>
      <c r="M2134" s="8" t="s">
        <v>1604</v>
      </c>
      <c r="N2134" s="12">
        <v>38707</v>
      </c>
      <c r="O2134" s="13">
        <v>42088</v>
      </c>
    </row>
    <row r="2135" spans="1:15">
      <c r="A2135" s="8">
        <f t="shared" si="33"/>
        <v>2134</v>
      </c>
      <c r="B2135" s="8" t="s">
        <v>9039</v>
      </c>
      <c r="C2135" s="8" t="s">
        <v>9040</v>
      </c>
      <c r="D2135" s="8" t="s">
        <v>7423</v>
      </c>
      <c r="E2135" s="8" t="s">
        <v>8577</v>
      </c>
      <c r="F2135" s="8" t="s">
        <v>8907</v>
      </c>
      <c r="G2135" s="8" t="s">
        <v>9042</v>
      </c>
      <c r="H2135" s="8" t="s">
        <v>7423</v>
      </c>
      <c r="I2135" s="8" t="s">
        <v>9045</v>
      </c>
      <c r="J2135" s="8" t="s">
        <v>9046</v>
      </c>
      <c r="K2135" s="8" t="s">
        <v>277</v>
      </c>
      <c r="L2135" s="8" t="s">
        <v>9047</v>
      </c>
      <c r="M2135" s="8" t="s">
        <v>9048</v>
      </c>
      <c r="N2135" s="12">
        <v>39898</v>
      </c>
      <c r="O2135" s="13">
        <v>42088</v>
      </c>
    </row>
    <row r="2136" spans="1:15">
      <c r="A2136" s="8">
        <f t="shared" si="33"/>
        <v>2135</v>
      </c>
      <c r="B2136" s="8" t="s">
        <v>9039</v>
      </c>
      <c r="C2136" s="8" t="s">
        <v>9040</v>
      </c>
      <c r="D2136" s="8" t="s">
        <v>7423</v>
      </c>
      <c r="E2136" s="8" t="s">
        <v>8577</v>
      </c>
      <c r="F2136" s="8" t="s">
        <v>9049</v>
      </c>
      <c r="G2136" s="8" t="s">
        <v>9050</v>
      </c>
      <c r="H2136" s="8" t="s">
        <v>4133</v>
      </c>
      <c r="I2136" s="8" t="s">
        <v>551</v>
      </c>
      <c r="J2136" s="8" t="s">
        <v>9051</v>
      </c>
      <c r="K2136" s="8" t="s">
        <v>277</v>
      </c>
      <c r="L2136" s="8" t="s">
        <v>9047</v>
      </c>
      <c r="M2136" s="8" t="s">
        <v>9052</v>
      </c>
      <c r="N2136" s="12">
        <v>39898</v>
      </c>
      <c r="O2136" s="13">
        <v>42088</v>
      </c>
    </row>
    <row r="2137" spans="1:15">
      <c r="A2137" s="8">
        <f t="shared" si="33"/>
        <v>2136</v>
      </c>
      <c r="B2137" s="8" t="s">
        <v>9053</v>
      </c>
      <c r="C2137" s="8" t="s">
        <v>9054</v>
      </c>
      <c r="D2137" s="8" t="s">
        <v>9055</v>
      </c>
      <c r="E2137" s="8" t="s">
        <v>8577</v>
      </c>
      <c r="F2137" s="8" t="s">
        <v>8757</v>
      </c>
      <c r="G2137" s="8" t="s">
        <v>9054</v>
      </c>
      <c r="H2137" s="8" t="s">
        <v>9055</v>
      </c>
      <c r="I2137" s="8" t="s">
        <v>166</v>
      </c>
      <c r="J2137" s="8" t="s">
        <v>8716</v>
      </c>
      <c r="K2137" s="8" t="s">
        <v>135</v>
      </c>
      <c r="L2137" s="8" t="s">
        <v>9056</v>
      </c>
      <c r="M2137" s="8" t="s">
        <v>8718</v>
      </c>
      <c r="N2137" s="12">
        <v>38876</v>
      </c>
      <c r="O2137" s="13">
        <v>42295</v>
      </c>
    </row>
    <row r="2138" spans="1:15">
      <c r="A2138" s="8">
        <f t="shared" si="33"/>
        <v>2137</v>
      </c>
      <c r="B2138" s="8" t="s">
        <v>9057</v>
      </c>
      <c r="C2138" s="8" t="s">
        <v>9058</v>
      </c>
      <c r="D2138" s="8" t="s">
        <v>7423</v>
      </c>
      <c r="E2138" s="8" t="s">
        <v>8577</v>
      </c>
      <c r="F2138" s="8" t="s">
        <v>8650</v>
      </c>
      <c r="G2138" s="8" t="s">
        <v>9059</v>
      </c>
      <c r="H2138" s="8" t="s">
        <v>7423</v>
      </c>
      <c r="I2138" s="8" t="s">
        <v>53</v>
      </c>
      <c r="J2138" s="8" t="s">
        <v>9060</v>
      </c>
      <c r="K2138" s="8" t="s">
        <v>135</v>
      </c>
      <c r="L2138" s="8" t="s">
        <v>9061</v>
      </c>
      <c r="M2138" s="11" t="s">
        <v>9062</v>
      </c>
      <c r="N2138" s="12">
        <v>38650</v>
      </c>
      <c r="O2138" s="13">
        <v>41916</v>
      </c>
    </row>
    <row r="2139" spans="1:15">
      <c r="A2139" s="8">
        <f t="shared" si="33"/>
        <v>2138</v>
      </c>
      <c r="B2139" s="8" t="s">
        <v>9057</v>
      </c>
      <c r="C2139" s="8" t="s">
        <v>9058</v>
      </c>
      <c r="D2139" s="8" t="s">
        <v>7423</v>
      </c>
      <c r="E2139" s="8" t="s">
        <v>8577</v>
      </c>
      <c r="F2139" s="8" t="s">
        <v>8677</v>
      </c>
      <c r="G2139" s="8" t="s">
        <v>9059</v>
      </c>
      <c r="H2139" s="8" t="s">
        <v>7423</v>
      </c>
      <c r="I2139" s="8" t="s">
        <v>1220</v>
      </c>
      <c r="J2139" s="8" t="s">
        <v>9063</v>
      </c>
      <c r="K2139" s="8" t="s">
        <v>55</v>
      </c>
      <c r="L2139" s="8" t="s">
        <v>9064</v>
      </c>
      <c r="M2139" s="11" t="s">
        <v>9065</v>
      </c>
      <c r="N2139" s="12">
        <v>38650</v>
      </c>
      <c r="O2139" s="13">
        <v>41916</v>
      </c>
    </row>
    <row r="2140" spans="1:15">
      <c r="A2140" s="8">
        <f t="shared" si="33"/>
        <v>2139</v>
      </c>
      <c r="B2140" s="8" t="s">
        <v>9057</v>
      </c>
      <c r="C2140" s="8" t="s">
        <v>9058</v>
      </c>
      <c r="D2140" s="8" t="s">
        <v>7423</v>
      </c>
      <c r="E2140" s="8" t="s">
        <v>8577</v>
      </c>
      <c r="F2140" s="8" t="s">
        <v>8807</v>
      </c>
      <c r="G2140" s="8" t="s">
        <v>9066</v>
      </c>
      <c r="H2140" s="8" t="s">
        <v>9067</v>
      </c>
      <c r="I2140" s="8" t="s">
        <v>53</v>
      </c>
      <c r="J2140" s="8" t="s">
        <v>9060</v>
      </c>
      <c r="K2140" s="8" t="s">
        <v>135</v>
      </c>
      <c r="L2140" s="8" t="s">
        <v>9068</v>
      </c>
      <c r="M2140" s="11" t="s">
        <v>9069</v>
      </c>
      <c r="N2140" s="12">
        <v>40109</v>
      </c>
      <c r="O2140" s="13">
        <v>42295</v>
      </c>
    </row>
    <row r="2141" spans="1:15">
      <c r="A2141" s="8">
        <f t="shared" si="33"/>
        <v>2140</v>
      </c>
      <c r="B2141" s="8" t="s">
        <v>9057</v>
      </c>
      <c r="C2141" s="8" t="s">
        <v>9058</v>
      </c>
      <c r="D2141" s="8" t="s">
        <v>7423</v>
      </c>
      <c r="E2141" s="8" t="s">
        <v>8577</v>
      </c>
      <c r="F2141" s="8" t="s">
        <v>8674</v>
      </c>
      <c r="G2141" s="8" t="s">
        <v>9066</v>
      </c>
      <c r="H2141" s="8" t="s">
        <v>9067</v>
      </c>
      <c r="I2141" s="8" t="s">
        <v>551</v>
      </c>
      <c r="J2141" s="8" t="s">
        <v>8770</v>
      </c>
      <c r="K2141" s="8" t="s">
        <v>126</v>
      </c>
      <c r="L2141" s="8" t="s">
        <v>9070</v>
      </c>
      <c r="M2141" s="11" t="s">
        <v>9071</v>
      </c>
      <c r="N2141" s="12">
        <v>40109</v>
      </c>
      <c r="O2141" s="13">
        <v>42295</v>
      </c>
    </row>
    <row r="2142" spans="1:15">
      <c r="A2142" s="8">
        <f t="shared" si="33"/>
        <v>2141</v>
      </c>
      <c r="B2142" s="8" t="s">
        <v>9057</v>
      </c>
      <c r="C2142" s="8" t="s">
        <v>9058</v>
      </c>
      <c r="D2142" s="8" t="s">
        <v>7423</v>
      </c>
      <c r="E2142" s="8" t="s">
        <v>8577</v>
      </c>
      <c r="F2142" s="8" t="s">
        <v>8674</v>
      </c>
      <c r="G2142" s="8" t="s">
        <v>9072</v>
      </c>
      <c r="H2142" s="8" t="s">
        <v>9073</v>
      </c>
      <c r="I2142" s="8" t="s">
        <v>804</v>
      </c>
      <c r="J2142" s="8" t="s">
        <v>1602</v>
      </c>
      <c r="K2142" s="8" t="s">
        <v>126</v>
      </c>
      <c r="L2142" s="8" t="s">
        <v>2770</v>
      </c>
      <c r="M2142" s="8" t="s">
        <v>9074</v>
      </c>
      <c r="N2142" s="12">
        <v>40837</v>
      </c>
      <c r="O2142" s="13">
        <v>41932</v>
      </c>
    </row>
    <row r="2143" spans="1:15">
      <c r="A2143" s="8">
        <f t="shared" si="33"/>
        <v>2142</v>
      </c>
      <c r="B2143" s="8" t="s">
        <v>9057</v>
      </c>
      <c r="C2143" s="8" t="s">
        <v>9058</v>
      </c>
      <c r="D2143" s="8" t="s">
        <v>7423</v>
      </c>
      <c r="E2143" s="8" t="s">
        <v>8577</v>
      </c>
      <c r="F2143" s="8" t="s">
        <v>8674</v>
      </c>
      <c r="G2143" s="8" t="s">
        <v>9075</v>
      </c>
      <c r="H2143" s="8" t="s">
        <v>7423</v>
      </c>
      <c r="I2143" s="8" t="s">
        <v>804</v>
      </c>
      <c r="J2143" s="8" t="s">
        <v>8770</v>
      </c>
      <c r="K2143" s="8" t="s">
        <v>33</v>
      </c>
      <c r="L2143" s="8" t="s">
        <v>9076</v>
      </c>
      <c r="M2143" s="8" t="s">
        <v>9077</v>
      </c>
      <c r="N2143" s="12">
        <v>40837</v>
      </c>
      <c r="O2143" s="13">
        <v>41932</v>
      </c>
    </row>
    <row r="2144" spans="1:15">
      <c r="A2144" s="8">
        <f t="shared" si="33"/>
        <v>2143</v>
      </c>
      <c r="B2144" s="8" t="s">
        <v>9078</v>
      </c>
      <c r="C2144" s="8" t="s">
        <v>9079</v>
      </c>
      <c r="D2144" s="8" t="s">
        <v>4155</v>
      </c>
      <c r="E2144" s="8" t="s">
        <v>8577</v>
      </c>
      <c r="F2144" s="8" t="s">
        <v>1091</v>
      </c>
      <c r="G2144" s="8" t="s">
        <v>9079</v>
      </c>
      <c r="H2144" s="8" t="s">
        <v>4155</v>
      </c>
      <c r="I2144" s="8" t="s">
        <v>2660</v>
      </c>
      <c r="J2144" s="8" t="s">
        <v>9080</v>
      </c>
      <c r="K2144" s="8" t="s">
        <v>41</v>
      </c>
      <c r="L2144" s="8" t="s">
        <v>1907</v>
      </c>
      <c r="M2144" s="8" t="s">
        <v>9081</v>
      </c>
      <c r="N2144" s="12">
        <v>41255</v>
      </c>
      <c r="O2144" s="13">
        <v>42349</v>
      </c>
    </row>
    <row r="2145" spans="1:15">
      <c r="A2145" s="8">
        <f t="shared" si="33"/>
        <v>2144</v>
      </c>
      <c r="B2145" s="8" t="s">
        <v>9082</v>
      </c>
      <c r="C2145" s="8" t="s">
        <v>9083</v>
      </c>
      <c r="D2145" s="8" t="s">
        <v>4133</v>
      </c>
      <c r="E2145" s="8" t="s">
        <v>8577</v>
      </c>
      <c r="F2145" s="8" t="s">
        <v>8584</v>
      </c>
      <c r="G2145" s="8" t="s">
        <v>9083</v>
      </c>
      <c r="H2145" s="8" t="s">
        <v>4133</v>
      </c>
      <c r="I2145" s="8" t="s">
        <v>5548</v>
      </c>
      <c r="J2145" s="8" t="s">
        <v>9084</v>
      </c>
      <c r="K2145" s="8" t="s">
        <v>23</v>
      </c>
      <c r="L2145" s="8" t="s">
        <v>96</v>
      </c>
      <c r="M2145" s="8" t="s">
        <v>9085</v>
      </c>
      <c r="N2145" s="12">
        <v>39015</v>
      </c>
      <c r="O2145" s="13">
        <v>42295</v>
      </c>
    </row>
    <row r="2146" spans="1:15">
      <c r="A2146" s="8">
        <f t="shared" si="33"/>
        <v>2145</v>
      </c>
      <c r="B2146" s="8" t="s">
        <v>9082</v>
      </c>
      <c r="C2146" s="8" t="s">
        <v>9083</v>
      </c>
      <c r="D2146" s="8" t="s">
        <v>4133</v>
      </c>
      <c r="E2146" s="8" t="s">
        <v>8577</v>
      </c>
      <c r="F2146" s="8" t="s">
        <v>8674</v>
      </c>
      <c r="G2146" s="8" t="s">
        <v>9083</v>
      </c>
      <c r="H2146" s="8" t="s">
        <v>4133</v>
      </c>
      <c r="I2146" s="8" t="s">
        <v>166</v>
      </c>
      <c r="J2146" s="8" t="s">
        <v>9086</v>
      </c>
      <c r="K2146" s="8" t="s">
        <v>126</v>
      </c>
      <c r="L2146" s="8" t="s">
        <v>9087</v>
      </c>
      <c r="M2146" s="11" t="s">
        <v>9088</v>
      </c>
      <c r="N2146" s="12">
        <v>39015</v>
      </c>
      <c r="O2146" s="13">
        <v>42295</v>
      </c>
    </row>
    <row r="2147" spans="1:15">
      <c r="A2147" s="8">
        <f t="shared" si="33"/>
        <v>2146</v>
      </c>
      <c r="B2147" s="8" t="s">
        <v>9082</v>
      </c>
      <c r="C2147" s="8" t="s">
        <v>9083</v>
      </c>
      <c r="D2147" s="8" t="s">
        <v>4133</v>
      </c>
      <c r="E2147" s="8" t="s">
        <v>8577</v>
      </c>
      <c r="F2147" s="8" t="s">
        <v>9089</v>
      </c>
      <c r="G2147" s="8" t="s">
        <v>9083</v>
      </c>
      <c r="H2147" s="8" t="s">
        <v>4133</v>
      </c>
      <c r="I2147" s="8" t="s">
        <v>544</v>
      </c>
      <c r="J2147" s="8" t="s">
        <v>9090</v>
      </c>
      <c r="K2147" s="8" t="s">
        <v>23</v>
      </c>
      <c r="L2147" s="8" t="s">
        <v>9091</v>
      </c>
      <c r="M2147" s="11" t="s">
        <v>9092</v>
      </c>
      <c r="N2147" s="12">
        <v>39015</v>
      </c>
      <c r="O2147" s="13">
        <v>42295</v>
      </c>
    </row>
    <row r="2148" spans="1:15">
      <c r="A2148" s="8">
        <f t="shared" si="33"/>
        <v>2147</v>
      </c>
      <c r="B2148" s="8" t="s">
        <v>9093</v>
      </c>
      <c r="C2148" s="8" t="s">
        <v>9094</v>
      </c>
      <c r="D2148" s="8" t="s">
        <v>7423</v>
      </c>
      <c r="E2148" s="8" t="s">
        <v>8577</v>
      </c>
      <c r="F2148" s="8" t="s">
        <v>9095</v>
      </c>
      <c r="G2148" s="8" t="s">
        <v>9094</v>
      </c>
      <c r="H2148" s="8" t="s">
        <v>7423</v>
      </c>
      <c r="I2148" s="8" t="s">
        <v>1827</v>
      </c>
      <c r="J2148" s="8" t="s">
        <v>4225</v>
      </c>
      <c r="K2148" s="8" t="s">
        <v>33</v>
      </c>
      <c r="L2148" s="8" t="s">
        <v>2653</v>
      </c>
      <c r="M2148" s="8" t="s">
        <v>9096</v>
      </c>
      <c r="N2148" s="12">
        <v>39728</v>
      </c>
      <c r="O2148" s="13">
        <v>41916</v>
      </c>
    </row>
    <row r="2149" spans="1:15">
      <c r="A2149" s="8">
        <f t="shared" si="33"/>
        <v>2148</v>
      </c>
      <c r="B2149" s="8" t="s">
        <v>9093</v>
      </c>
      <c r="C2149" s="8" t="s">
        <v>9094</v>
      </c>
      <c r="D2149" s="8" t="s">
        <v>7423</v>
      </c>
      <c r="E2149" s="8" t="s">
        <v>8577</v>
      </c>
      <c r="F2149" s="8" t="s">
        <v>9097</v>
      </c>
      <c r="G2149" s="8" t="s">
        <v>9094</v>
      </c>
      <c r="H2149" s="8" t="s">
        <v>7423</v>
      </c>
      <c r="I2149" s="8" t="s">
        <v>804</v>
      </c>
      <c r="J2149" s="8" t="s">
        <v>9098</v>
      </c>
      <c r="K2149" s="8" t="s">
        <v>33</v>
      </c>
      <c r="L2149" s="8" t="s">
        <v>9099</v>
      </c>
      <c r="M2149" s="8" t="s">
        <v>9100</v>
      </c>
      <c r="N2149" s="12">
        <v>40752</v>
      </c>
      <c r="O2149" s="13">
        <v>41847</v>
      </c>
    </row>
    <row r="2150" spans="1:15">
      <c r="A2150" s="8">
        <f t="shared" si="33"/>
        <v>2149</v>
      </c>
      <c r="B2150" s="8" t="s">
        <v>9101</v>
      </c>
      <c r="C2150" s="8" t="s">
        <v>9102</v>
      </c>
      <c r="D2150" s="8" t="s">
        <v>8583</v>
      </c>
      <c r="E2150" s="8" t="s">
        <v>8577</v>
      </c>
      <c r="F2150" s="8" t="s">
        <v>8584</v>
      </c>
      <c r="G2150" s="8" t="s">
        <v>9103</v>
      </c>
      <c r="H2150" s="8" t="s">
        <v>8583</v>
      </c>
      <c r="I2150" s="8" t="s">
        <v>5536</v>
      </c>
      <c r="J2150" s="8" t="s">
        <v>9104</v>
      </c>
      <c r="K2150" s="8" t="s">
        <v>277</v>
      </c>
      <c r="L2150" s="8" t="s">
        <v>2770</v>
      </c>
      <c r="M2150" s="8" t="s">
        <v>9105</v>
      </c>
      <c r="N2150" s="12">
        <v>39051</v>
      </c>
      <c r="O2150" s="13">
        <v>42349</v>
      </c>
    </row>
    <row r="2151" spans="1:15">
      <c r="A2151" s="8">
        <f t="shared" si="33"/>
        <v>2150</v>
      </c>
      <c r="B2151" s="8" t="s">
        <v>9106</v>
      </c>
      <c r="C2151" s="8" t="s">
        <v>9107</v>
      </c>
      <c r="D2151" s="8" t="s">
        <v>9108</v>
      </c>
      <c r="E2151" s="8" t="s">
        <v>8577</v>
      </c>
      <c r="F2151" s="8" t="s">
        <v>1675</v>
      </c>
      <c r="G2151" s="8" t="s">
        <v>9109</v>
      </c>
      <c r="H2151" s="8" t="s">
        <v>9108</v>
      </c>
      <c r="I2151" s="8" t="s">
        <v>1895</v>
      </c>
      <c r="J2151" s="8" t="s">
        <v>9110</v>
      </c>
      <c r="K2151" s="8" t="s">
        <v>277</v>
      </c>
      <c r="L2151" s="8" t="s">
        <v>1603</v>
      </c>
      <c r="M2151" s="8" t="s">
        <v>9111</v>
      </c>
      <c r="N2151" s="12">
        <v>39015</v>
      </c>
      <c r="O2151" s="13">
        <v>42295</v>
      </c>
    </row>
    <row r="2152" spans="1:15">
      <c r="A2152" s="8">
        <f t="shared" si="33"/>
        <v>2151</v>
      </c>
      <c r="B2152" s="8" t="s">
        <v>9112</v>
      </c>
      <c r="C2152" s="8" t="s">
        <v>9113</v>
      </c>
      <c r="D2152" s="8" t="s">
        <v>8728</v>
      </c>
      <c r="E2152" s="8" t="s">
        <v>8577</v>
      </c>
      <c r="F2152" s="8" t="s">
        <v>8584</v>
      </c>
      <c r="G2152" s="8" t="s">
        <v>9113</v>
      </c>
      <c r="H2152" s="8" t="s">
        <v>4133</v>
      </c>
      <c r="I2152" s="8" t="s">
        <v>9114</v>
      </c>
      <c r="J2152" s="8" t="s">
        <v>9115</v>
      </c>
      <c r="K2152" s="8" t="s">
        <v>6723</v>
      </c>
      <c r="L2152" s="8" t="s">
        <v>9116</v>
      </c>
      <c r="M2152" s="8" t="s">
        <v>9117</v>
      </c>
      <c r="N2152" s="12">
        <v>40165</v>
      </c>
      <c r="O2152" s="13">
        <v>42349</v>
      </c>
    </row>
    <row r="2153" spans="1:15">
      <c r="A2153" s="8">
        <f t="shared" si="33"/>
        <v>2152</v>
      </c>
      <c r="B2153" s="8" t="s">
        <v>9118</v>
      </c>
      <c r="C2153" s="8" t="s">
        <v>9119</v>
      </c>
      <c r="D2153" s="8" t="s">
        <v>7423</v>
      </c>
      <c r="E2153" s="8" t="s">
        <v>8577</v>
      </c>
      <c r="F2153" s="8" t="s">
        <v>9120</v>
      </c>
      <c r="G2153" s="8" t="s">
        <v>9121</v>
      </c>
      <c r="H2153" s="8" t="s">
        <v>4133</v>
      </c>
      <c r="I2153" s="8" t="s">
        <v>53</v>
      </c>
      <c r="J2153" s="8" t="s">
        <v>9122</v>
      </c>
      <c r="K2153" s="8" t="s">
        <v>126</v>
      </c>
      <c r="L2153" s="8" t="s">
        <v>9123</v>
      </c>
      <c r="M2153" s="8" t="s">
        <v>9124</v>
      </c>
      <c r="N2153" s="12">
        <v>38707</v>
      </c>
      <c r="O2153" s="13">
        <v>42088</v>
      </c>
    </row>
    <row r="2154" spans="1:15">
      <c r="A2154" s="8">
        <f t="shared" si="33"/>
        <v>2153</v>
      </c>
      <c r="B2154" s="8" t="s">
        <v>9118</v>
      </c>
      <c r="C2154" s="8" t="s">
        <v>9119</v>
      </c>
      <c r="D2154" s="8" t="s">
        <v>7423</v>
      </c>
      <c r="E2154" s="8" t="s">
        <v>8577</v>
      </c>
      <c r="F2154" s="8" t="s">
        <v>8677</v>
      </c>
      <c r="G2154" s="8" t="s">
        <v>9121</v>
      </c>
      <c r="H2154" s="8" t="s">
        <v>7423</v>
      </c>
      <c r="I2154" s="8" t="s">
        <v>1220</v>
      </c>
      <c r="J2154" s="8" t="s">
        <v>9125</v>
      </c>
      <c r="K2154" s="8" t="s">
        <v>55</v>
      </c>
      <c r="L2154" s="8" t="s">
        <v>9126</v>
      </c>
      <c r="M2154" s="11" t="s">
        <v>9127</v>
      </c>
      <c r="N2154" s="12">
        <v>38707</v>
      </c>
      <c r="O2154" s="13">
        <v>42088</v>
      </c>
    </row>
    <row r="2155" spans="1:15">
      <c r="A2155" s="8">
        <f t="shared" si="33"/>
        <v>2154</v>
      </c>
      <c r="B2155" s="8" t="s">
        <v>9128</v>
      </c>
      <c r="C2155" s="8" t="s">
        <v>9129</v>
      </c>
      <c r="D2155" s="8" t="s">
        <v>4133</v>
      </c>
      <c r="E2155" s="8" t="s">
        <v>8577</v>
      </c>
      <c r="F2155" s="8" t="s">
        <v>9130</v>
      </c>
      <c r="G2155" s="8" t="s">
        <v>9131</v>
      </c>
      <c r="H2155" s="8" t="s">
        <v>4133</v>
      </c>
      <c r="I2155" s="8" t="s">
        <v>9132</v>
      </c>
      <c r="J2155" s="8" t="s">
        <v>9133</v>
      </c>
      <c r="K2155" s="8" t="s">
        <v>277</v>
      </c>
      <c r="L2155" s="8" t="s">
        <v>3987</v>
      </c>
      <c r="M2155" s="11" t="s">
        <v>9134</v>
      </c>
      <c r="N2155" s="12">
        <v>39072</v>
      </c>
      <c r="O2155" s="13">
        <v>42349</v>
      </c>
    </row>
    <row r="2156" spans="1:15">
      <c r="A2156" s="8">
        <f t="shared" si="33"/>
        <v>2155</v>
      </c>
      <c r="B2156" s="8" t="s">
        <v>9128</v>
      </c>
      <c r="C2156" s="8" t="s">
        <v>9129</v>
      </c>
      <c r="D2156" s="8" t="s">
        <v>4133</v>
      </c>
      <c r="E2156" s="8" t="s">
        <v>8577</v>
      </c>
      <c r="F2156" s="8" t="s">
        <v>9135</v>
      </c>
      <c r="G2156" s="8" t="s">
        <v>9136</v>
      </c>
      <c r="H2156" s="8" t="s">
        <v>4133</v>
      </c>
      <c r="I2156" s="8" t="s">
        <v>740</v>
      </c>
      <c r="J2156" s="8" t="s">
        <v>9137</v>
      </c>
      <c r="K2156" s="8" t="s">
        <v>23</v>
      </c>
      <c r="L2156" s="8" t="s">
        <v>9138</v>
      </c>
      <c r="M2156" s="11" t="s">
        <v>9139</v>
      </c>
      <c r="N2156" s="12">
        <v>39072</v>
      </c>
      <c r="O2156" s="13">
        <v>42349</v>
      </c>
    </row>
    <row r="2157" spans="1:15">
      <c r="A2157" s="8">
        <f t="shared" si="33"/>
        <v>2156</v>
      </c>
      <c r="B2157" s="8" t="s">
        <v>9128</v>
      </c>
      <c r="C2157" s="8" t="s">
        <v>9129</v>
      </c>
      <c r="D2157" s="8" t="s">
        <v>4133</v>
      </c>
      <c r="E2157" s="8" t="s">
        <v>8577</v>
      </c>
      <c r="F2157" s="8" t="s">
        <v>9140</v>
      </c>
      <c r="G2157" s="8" t="s">
        <v>9136</v>
      </c>
      <c r="H2157" s="8" t="s">
        <v>4133</v>
      </c>
      <c r="I2157" s="8" t="s">
        <v>166</v>
      </c>
      <c r="J2157" s="8" t="s">
        <v>9141</v>
      </c>
      <c r="K2157" s="8" t="s">
        <v>135</v>
      </c>
      <c r="L2157" s="8" t="s">
        <v>9142</v>
      </c>
      <c r="M2157" s="11" t="s">
        <v>9143</v>
      </c>
      <c r="N2157" s="12">
        <v>39072</v>
      </c>
      <c r="O2157" s="13">
        <v>42349</v>
      </c>
    </row>
    <row r="2158" spans="1:15">
      <c r="A2158" s="8">
        <f t="shared" si="33"/>
        <v>2157</v>
      </c>
      <c r="B2158" s="8" t="s">
        <v>9144</v>
      </c>
      <c r="C2158" s="8" t="s">
        <v>9145</v>
      </c>
      <c r="D2158" s="8" t="s">
        <v>7423</v>
      </c>
      <c r="E2158" s="8" t="s">
        <v>8577</v>
      </c>
      <c r="F2158" s="8" t="s">
        <v>8674</v>
      </c>
      <c r="G2158" s="8" t="s">
        <v>9146</v>
      </c>
      <c r="H2158" s="8" t="s">
        <v>9147</v>
      </c>
      <c r="I2158" s="8" t="s">
        <v>158</v>
      </c>
      <c r="J2158" s="8" t="s">
        <v>9148</v>
      </c>
      <c r="K2158" s="8" t="s">
        <v>126</v>
      </c>
      <c r="L2158" s="8" t="s">
        <v>9149</v>
      </c>
      <c r="M2158" s="8" t="s">
        <v>9150</v>
      </c>
      <c r="N2158" s="12">
        <v>38456</v>
      </c>
      <c r="O2158" s="13">
        <v>41785</v>
      </c>
    </row>
    <row r="2159" spans="1:15">
      <c r="A2159" s="8">
        <f t="shared" si="33"/>
        <v>2158</v>
      </c>
      <c r="B2159" s="8" t="s">
        <v>9144</v>
      </c>
      <c r="C2159" s="8" t="s">
        <v>9145</v>
      </c>
      <c r="D2159" s="8" t="s">
        <v>7423</v>
      </c>
      <c r="E2159" s="8" t="s">
        <v>8577</v>
      </c>
      <c r="F2159" s="8" t="s">
        <v>8674</v>
      </c>
      <c r="G2159" s="8" t="s">
        <v>9151</v>
      </c>
      <c r="H2159" s="8" t="s">
        <v>7423</v>
      </c>
      <c r="I2159" s="8" t="s">
        <v>166</v>
      </c>
      <c r="J2159" s="8" t="s">
        <v>9152</v>
      </c>
      <c r="K2159" s="8" t="s">
        <v>126</v>
      </c>
      <c r="L2159" s="8" t="s">
        <v>9153</v>
      </c>
      <c r="M2159" s="8" t="s">
        <v>9154</v>
      </c>
      <c r="N2159" s="12">
        <v>38456</v>
      </c>
      <c r="O2159" s="13">
        <v>41785</v>
      </c>
    </row>
    <row r="2160" spans="1:15">
      <c r="A2160" s="8">
        <f t="shared" si="33"/>
        <v>2159</v>
      </c>
      <c r="B2160" s="8" t="s">
        <v>9144</v>
      </c>
      <c r="C2160" s="8" t="s">
        <v>9145</v>
      </c>
      <c r="D2160" s="8" t="s">
        <v>7423</v>
      </c>
      <c r="E2160" s="8" t="s">
        <v>8577</v>
      </c>
      <c r="F2160" s="8" t="s">
        <v>8674</v>
      </c>
      <c r="G2160" s="8" t="s">
        <v>9155</v>
      </c>
      <c r="H2160" s="8" t="s">
        <v>9156</v>
      </c>
      <c r="I2160" s="8" t="s">
        <v>166</v>
      </c>
      <c r="J2160" s="8" t="s">
        <v>9157</v>
      </c>
      <c r="K2160" s="8" t="s">
        <v>126</v>
      </c>
      <c r="L2160" s="8" t="s">
        <v>9158</v>
      </c>
      <c r="M2160" s="8" t="s">
        <v>9150</v>
      </c>
      <c r="N2160" s="12">
        <v>38456</v>
      </c>
      <c r="O2160" s="13">
        <v>41785</v>
      </c>
    </row>
    <row r="2161" spans="1:15">
      <c r="A2161" s="8">
        <f t="shared" si="33"/>
        <v>2160</v>
      </c>
      <c r="B2161" s="8" t="s">
        <v>9144</v>
      </c>
      <c r="C2161" s="8" t="s">
        <v>9145</v>
      </c>
      <c r="D2161" s="8" t="s">
        <v>7423</v>
      </c>
      <c r="E2161" s="8" t="s">
        <v>8577</v>
      </c>
      <c r="F2161" s="8" t="s">
        <v>8674</v>
      </c>
      <c r="G2161" s="8" t="s">
        <v>9159</v>
      </c>
      <c r="H2161" s="8" t="s">
        <v>9160</v>
      </c>
      <c r="I2161" s="8" t="s">
        <v>158</v>
      </c>
      <c r="J2161" s="8" t="s">
        <v>9161</v>
      </c>
      <c r="K2161" s="8"/>
      <c r="L2161" s="8" t="s">
        <v>9162</v>
      </c>
      <c r="M2161" s="8" t="s">
        <v>9154</v>
      </c>
      <c r="N2161" s="12">
        <v>38456</v>
      </c>
      <c r="O2161" s="13">
        <v>41785</v>
      </c>
    </row>
    <row r="2162" spans="1:15">
      <c r="A2162" s="8">
        <f t="shared" si="33"/>
        <v>2161</v>
      </c>
      <c r="B2162" s="8" t="s">
        <v>9144</v>
      </c>
      <c r="C2162" s="8" t="s">
        <v>9145</v>
      </c>
      <c r="D2162" s="8" t="s">
        <v>7423</v>
      </c>
      <c r="E2162" s="8" t="s">
        <v>8577</v>
      </c>
      <c r="F2162" s="8" t="s">
        <v>8674</v>
      </c>
      <c r="G2162" s="8" t="s">
        <v>9163</v>
      </c>
      <c r="H2162" s="8" t="s">
        <v>7423</v>
      </c>
      <c r="I2162" s="8" t="s">
        <v>166</v>
      </c>
      <c r="J2162" s="8" t="s">
        <v>9164</v>
      </c>
      <c r="K2162" s="8" t="s">
        <v>126</v>
      </c>
      <c r="L2162" s="8" t="s">
        <v>9165</v>
      </c>
      <c r="M2162" s="8" t="s">
        <v>9150</v>
      </c>
      <c r="N2162" s="12">
        <v>38456</v>
      </c>
      <c r="O2162" s="13">
        <v>41785</v>
      </c>
    </row>
    <row r="2163" spans="1:15">
      <c r="A2163" s="8">
        <f t="shared" si="33"/>
        <v>2162</v>
      </c>
      <c r="B2163" s="8" t="s">
        <v>9144</v>
      </c>
      <c r="C2163" s="8" t="s">
        <v>9145</v>
      </c>
      <c r="D2163" s="8" t="s">
        <v>7423</v>
      </c>
      <c r="E2163" s="8" t="s">
        <v>8577</v>
      </c>
      <c r="F2163" s="8" t="s">
        <v>9095</v>
      </c>
      <c r="G2163" s="8" t="s">
        <v>9166</v>
      </c>
      <c r="H2163" s="8" t="s">
        <v>7423</v>
      </c>
      <c r="I2163" s="8" t="s">
        <v>1243</v>
      </c>
      <c r="J2163" s="8" t="s">
        <v>4914</v>
      </c>
      <c r="K2163" s="8" t="s">
        <v>126</v>
      </c>
      <c r="L2163" s="8" t="s">
        <v>9167</v>
      </c>
      <c r="M2163" s="8" t="s">
        <v>9168</v>
      </c>
      <c r="N2163" s="12">
        <v>39597</v>
      </c>
      <c r="O2163" s="13">
        <v>41785</v>
      </c>
    </row>
    <row r="2164" spans="1:15">
      <c r="A2164" s="8">
        <f t="shared" si="33"/>
        <v>2163</v>
      </c>
      <c r="B2164" s="8" t="s">
        <v>9169</v>
      </c>
      <c r="C2164" s="8" t="s">
        <v>9170</v>
      </c>
      <c r="D2164" s="8" t="s">
        <v>4133</v>
      </c>
      <c r="E2164" s="8" t="s">
        <v>8577</v>
      </c>
      <c r="F2164" s="8" t="s">
        <v>8584</v>
      </c>
      <c r="G2164" s="8" t="s">
        <v>9171</v>
      </c>
      <c r="H2164" s="8" t="s">
        <v>4133</v>
      </c>
      <c r="I2164" s="8" t="s">
        <v>740</v>
      </c>
      <c r="J2164" s="8" t="s">
        <v>9172</v>
      </c>
      <c r="K2164" s="8" t="s">
        <v>277</v>
      </c>
      <c r="L2164" s="8" t="s">
        <v>1768</v>
      </c>
      <c r="M2164" s="11" t="s">
        <v>9173</v>
      </c>
      <c r="N2164" s="12">
        <v>39233</v>
      </c>
      <c r="O2164" s="13">
        <v>42513</v>
      </c>
    </row>
    <row r="2165" spans="1:15">
      <c r="A2165" s="8">
        <f t="shared" si="33"/>
        <v>2164</v>
      </c>
      <c r="B2165" s="8" t="s">
        <v>9174</v>
      </c>
      <c r="C2165" s="8" t="s">
        <v>9175</v>
      </c>
      <c r="D2165" s="8" t="s">
        <v>4133</v>
      </c>
      <c r="E2165" s="8" t="s">
        <v>8577</v>
      </c>
      <c r="F2165" s="8" t="s">
        <v>9176</v>
      </c>
      <c r="G2165" s="8" t="s">
        <v>9177</v>
      </c>
      <c r="H2165" s="8" t="s">
        <v>4133</v>
      </c>
      <c r="I2165" s="8" t="s">
        <v>1503</v>
      </c>
      <c r="J2165" s="8" t="s">
        <v>9178</v>
      </c>
      <c r="K2165" s="8" t="s">
        <v>9179</v>
      </c>
      <c r="L2165" s="8" t="s">
        <v>853</v>
      </c>
      <c r="M2165" s="11" t="s">
        <v>9180</v>
      </c>
      <c r="N2165" s="12">
        <v>38876</v>
      </c>
      <c r="O2165" s="13">
        <v>42295</v>
      </c>
    </row>
    <row r="2166" spans="1:15">
      <c r="A2166" s="8">
        <f t="shared" si="33"/>
        <v>2165</v>
      </c>
      <c r="B2166" s="8" t="s">
        <v>9174</v>
      </c>
      <c r="C2166" s="8" t="s">
        <v>9175</v>
      </c>
      <c r="D2166" s="8" t="s">
        <v>4133</v>
      </c>
      <c r="E2166" s="8" t="s">
        <v>8577</v>
      </c>
      <c r="F2166" s="8" t="s">
        <v>862</v>
      </c>
      <c r="G2166" s="8" t="s">
        <v>9177</v>
      </c>
      <c r="H2166" s="8" t="s">
        <v>7423</v>
      </c>
      <c r="I2166" s="8" t="s">
        <v>5479</v>
      </c>
      <c r="J2166" s="8" t="s">
        <v>4174</v>
      </c>
      <c r="K2166" s="8" t="s">
        <v>9181</v>
      </c>
      <c r="L2166" s="8" t="s">
        <v>3987</v>
      </c>
      <c r="M2166" s="8" t="s">
        <v>9182</v>
      </c>
      <c r="N2166" s="12">
        <v>40109</v>
      </c>
      <c r="O2166" s="13">
        <v>42295</v>
      </c>
    </row>
    <row r="2167" spans="1:15">
      <c r="A2167" s="8">
        <f t="shared" si="33"/>
        <v>2166</v>
      </c>
      <c r="B2167" s="8" t="s">
        <v>9183</v>
      </c>
      <c r="C2167" s="8" t="s">
        <v>9184</v>
      </c>
      <c r="D2167" s="8" t="s">
        <v>8728</v>
      </c>
      <c r="E2167" s="8" t="s">
        <v>8577</v>
      </c>
      <c r="F2167" s="8" t="s">
        <v>9185</v>
      </c>
      <c r="G2167" s="8" t="s">
        <v>9186</v>
      </c>
      <c r="H2167" s="8" t="s">
        <v>4133</v>
      </c>
      <c r="I2167" s="8" t="s">
        <v>158</v>
      </c>
      <c r="J2167" s="8" t="s">
        <v>332</v>
      </c>
      <c r="K2167" s="8" t="s">
        <v>2203</v>
      </c>
      <c r="L2167" s="8" t="s">
        <v>9187</v>
      </c>
      <c r="M2167" s="11" t="s">
        <v>9188</v>
      </c>
      <c r="N2167" s="12">
        <v>39505</v>
      </c>
      <c r="O2167" s="13">
        <v>41770</v>
      </c>
    </row>
    <row r="2168" spans="1:15">
      <c r="A2168" s="8">
        <f t="shared" si="33"/>
        <v>2167</v>
      </c>
      <c r="B2168" s="8" t="s">
        <v>9189</v>
      </c>
      <c r="C2168" s="8" t="s">
        <v>8593</v>
      </c>
      <c r="D2168" s="8" t="s">
        <v>8583</v>
      </c>
      <c r="E2168" s="8" t="s">
        <v>8577</v>
      </c>
      <c r="F2168" s="8" t="s">
        <v>8584</v>
      </c>
      <c r="G2168" s="8" t="s">
        <v>8593</v>
      </c>
      <c r="H2168" s="8" t="s">
        <v>8583</v>
      </c>
      <c r="I2168" s="8" t="s">
        <v>3009</v>
      </c>
      <c r="J2168" s="8" t="s">
        <v>8924</v>
      </c>
      <c r="K2168" s="8" t="s">
        <v>33</v>
      </c>
      <c r="L2168" s="8" t="s">
        <v>269</v>
      </c>
      <c r="M2168" s="8" t="s">
        <v>1486</v>
      </c>
      <c r="N2168" s="12">
        <v>40893</v>
      </c>
      <c r="O2168" s="13">
        <v>41988</v>
      </c>
    </row>
    <row r="2169" spans="1:15">
      <c r="A2169" s="8">
        <f t="shared" si="33"/>
        <v>2168</v>
      </c>
      <c r="B2169" s="8" t="s">
        <v>9189</v>
      </c>
      <c r="C2169" s="8" t="s">
        <v>8593</v>
      </c>
      <c r="D2169" s="8" t="s">
        <v>8583</v>
      </c>
      <c r="E2169" s="8" t="s">
        <v>8577</v>
      </c>
      <c r="F2169" s="8" t="s">
        <v>8674</v>
      </c>
      <c r="G2169" s="8" t="s">
        <v>9190</v>
      </c>
      <c r="H2169" s="8" t="s">
        <v>8583</v>
      </c>
      <c r="I2169" s="8" t="s">
        <v>339</v>
      </c>
      <c r="J2169" s="8" t="s">
        <v>9191</v>
      </c>
      <c r="K2169" s="8" t="s">
        <v>126</v>
      </c>
      <c r="L2169" s="8" t="s">
        <v>269</v>
      </c>
      <c r="M2169" s="8" t="s">
        <v>9192</v>
      </c>
      <c r="N2169" s="12">
        <v>40893</v>
      </c>
      <c r="O2169" s="13">
        <v>41988</v>
      </c>
    </row>
    <row r="2170" spans="1:15">
      <c r="A2170" s="8">
        <f t="shared" si="33"/>
        <v>2169</v>
      </c>
      <c r="B2170" s="8" t="s">
        <v>9189</v>
      </c>
      <c r="C2170" s="8" t="s">
        <v>8593</v>
      </c>
      <c r="D2170" s="8" t="s">
        <v>8583</v>
      </c>
      <c r="E2170" s="8" t="s">
        <v>8577</v>
      </c>
      <c r="F2170" s="8" t="s">
        <v>8746</v>
      </c>
      <c r="G2170" s="8" t="s">
        <v>9193</v>
      </c>
      <c r="H2170" s="8" t="s">
        <v>8583</v>
      </c>
      <c r="I2170" s="8" t="s">
        <v>53</v>
      </c>
      <c r="J2170" s="8" t="s">
        <v>3452</v>
      </c>
      <c r="K2170" s="8" t="s">
        <v>126</v>
      </c>
      <c r="L2170" s="8" t="s">
        <v>2283</v>
      </c>
      <c r="M2170" s="8" t="s">
        <v>9194</v>
      </c>
      <c r="N2170" s="12">
        <v>38707</v>
      </c>
      <c r="O2170" s="13">
        <v>42513</v>
      </c>
    </row>
    <row r="2171" spans="1:15">
      <c r="A2171" s="8">
        <f t="shared" si="33"/>
        <v>2170</v>
      </c>
      <c r="B2171" s="8" t="s">
        <v>9189</v>
      </c>
      <c r="C2171" s="8" t="s">
        <v>8593</v>
      </c>
      <c r="D2171" s="8" t="s">
        <v>8583</v>
      </c>
      <c r="E2171" s="8" t="s">
        <v>8577</v>
      </c>
      <c r="F2171" s="8" t="s">
        <v>8677</v>
      </c>
      <c r="G2171" s="8" t="s">
        <v>9195</v>
      </c>
      <c r="H2171" s="8" t="s">
        <v>8583</v>
      </c>
      <c r="I2171" s="8" t="s">
        <v>53</v>
      </c>
      <c r="J2171" s="8" t="s">
        <v>9196</v>
      </c>
      <c r="K2171" s="8" t="s">
        <v>55</v>
      </c>
      <c r="L2171" s="8" t="s">
        <v>196</v>
      </c>
      <c r="M2171" s="8" t="s">
        <v>9197</v>
      </c>
      <c r="N2171" s="12">
        <v>38707</v>
      </c>
      <c r="O2171" s="13">
        <v>42513</v>
      </c>
    </row>
    <row r="2172" spans="1:15">
      <c r="A2172" s="8">
        <f t="shared" si="33"/>
        <v>2171</v>
      </c>
      <c r="B2172" s="8" t="s">
        <v>9198</v>
      </c>
      <c r="C2172" s="8" t="s">
        <v>284</v>
      </c>
      <c r="D2172" s="8" t="s">
        <v>4155</v>
      </c>
      <c r="E2172" s="8" t="s">
        <v>8577</v>
      </c>
      <c r="F2172" s="8" t="s">
        <v>8584</v>
      </c>
      <c r="G2172" s="8" t="s">
        <v>284</v>
      </c>
      <c r="H2172" s="8" t="s">
        <v>4155</v>
      </c>
      <c r="I2172" s="8" t="s">
        <v>3009</v>
      </c>
      <c r="J2172" s="8" t="s">
        <v>8924</v>
      </c>
      <c r="K2172" s="8" t="s">
        <v>33</v>
      </c>
      <c r="L2172" s="8" t="s">
        <v>399</v>
      </c>
      <c r="M2172" s="8" t="s">
        <v>8941</v>
      </c>
      <c r="N2172" s="12">
        <v>40142</v>
      </c>
      <c r="O2172" s="13">
        <v>42330</v>
      </c>
    </row>
    <row r="2173" spans="1:15">
      <c r="A2173" s="8">
        <f t="shared" si="33"/>
        <v>2172</v>
      </c>
      <c r="B2173" s="8" t="s">
        <v>9199</v>
      </c>
      <c r="C2173" s="8" t="s">
        <v>9200</v>
      </c>
      <c r="D2173" s="8" t="s">
        <v>4133</v>
      </c>
      <c r="E2173" s="8" t="s">
        <v>8577</v>
      </c>
      <c r="F2173" s="8" t="s">
        <v>1412</v>
      </c>
      <c r="G2173" s="8" t="s">
        <v>9201</v>
      </c>
      <c r="H2173" s="8" t="s">
        <v>4133</v>
      </c>
      <c r="I2173" s="8" t="s">
        <v>520</v>
      </c>
      <c r="J2173" s="8" t="s">
        <v>9202</v>
      </c>
      <c r="K2173" s="8" t="s">
        <v>135</v>
      </c>
      <c r="L2173" s="8" t="s">
        <v>9203</v>
      </c>
      <c r="M2173" s="11" t="s">
        <v>9204</v>
      </c>
      <c r="N2173" s="12">
        <v>38805</v>
      </c>
      <c r="O2173" s="13">
        <v>42134</v>
      </c>
    </row>
    <row r="2174" spans="1:15">
      <c r="A2174" s="8">
        <f t="shared" si="33"/>
        <v>2173</v>
      </c>
      <c r="B2174" s="8" t="s">
        <v>9199</v>
      </c>
      <c r="C2174" s="8" t="s">
        <v>9200</v>
      </c>
      <c r="D2174" s="8" t="s">
        <v>4133</v>
      </c>
      <c r="E2174" s="8" t="s">
        <v>8577</v>
      </c>
      <c r="F2174" s="8" t="s">
        <v>1675</v>
      </c>
      <c r="G2174" s="8" t="s">
        <v>9205</v>
      </c>
      <c r="H2174" s="8" t="s">
        <v>7423</v>
      </c>
      <c r="I2174" s="8" t="s">
        <v>3414</v>
      </c>
      <c r="J2174" s="8" t="s">
        <v>9206</v>
      </c>
      <c r="K2174" s="8" t="s">
        <v>23</v>
      </c>
      <c r="L2174" s="8" t="s">
        <v>9207</v>
      </c>
      <c r="M2174" s="8" t="s">
        <v>9208</v>
      </c>
      <c r="N2174" s="12">
        <v>38805</v>
      </c>
      <c r="O2174" s="13">
        <v>42134</v>
      </c>
    </row>
    <row r="2175" spans="1:15">
      <c r="A2175" s="8">
        <f t="shared" si="33"/>
        <v>2174</v>
      </c>
      <c r="B2175" s="8" t="s">
        <v>9199</v>
      </c>
      <c r="C2175" s="8" t="s">
        <v>9200</v>
      </c>
      <c r="D2175" s="8" t="s">
        <v>4133</v>
      </c>
      <c r="E2175" s="8" t="s">
        <v>8577</v>
      </c>
      <c r="F2175" s="8" t="s">
        <v>9209</v>
      </c>
      <c r="G2175" s="8" t="s">
        <v>9210</v>
      </c>
      <c r="H2175" s="8" t="s">
        <v>7423</v>
      </c>
      <c r="I2175" s="8" t="s">
        <v>166</v>
      </c>
      <c r="J2175" s="8" t="s">
        <v>9202</v>
      </c>
      <c r="K2175" s="8" t="s">
        <v>135</v>
      </c>
      <c r="L2175" s="8" t="s">
        <v>9211</v>
      </c>
      <c r="M2175" s="11" t="s">
        <v>9212</v>
      </c>
      <c r="N2175" s="12">
        <v>38805</v>
      </c>
      <c r="O2175" s="13">
        <v>42295</v>
      </c>
    </row>
    <row r="2176" spans="1:15">
      <c r="A2176" s="8">
        <f t="shared" si="33"/>
        <v>2175</v>
      </c>
      <c r="B2176" s="8" t="s">
        <v>9213</v>
      </c>
      <c r="C2176" s="8" t="s">
        <v>9214</v>
      </c>
      <c r="D2176" s="8" t="s">
        <v>7423</v>
      </c>
      <c r="E2176" s="8" t="s">
        <v>8577</v>
      </c>
      <c r="F2176" s="8" t="s">
        <v>8650</v>
      </c>
      <c r="G2176" s="8" t="s">
        <v>9215</v>
      </c>
      <c r="H2176" s="8" t="s">
        <v>7423</v>
      </c>
      <c r="I2176" s="8" t="s">
        <v>53</v>
      </c>
      <c r="J2176" s="8" t="s">
        <v>9216</v>
      </c>
      <c r="K2176" s="8" t="s">
        <v>135</v>
      </c>
      <c r="L2176" s="8" t="s">
        <v>9217</v>
      </c>
      <c r="M2176" s="11" t="s">
        <v>9218</v>
      </c>
      <c r="N2176" s="12">
        <v>39898</v>
      </c>
      <c r="O2176" s="13">
        <v>42088</v>
      </c>
    </row>
    <row r="2177" spans="1:15">
      <c r="A2177" s="8">
        <f t="shared" si="33"/>
        <v>2176</v>
      </c>
      <c r="B2177" s="8" t="s">
        <v>9219</v>
      </c>
      <c r="C2177" s="8" t="s">
        <v>9220</v>
      </c>
      <c r="D2177" s="8" t="s">
        <v>8686</v>
      </c>
      <c r="E2177" s="8" t="s">
        <v>8577</v>
      </c>
      <c r="F2177" s="8" t="s">
        <v>9221</v>
      </c>
      <c r="G2177" s="8" t="s">
        <v>9220</v>
      </c>
      <c r="H2177" s="8" t="s">
        <v>8686</v>
      </c>
      <c r="I2177" s="8" t="s">
        <v>31</v>
      </c>
      <c r="J2177" s="8" t="s">
        <v>741</v>
      </c>
      <c r="K2177" s="8" t="s">
        <v>742</v>
      </c>
      <c r="L2177" s="8" t="s">
        <v>7612</v>
      </c>
      <c r="M2177" s="8" t="s">
        <v>9222</v>
      </c>
      <c r="N2177" s="12">
        <v>40018</v>
      </c>
      <c r="O2177" s="13">
        <v>42208</v>
      </c>
    </row>
    <row r="2178" spans="1:15">
      <c r="A2178" s="8">
        <f t="shared" si="33"/>
        <v>2177</v>
      </c>
      <c r="B2178" s="8" t="s">
        <v>9219</v>
      </c>
      <c r="C2178" s="8" t="s">
        <v>9220</v>
      </c>
      <c r="D2178" s="8" t="s">
        <v>8686</v>
      </c>
      <c r="E2178" s="8" t="s">
        <v>8577</v>
      </c>
      <c r="F2178" s="8" t="s">
        <v>9221</v>
      </c>
      <c r="G2178" s="8" t="s">
        <v>9223</v>
      </c>
      <c r="H2178" s="8" t="s">
        <v>7423</v>
      </c>
      <c r="I2178" s="8" t="s">
        <v>1503</v>
      </c>
      <c r="J2178" s="8" t="s">
        <v>741</v>
      </c>
      <c r="K2178" s="8" t="s">
        <v>742</v>
      </c>
      <c r="L2178" s="8" t="s">
        <v>312</v>
      </c>
      <c r="M2178" s="8" t="s">
        <v>9224</v>
      </c>
      <c r="N2178" s="12">
        <v>40018</v>
      </c>
      <c r="O2178" s="13">
        <v>42208</v>
      </c>
    </row>
    <row r="2179" spans="1:15">
      <c r="A2179" s="8">
        <f t="shared" si="33"/>
        <v>2178</v>
      </c>
      <c r="B2179" s="8" t="s">
        <v>9225</v>
      </c>
      <c r="C2179" s="8" t="s">
        <v>9226</v>
      </c>
      <c r="D2179" s="8" t="s">
        <v>4133</v>
      </c>
      <c r="E2179" s="8" t="s">
        <v>8577</v>
      </c>
      <c r="F2179" s="8" t="s">
        <v>8584</v>
      </c>
      <c r="G2179" s="8" t="s">
        <v>9227</v>
      </c>
      <c r="H2179" s="8" t="s">
        <v>4133</v>
      </c>
      <c r="I2179" s="8" t="s">
        <v>3009</v>
      </c>
      <c r="J2179" s="8" t="s">
        <v>8949</v>
      </c>
      <c r="K2179" s="8" t="s">
        <v>33</v>
      </c>
      <c r="L2179" s="8" t="s">
        <v>5253</v>
      </c>
      <c r="M2179" s="8" t="s">
        <v>9228</v>
      </c>
      <c r="N2179" s="12">
        <v>38981</v>
      </c>
      <c r="O2179" s="13">
        <v>42187</v>
      </c>
    </row>
    <row r="2180" spans="1:15">
      <c r="A2180" s="8">
        <f t="shared" si="33"/>
        <v>2179</v>
      </c>
      <c r="B2180" s="8" t="s">
        <v>9225</v>
      </c>
      <c r="C2180" s="8" t="s">
        <v>9226</v>
      </c>
      <c r="D2180" s="8" t="s">
        <v>4133</v>
      </c>
      <c r="E2180" s="8" t="s">
        <v>8577</v>
      </c>
      <c r="F2180" s="8" t="s">
        <v>9229</v>
      </c>
      <c r="G2180" s="8" t="s">
        <v>9230</v>
      </c>
      <c r="H2180" s="8" t="s">
        <v>4133</v>
      </c>
      <c r="I2180" s="8" t="s">
        <v>267</v>
      </c>
      <c r="J2180" s="8" t="s">
        <v>9231</v>
      </c>
      <c r="K2180" s="8" t="s">
        <v>126</v>
      </c>
      <c r="L2180" s="8" t="s">
        <v>9232</v>
      </c>
      <c r="M2180" s="11" t="s">
        <v>9233</v>
      </c>
      <c r="N2180" s="12">
        <v>39015</v>
      </c>
      <c r="O2180" s="13">
        <v>42187</v>
      </c>
    </row>
    <row r="2181" spans="1:15">
      <c r="A2181" s="8">
        <f t="shared" si="33"/>
        <v>2180</v>
      </c>
      <c r="B2181" s="8" t="s">
        <v>9225</v>
      </c>
      <c r="C2181" s="8" t="s">
        <v>9226</v>
      </c>
      <c r="D2181" s="8" t="s">
        <v>4133</v>
      </c>
      <c r="E2181" s="8" t="s">
        <v>8577</v>
      </c>
      <c r="F2181" s="8" t="s">
        <v>9234</v>
      </c>
      <c r="G2181" s="8" t="s">
        <v>9235</v>
      </c>
      <c r="H2181" s="8" t="s">
        <v>4133</v>
      </c>
      <c r="I2181" s="8" t="s">
        <v>53</v>
      </c>
      <c r="J2181" s="8" t="s">
        <v>6423</v>
      </c>
      <c r="K2181" s="8" t="s">
        <v>126</v>
      </c>
      <c r="L2181" s="8" t="s">
        <v>952</v>
      </c>
      <c r="M2181" s="8" t="s">
        <v>9236</v>
      </c>
      <c r="N2181" s="12">
        <v>38981</v>
      </c>
      <c r="O2181" s="13">
        <v>42187</v>
      </c>
    </row>
    <row r="2182" spans="1:15">
      <c r="A2182" s="8">
        <f t="shared" si="33"/>
        <v>2181</v>
      </c>
      <c r="B2182" s="8" t="s">
        <v>9225</v>
      </c>
      <c r="C2182" s="8" t="s">
        <v>9226</v>
      </c>
      <c r="D2182" s="8" t="s">
        <v>4133</v>
      </c>
      <c r="E2182" s="8" t="s">
        <v>8577</v>
      </c>
      <c r="F2182" s="8" t="s">
        <v>9237</v>
      </c>
      <c r="G2182" s="8" t="s">
        <v>9238</v>
      </c>
      <c r="H2182" s="8" t="s">
        <v>4133</v>
      </c>
      <c r="I2182" s="8" t="s">
        <v>53</v>
      </c>
      <c r="J2182" s="8" t="s">
        <v>6423</v>
      </c>
      <c r="K2182" s="8" t="s">
        <v>126</v>
      </c>
      <c r="L2182" s="8" t="s">
        <v>9239</v>
      </c>
      <c r="M2182" s="8" t="s">
        <v>9240</v>
      </c>
      <c r="N2182" s="12">
        <v>38981</v>
      </c>
      <c r="O2182" s="13">
        <v>42187</v>
      </c>
    </row>
    <row r="2183" spans="1:15">
      <c r="A2183" s="8">
        <f t="shared" si="33"/>
        <v>2182</v>
      </c>
      <c r="B2183" s="8" t="s">
        <v>9241</v>
      </c>
      <c r="C2183" s="8" t="s">
        <v>9242</v>
      </c>
      <c r="D2183" s="8" t="s">
        <v>9243</v>
      </c>
      <c r="E2183" s="8" t="s">
        <v>8577</v>
      </c>
      <c r="F2183" s="8" t="s">
        <v>8584</v>
      </c>
      <c r="G2183" s="8" t="s">
        <v>9242</v>
      </c>
      <c r="H2183" s="8" t="s">
        <v>9243</v>
      </c>
      <c r="I2183" s="8" t="s">
        <v>3009</v>
      </c>
      <c r="J2183" s="8" t="s">
        <v>8949</v>
      </c>
      <c r="K2183" s="8" t="s">
        <v>33</v>
      </c>
      <c r="L2183" s="8" t="s">
        <v>9244</v>
      </c>
      <c r="M2183" s="8" t="s">
        <v>9245</v>
      </c>
      <c r="N2183" s="12">
        <v>39233</v>
      </c>
      <c r="O2183" s="13">
        <v>42513</v>
      </c>
    </row>
    <row r="2184" spans="1:15">
      <c r="A2184" s="8">
        <f t="shared" si="33"/>
        <v>2183</v>
      </c>
      <c r="B2184" s="8" t="s">
        <v>9246</v>
      </c>
      <c r="C2184" s="8" t="s">
        <v>9247</v>
      </c>
      <c r="D2184" s="8" t="s">
        <v>8628</v>
      </c>
      <c r="E2184" s="8" t="s">
        <v>8577</v>
      </c>
      <c r="F2184" s="8" t="s">
        <v>9248</v>
      </c>
      <c r="G2184" s="8" t="s">
        <v>9249</v>
      </c>
      <c r="H2184" s="8" t="s">
        <v>8628</v>
      </c>
      <c r="I2184" s="8" t="s">
        <v>53</v>
      </c>
      <c r="J2184" s="8" t="s">
        <v>9250</v>
      </c>
      <c r="K2184" s="8" t="s">
        <v>126</v>
      </c>
      <c r="L2184" s="8" t="s">
        <v>9251</v>
      </c>
      <c r="M2184" s="8" t="s">
        <v>9252</v>
      </c>
      <c r="N2184" s="12">
        <v>38981</v>
      </c>
      <c r="O2184" s="13">
        <v>42260</v>
      </c>
    </row>
    <row r="2185" spans="1:15">
      <c r="A2185" s="8">
        <f t="shared" si="33"/>
        <v>2184</v>
      </c>
      <c r="B2185" s="8" t="s">
        <v>9246</v>
      </c>
      <c r="C2185" s="8" t="s">
        <v>9247</v>
      </c>
      <c r="D2185" s="8" t="s">
        <v>8628</v>
      </c>
      <c r="E2185" s="8" t="s">
        <v>8577</v>
      </c>
      <c r="F2185" s="8" t="s">
        <v>9253</v>
      </c>
      <c r="G2185" s="8" t="s">
        <v>9249</v>
      </c>
      <c r="H2185" s="8" t="s">
        <v>8628</v>
      </c>
      <c r="I2185" s="8" t="s">
        <v>53</v>
      </c>
      <c r="J2185" s="8" t="s">
        <v>9254</v>
      </c>
      <c r="K2185" s="8" t="s">
        <v>6532</v>
      </c>
      <c r="L2185" s="8" t="s">
        <v>9255</v>
      </c>
      <c r="M2185" s="11" t="s">
        <v>9256</v>
      </c>
      <c r="N2185" s="12">
        <v>38981</v>
      </c>
      <c r="O2185" s="13">
        <v>42260</v>
      </c>
    </row>
    <row r="2186" spans="1:15">
      <c r="A2186" s="8">
        <f t="shared" si="33"/>
        <v>2185</v>
      </c>
      <c r="B2186" s="8" t="s">
        <v>9246</v>
      </c>
      <c r="C2186" s="8" t="s">
        <v>9247</v>
      </c>
      <c r="D2186" s="8" t="s">
        <v>8628</v>
      </c>
      <c r="E2186" s="8" t="s">
        <v>8577</v>
      </c>
      <c r="F2186" s="8" t="s">
        <v>8584</v>
      </c>
      <c r="G2186" s="8" t="s">
        <v>9257</v>
      </c>
      <c r="H2186" s="8" t="s">
        <v>8628</v>
      </c>
      <c r="I2186" s="8" t="s">
        <v>3009</v>
      </c>
      <c r="J2186" s="8" t="s">
        <v>9258</v>
      </c>
      <c r="K2186" s="8" t="s">
        <v>541</v>
      </c>
      <c r="L2186" s="8" t="s">
        <v>9259</v>
      </c>
      <c r="M2186" s="8" t="s">
        <v>9260</v>
      </c>
      <c r="N2186" s="12">
        <v>39051</v>
      </c>
      <c r="O2186" s="13">
        <v>42330</v>
      </c>
    </row>
    <row r="2187" spans="1:15">
      <c r="A2187" s="8">
        <f t="shared" si="33"/>
        <v>2186</v>
      </c>
      <c r="B2187" s="8" t="s">
        <v>9246</v>
      </c>
      <c r="C2187" s="8" t="s">
        <v>9247</v>
      </c>
      <c r="D2187" s="8" t="s">
        <v>8628</v>
      </c>
      <c r="E2187" s="8" t="s">
        <v>8577</v>
      </c>
      <c r="F2187" s="8" t="s">
        <v>1091</v>
      </c>
      <c r="G2187" s="8" t="s">
        <v>9261</v>
      </c>
      <c r="H2187" s="8" t="s">
        <v>8628</v>
      </c>
      <c r="I2187" s="8" t="s">
        <v>4488</v>
      </c>
      <c r="J2187" s="8" t="s">
        <v>229</v>
      </c>
      <c r="K2187" s="8" t="s">
        <v>23</v>
      </c>
      <c r="L2187" s="8" t="s">
        <v>269</v>
      </c>
      <c r="M2187" s="8" t="s">
        <v>443</v>
      </c>
      <c r="N2187" s="12">
        <v>39051</v>
      </c>
      <c r="O2187" s="13">
        <v>42330</v>
      </c>
    </row>
    <row r="2188" spans="1:15">
      <c r="A2188" s="8">
        <f t="shared" si="33"/>
        <v>2187</v>
      </c>
      <c r="B2188" s="8" t="s">
        <v>9246</v>
      </c>
      <c r="C2188" s="8" t="s">
        <v>9247</v>
      </c>
      <c r="D2188" s="8" t="s">
        <v>8628</v>
      </c>
      <c r="E2188" s="8" t="s">
        <v>8577</v>
      </c>
      <c r="F2188" s="8" t="s">
        <v>9262</v>
      </c>
      <c r="G2188" s="8" t="s">
        <v>9263</v>
      </c>
      <c r="H2188" s="8" t="s">
        <v>8628</v>
      </c>
      <c r="I2188" s="8" t="s">
        <v>1243</v>
      </c>
      <c r="J2188" s="8" t="s">
        <v>2169</v>
      </c>
      <c r="K2188" s="8" t="s">
        <v>33</v>
      </c>
      <c r="L2188" s="8" t="s">
        <v>9264</v>
      </c>
      <c r="M2188" s="8" t="s">
        <v>9265</v>
      </c>
      <c r="N2188" s="12">
        <v>40070</v>
      </c>
      <c r="O2188" s="13">
        <v>42260</v>
      </c>
    </row>
    <row r="2189" spans="1:15">
      <c r="A2189" s="8">
        <f t="shared" si="33"/>
        <v>2188</v>
      </c>
      <c r="B2189" s="8" t="s">
        <v>9246</v>
      </c>
      <c r="C2189" s="8" t="s">
        <v>9247</v>
      </c>
      <c r="D2189" s="8" t="s">
        <v>8628</v>
      </c>
      <c r="E2189" s="8" t="s">
        <v>8577</v>
      </c>
      <c r="F2189" s="8" t="s">
        <v>9266</v>
      </c>
      <c r="G2189" s="8" t="s">
        <v>9267</v>
      </c>
      <c r="H2189" s="8" t="s">
        <v>8628</v>
      </c>
      <c r="I2189" s="8" t="s">
        <v>31</v>
      </c>
      <c r="J2189" s="8" t="s">
        <v>9268</v>
      </c>
      <c r="K2189" s="8" t="s">
        <v>33</v>
      </c>
      <c r="L2189" s="8" t="s">
        <v>9269</v>
      </c>
      <c r="M2189" s="8" t="s">
        <v>9270</v>
      </c>
      <c r="N2189" s="12">
        <v>41166</v>
      </c>
      <c r="O2189" s="13">
        <v>42260</v>
      </c>
    </row>
    <row r="2190" spans="1:15">
      <c r="A2190" s="8">
        <f t="shared" si="33"/>
        <v>2189</v>
      </c>
      <c r="B2190" s="8" t="s">
        <v>9246</v>
      </c>
      <c r="C2190" s="8" t="s">
        <v>9247</v>
      </c>
      <c r="D2190" s="8" t="s">
        <v>8628</v>
      </c>
      <c r="E2190" s="8" t="s">
        <v>8577</v>
      </c>
      <c r="F2190" s="8" t="s">
        <v>9271</v>
      </c>
      <c r="G2190" s="8" t="s">
        <v>9272</v>
      </c>
      <c r="H2190" s="8" t="s">
        <v>8628</v>
      </c>
      <c r="I2190" s="8" t="s">
        <v>1062</v>
      </c>
      <c r="J2190" s="8" t="s">
        <v>9273</v>
      </c>
      <c r="K2190" s="8" t="s">
        <v>277</v>
      </c>
      <c r="L2190" s="8" t="s">
        <v>6791</v>
      </c>
      <c r="M2190" s="8" t="s">
        <v>9274</v>
      </c>
      <c r="N2190" s="12">
        <v>40142</v>
      </c>
      <c r="O2190" s="13">
        <v>42331</v>
      </c>
    </row>
    <row r="2191" spans="1:15">
      <c r="A2191" s="8">
        <f t="shared" si="33"/>
        <v>2190</v>
      </c>
      <c r="B2191" s="8" t="s">
        <v>9246</v>
      </c>
      <c r="C2191" s="8" t="s">
        <v>9247</v>
      </c>
      <c r="D2191" s="8" t="s">
        <v>8628</v>
      </c>
      <c r="E2191" s="8" t="s">
        <v>8577</v>
      </c>
      <c r="F2191" s="8" t="s">
        <v>8761</v>
      </c>
      <c r="G2191" s="8" t="s">
        <v>9272</v>
      </c>
      <c r="H2191" s="8" t="s">
        <v>8628</v>
      </c>
      <c r="I2191" s="8" t="s">
        <v>31</v>
      </c>
      <c r="J2191" s="8" t="s">
        <v>9275</v>
      </c>
      <c r="K2191" s="8" t="s">
        <v>277</v>
      </c>
      <c r="L2191" s="8" t="s">
        <v>2190</v>
      </c>
      <c r="M2191" s="8" t="s">
        <v>9276</v>
      </c>
      <c r="N2191" s="12">
        <v>40142</v>
      </c>
      <c r="O2191" s="13">
        <v>42331</v>
      </c>
    </row>
    <row r="2192" spans="1:15">
      <c r="A2192" s="8">
        <f t="shared" si="33"/>
        <v>2191</v>
      </c>
      <c r="B2192" s="8" t="s">
        <v>9246</v>
      </c>
      <c r="C2192" s="8" t="s">
        <v>9247</v>
      </c>
      <c r="D2192" s="8" t="s">
        <v>8628</v>
      </c>
      <c r="E2192" s="8" t="s">
        <v>8577</v>
      </c>
      <c r="F2192" s="8" t="s">
        <v>9277</v>
      </c>
      <c r="G2192" s="8" t="s">
        <v>8628</v>
      </c>
      <c r="H2192" s="8"/>
      <c r="I2192" s="8" t="s">
        <v>31</v>
      </c>
      <c r="J2192" s="8" t="s">
        <v>9278</v>
      </c>
      <c r="K2192" s="8" t="s">
        <v>277</v>
      </c>
      <c r="L2192" s="8" t="s">
        <v>2190</v>
      </c>
      <c r="M2192" s="8" t="s">
        <v>9279</v>
      </c>
      <c r="N2192" s="12">
        <v>40142</v>
      </c>
      <c r="O2192" s="13">
        <v>42331</v>
      </c>
    </row>
    <row r="2193" spans="1:15">
      <c r="A2193" s="8">
        <f t="shared" si="33"/>
        <v>2192</v>
      </c>
      <c r="B2193" s="8" t="s">
        <v>9246</v>
      </c>
      <c r="C2193" s="8" t="s">
        <v>9247</v>
      </c>
      <c r="D2193" s="8" t="s">
        <v>8628</v>
      </c>
      <c r="E2193" s="8" t="s">
        <v>8577</v>
      </c>
      <c r="F2193" s="8" t="s">
        <v>9280</v>
      </c>
      <c r="G2193" s="8" t="s">
        <v>9281</v>
      </c>
      <c r="H2193" s="8" t="s">
        <v>8628</v>
      </c>
      <c r="I2193" s="8" t="s">
        <v>1834</v>
      </c>
      <c r="J2193" s="8" t="s">
        <v>9282</v>
      </c>
      <c r="K2193" s="8" t="s">
        <v>277</v>
      </c>
      <c r="L2193" s="8" t="s">
        <v>9283</v>
      </c>
      <c r="M2193" s="8" t="s">
        <v>9284</v>
      </c>
      <c r="N2193" s="12">
        <v>41418</v>
      </c>
      <c r="O2193" s="13">
        <v>42513</v>
      </c>
    </row>
    <row r="2194" spans="1:15">
      <c r="A2194" s="8">
        <f t="shared" si="33"/>
        <v>2193</v>
      </c>
      <c r="B2194" s="8" t="s">
        <v>9285</v>
      </c>
      <c r="C2194" s="8" t="s">
        <v>9286</v>
      </c>
      <c r="D2194" s="8" t="s">
        <v>7423</v>
      </c>
      <c r="E2194" s="8" t="s">
        <v>8577</v>
      </c>
      <c r="F2194" s="8" t="s">
        <v>9287</v>
      </c>
      <c r="G2194" s="8" t="s">
        <v>9286</v>
      </c>
      <c r="H2194" s="8" t="s">
        <v>7423</v>
      </c>
      <c r="I2194" s="8" t="s">
        <v>9288</v>
      </c>
      <c r="J2194" s="8" t="s">
        <v>9289</v>
      </c>
      <c r="K2194" s="8" t="s">
        <v>277</v>
      </c>
      <c r="L2194" s="8" t="s">
        <v>9290</v>
      </c>
      <c r="M2194" s="8" t="s">
        <v>9291</v>
      </c>
      <c r="N2194" s="12">
        <v>41359</v>
      </c>
      <c r="O2194" s="13">
        <v>42454</v>
      </c>
    </row>
    <row r="2195" spans="1:15">
      <c r="A2195" s="4">
        <f t="shared" ref="A2195:A2258" si="34">A2194+1</f>
        <v>2194</v>
      </c>
      <c r="B2195" s="4" t="s">
        <v>9292</v>
      </c>
      <c r="C2195" s="4" t="s">
        <v>9293</v>
      </c>
      <c r="D2195" s="4" t="s">
        <v>9294</v>
      </c>
      <c r="E2195" s="4" t="s">
        <v>9295</v>
      </c>
      <c r="F2195" s="4" t="s">
        <v>9296</v>
      </c>
      <c r="G2195" s="4" t="s">
        <v>9293</v>
      </c>
      <c r="H2195" s="4" t="s">
        <v>9294</v>
      </c>
      <c r="I2195" s="4" t="s">
        <v>9297</v>
      </c>
      <c r="J2195" s="4" t="s">
        <v>9298</v>
      </c>
      <c r="K2195" s="4"/>
      <c r="L2195" s="4" t="s">
        <v>6704</v>
      </c>
      <c r="M2195" s="4" t="s">
        <v>180</v>
      </c>
      <c r="N2195" s="5">
        <v>40388</v>
      </c>
      <c r="O2195" s="6">
        <v>42653</v>
      </c>
    </row>
    <row r="2196" spans="1:15">
      <c r="A2196" s="4">
        <f t="shared" si="34"/>
        <v>2195</v>
      </c>
      <c r="B2196" s="4" t="s">
        <v>9292</v>
      </c>
      <c r="C2196" s="4" t="s">
        <v>9293</v>
      </c>
      <c r="D2196" s="4" t="s">
        <v>9294</v>
      </c>
      <c r="E2196" s="4" t="s">
        <v>9295</v>
      </c>
      <c r="F2196" s="4" t="s">
        <v>2194</v>
      </c>
      <c r="G2196" s="4" t="s">
        <v>9299</v>
      </c>
      <c r="H2196" s="4" t="s">
        <v>9294</v>
      </c>
      <c r="I2196" s="4" t="s">
        <v>39</v>
      </c>
      <c r="J2196" s="4" t="s">
        <v>150</v>
      </c>
      <c r="K2196" s="4" t="s">
        <v>41</v>
      </c>
      <c r="L2196" s="4" t="s">
        <v>333</v>
      </c>
      <c r="M2196" s="4" t="s">
        <v>443</v>
      </c>
      <c r="N2196" s="5">
        <v>40388</v>
      </c>
      <c r="O2196" s="6">
        <v>41484</v>
      </c>
    </row>
    <row r="2197" spans="1:15">
      <c r="A2197" s="4">
        <f t="shared" si="34"/>
        <v>2196</v>
      </c>
      <c r="B2197" s="4" t="s">
        <v>9300</v>
      </c>
      <c r="C2197" s="4" t="s">
        <v>9301</v>
      </c>
      <c r="D2197" s="4" t="s">
        <v>9302</v>
      </c>
      <c r="E2197" s="4" t="s">
        <v>9295</v>
      </c>
      <c r="F2197" s="4" t="s">
        <v>9303</v>
      </c>
      <c r="G2197" s="4" t="s">
        <v>9301</v>
      </c>
      <c r="H2197" s="4" t="s">
        <v>9302</v>
      </c>
      <c r="I2197" s="4" t="s">
        <v>142</v>
      </c>
      <c r="J2197" s="4" t="s">
        <v>1335</v>
      </c>
      <c r="K2197" s="4" t="s">
        <v>277</v>
      </c>
      <c r="L2197" s="4" t="s">
        <v>9304</v>
      </c>
      <c r="M2197" s="4" t="s">
        <v>9305</v>
      </c>
      <c r="N2197" s="5">
        <v>39709</v>
      </c>
      <c r="O2197" s="6">
        <v>41925</v>
      </c>
    </row>
    <row r="2198" spans="1:15">
      <c r="A2198" s="4">
        <f t="shared" si="34"/>
        <v>2197</v>
      </c>
      <c r="B2198" s="4" t="s">
        <v>9306</v>
      </c>
      <c r="C2198" s="4" t="s">
        <v>9307</v>
      </c>
      <c r="D2198" s="4" t="s">
        <v>9308</v>
      </c>
      <c r="E2198" s="4" t="s">
        <v>9295</v>
      </c>
      <c r="F2198" s="4" t="s">
        <v>9309</v>
      </c>
      <c r="G2198" s="4" t="s">
        <v>9310</v>
      </c>
      <c r="H2198" s="4" t="s">
        <v>9302</v>
      </c>
      <c r="I2198" s="4" t="s">
        <v>142</v>
      </c>
      <c r="J2198" s="4" t="s">
        <v>852</v>
      </c>
      <c r="K2198" s="4" t="s">
        <v>2203</v>
      </c>
      <c r="L2198" s="4" t="s">
        <v>4896</v>
      </c>
      <c r="M2198" s="4" t="s">
        <v>9311</v>
      </c>
      <c r="N2198" s="5">
        <v>40507</v>
      </c>
      <c r="O2198" s="6">
        <v>41603</v>
      </c>
    </row>
    <row r="2199" spans="1:15">
      <c r="A2199" s="4">
        <f t="shared" si="34"/>
        <v>2198</v>
      </c>
      <c r="B2199" s="4" t="s">
        <v>9312</v>
      </c>
      <c r="C2199" s="4" t="s">
        <v>9313</v>
      </c>
      <c r="D2199" s="4" t="s">
        <v>9294</v>
      </c>
      <c r="E2199" s="4" t="s">
        <v>9295</v>
      </c>
      <c r="F2199" s="4" t="s">
        <v>7915</v>
      </c>
      <c r="G2199" s="4" t="s">
        <v>9314</v>
      </c>
      <c r="H2199" s="4" t="s">
        <v>9294</v>
      </c>
      <c r="I2199" s="4" t="s">
        <v>977</v>
      </c>
      <c r="J2199" s="4" t="s">
        <v>254</v>
      </c>
      <c r="K2199" s="4" t="s">
        <v>126</v>
      </c>
      <c r="L2199" s="4" t="s">
        <v>2770</v>
      </c>
      <c r="M2199" s="4" t="s">
        <v>9315</v>
      </c>
      <c r="N2199" s="5">
        <v>41577</v>
      </c>
      <c r="O2199" s="6">
        <v>42673</v>
      </c>
    </row>
    <row r="2200" spans="1:15">
      <c r="A2200" s="4">
        <f t="shared" si="34"/>
        <v>2199</v>
      </c>
      <c r="B2200" s="4" t="s">
        <v>9316</v>
      </c>
      <c r="C2200" s="4" t="s">
        <v>9317</v>
      </c>
      <c r="D2200" s="4" t="s">
        <v>9294</v>
      </c>
      <c r="E2200" s="4" t="s">
        <v>9295</v>
      </c>
      <c r="F2200" s="4" t="s">
        <v>9318</v>
      </c>
      <c r="G2200" s="4" t="s">
        <v>9319</v>
      </c>
      <c r="H2200" s="4" t="s">
        <v>9294</v>
      </c>
      <c r="I2200" s="4" t="s">
        <v>339</v>
      </c>
      <c r="J2200" s="4" t="s">
        <v>349</v>
      </c>
      <c r="K2200" s="4" t="s">
        <v>126</v>
      </c>
      <c r="L2200" s="4" t="s">
        <v>9320</v>
      </c>
      <c r="M2200" s="4" t="s">
        <v>9321</v>
      </c>
      <c r="N2200" s="5">
        <v>40038</v>
      </c>
      <c r="O2200" s="6">
        <v>42198</v>
      </c>
    </row>
    <row r="2201" spans="1:15">
      <c r="A2201" s="4">
        <f t="shared" si="34"/>
        <v>2200</v>
      </c>
      <c r="B2201" s="4" t="s">
        <v>9322</v>
      </c>
      <c r="C2201" s="4" t="s">
        <v>9323</v>
      </c>
      <c r="D2201" s="4" t="s">
        <v>9324</v>
      </c>
      <c r="E2201" s="4" t="s">
        <v>9295</v>
      </c>
      <c r="F2201" s="4" t="s">
        <v>9325</v>
      </c>
      <c r="G2201" s="4" t="s">
        <v>9326</v>
      </c>
      <c r="H2201" s="4" t="s">
        <v>9324</v>
      </c>
      <c r="I2201" s="4" t="s">
        <v>9327</v>
      </c>
      <c r="J2201" s="4" t="s">
        <v>5460</v>
      </c>
      <c r="K2201" s="4" t="s">
        <v>135</v>
      </c>
      <c r="L2201" s="4" t="s">
        <v>2204</v>
      </c>
      <c r="M2201" s="4" t="s">
        <v>9328</v>
      </c>
      <c r="N2201" s="5">
        <v>40933</v>
      </c>
      <c r="O2201" s="6">
        <v>42030</v>
      </c>
    </row>
    <row r="2202" spans="1:15">
      <c r="A2202" s="4">
        <f t="shared" si="34"/>
        <v>2201</v>
      </c>
      <c r="B2202" s="4" t="s">
        <v>9329</v>
      </c>
      <c r="C2202" s="4" t="s">
        <v>9330</v>
      </c>
      <c r="D2202" s="4" t="s">
        <v>9294</v>
      </c>
      <c r="E2202" s="4" t="s">
        <v>9295</v>
      </c>
      <c r="F2202" s="4" t="s">
        <v>7915</v>
      </c>
      <c r="G2202" s="4" t="s">
        <v>9331</v>
      </c>
      <c r="H2202" s="4" t="s">
        <v>9294</v>
      </c>
      <c r="I2202" s="4" t="s">
        <v>9332</v>
      </c>
      <c r="J2202" s="4" t="s">
        <v>7186</v>
      </c>
      <c r="K2202" s="4" t="s">
        <v>126</v>
      </c>
      <c r="L2202" s="4" t="s">
        <v>9333</v>
      </c>
      <c r="M2202" s="4" t="s">
        <v>9334</v>
      </c>
      <c r="N2202" s="5">
        <v>40934</v>
      </c>
      <c r="O2202" s="6">
        <v>41999</v>
      </c>
    </row>
    <row r="2203" spans="1:15">
      <c r="A2203" s="4">
        <f t="shared" si="34"/>
        <v>2202</v>
      </c>
      <c r="B2203" s="4" t="s">
        <v>9335</v>
      </c>
      <c r="C2203" s="4" t="s">
        <v>9336</v>
      </c>
      <c r="D2203" s="4" t="s">
        <v>6915</v>
      </c>
      <c r="E2203" s="4" t="s">
        <v>9295</v>
      </c>
      <c r="F2203" s="4" t="s">
        <v>3684</v>
      </c>
      <c r="G2203" s="4" t="s">
        <v>9337</v>
      </c>
      <c r="H2203" s="4" t="s">
        <v>6915</v>
      </c>
      <c r="I2203" s="4" t="s">
        <v>977</v>
      </c>
      <c r="J2203" s="4" t="s">
        <v>1335</v>
      </c>
      <c r="K2203" s="4" t="s">
        <v>135</v>
      </c>
      <c r="L2203" s="4" t="s">
        <v>1181</v>
      </c>
      <c r="M2203" s="7" t="s">
        <v>9338</v>
      </c>
      <c r="N2203" s="5">
        <v>38685</v>
      </c>
      <c r="O2203" s="6">
        <v>41999</v>
      </c>
    </row>
    <row r="2204" spans="1:15">
      <c r="A2204" s="4">
        <f t="shared" si="34"/>
        <v>2203</v>
      </c>
      <c r="B2204" s="4" t="s">
        <v>9339</v>
      </c>
      <c r="C2204" s="4" t="s">
        <v>9340</v>
      </c>
      <c r="D2204" s="4" t="s">
        <v>6915</v>
      </c>
      <c r="E2204" s="4" t="s">
        <v>9295</v>
      </c>
      <c r="F2204" s="4" t="s">
        <v>3633</v>
      </c>
      <c r="G2204" s="4" t="s">
        <v>9341</v>
      </c>
      <c r="H2204" s="4" t="s">
        <v>6915</v>
      </c>
      <c r="I2204" s="4" t="s">
        <v>31</v>
      </c>
      <c r="J2204" s="4" t="s">
        <v>326</v>
      </c>
      <c r="K2204" s="4" t="s">
        <v>126</v>
      </c>
      <c r="L2204" s="4" t="s">
        <v>9342</v>
      </c>
      <c r="M2204" s="4" t="s">
        <v>9343</v>
      </c>
      <c r="N2204" s="5">
        <v>40072</v>
      </c>
      <c r="O2204" s="6">
        <v>42266</v>
      </c>
    </row>
    <row r="2205" spans="1:15">
      <c r="A2205" s="4">
        <f t="shared" si="34"/>
        <v>2204</v>
      </c>
      <c r="B2205" s="4" t="s">
        <v>9344</v>
      </c>
      <c r="C2205" s="4" t="s">
        <v>9345</v>
      </c>
      <c r="D2205" s="4" t="s">
        <v>9346</v>
      </c>
      <c r="E2205" s="4" t="s">
        <v>9295</v>
      </c>
      <c r="F2205" s="4" t="s">
        <v>9347</v>
      </c>
      <c r="G2205" s="4" t="s">
        <v>9348</v>
      </c>
      <c r="H2205" s="4" t="s">
        <v>9346</v>
      </c>
      <c r="I2205" s="4" t="s">
        <v>166</v>
      </c>
      <c r="J2205" s="4" t="s">
        <v>150</v>
      </c>
      <c r="K2205" s="4" t="s">
        <v>126</v>
      </c>
      <c r="L2205" s="4" t="s">
        <v>9264</v>
      </c>
      <c r="M2205" s="4" t="s">
        <v>9349</v>
      </c>
      <c r="N2205" s="5">
        <v>41421</v>
      </c>
      <c r="O2205" s="6">
        <v>42517</v>
      </c>
    </row>
    <row r="2206" spans="1:15">
      <c r="A2206" s="4">
        <f t="shared" si="34"/>
        <v>2205</v>
      </c>
      <c r="B2206" s="4" t="s">
        <v>9350</v>
      </c>
      <c r="C2206" s="4" t="s">
        <v>9351</v>
      </c>
      <c r="D2206" s="4" t="s">
        <v>6915</v>
      </c>
      <c r="E2206" s="4" t="s">
        <v>9295</v>
      </c>
      <c r="F2206" s="4" t="s">
        <v>9352</v>
      </c>
      <c r="G2206" s="4" t="s">
        <v>9353</v>
      </c>
      <c r="H2206" s="4" t="s">
        <v>9294</v>
      </c>
      <c r="I2206" s="4" t="s">
        <v>31</v>
      </c>
      <c r="J2206" s="4" t="s">
        <v>9354</v>
      </c>
      <c r="K2206" s="4" t="s">
        <v>126</v>
      </c>
      <c r="L2206" s="4" t="s">
        <v>9355</v>
      </c>
      <c r="M2206" s="4" t="s">
        <v>9356</v>
      </c>
      <c r="N2206" s="5">
        <v>39765</v>
      </c>
      <c r="O2206" s="6">
        <v>40860</v>
      </c>
    </row>
    <row r="2207" spans="1:15">
      <c r="A2207" s="4">
        <f t="shared" si="34"/>
        <v>2206</v>
      </c>
      <c r="B2207" s="4" t="s">
        <v>9350</v>
      </c>
      <c r="C2207" s="4" t="s">
        <v>9351</v>
      </c>
      <c r="D2207" s="4" t="s">
        <v>6915</v>
      </c>
      <c r="E2207" s="4" t="s">
        <v>9295</v>
      </c>
      <c r="F2207" s="4" t="s">
        <v>9357</v>
      </c>
      <c r="G2207" s="4" t="s">
        <v>9358</v>
      </c>
      <c r="H2207" s="4" t="s">
        <v>6915</v>
      </c>
      <c r="I2207" s="4" t="s">
        <v>740</v>
      </c>
      <c r="J2207" s="4" t="s">
        <v>9359</v>
      </c>
      <c r="K2207" s="4" t="s">
        <v>126</v>
      </c>
      <c r="L2207" s="4" t="s">
        <v>3217</v>
      </c>
      <c r="M2207" s="4" t="s">
        <v>108</v>
      </c>
      <c r="N2207" s="5">
        <v>40829</v>
      </c>
      <c r="O2207" s="6">
        <v>41925</v>
      </c>
    </row>
    <row r="2208" spans="1:15">
      <c r="A2208" s="4">
        <f t="shared" si="34"/>
        <v>2207</v>
      </c>
      <c r="B2208" s="4" t="s">
        <v>9360</v>
      </c>
      <c r="C2208" s="4" t="s">
        <v>9361</v>
      </c>
      <c r="D2208" s="4" t="s">
        <v>9294</v>
      </c>
      <c r="E2208" s="4" t="s">
        <v>9295</v>
      </c>
      <c r="F2208" s="4" t="s">
        <v>2194</v>
      </c>
      <c r="G2208" s="4" t="s">
        <v>9362</v>
      </c>
      <c r="H2208" s="4" t="s">
        <v>9294</v>
      </c>
      <c r="I2208" s="4" t="s">
        <v>977</v>
      </c>
      <c r="J2208" s="4" t="s">
        <v>150</v>
      </c>
      <c r="K2208" s="4" t="s">
        <v>41</v>
      </c>
      <c r="L2208" s="4" t="s">
        <v>152</v>
      </c>
      <c r="M2208" s="4" t="s">
        <v>443</v>
      </c>
      <c r="N2208" s="5">
        <v>41577</v>
      </c>
      <c r="O2208" s="6">
        <v>42673</v>
      </c>
    </row>
    <row r="2209" spans="1:15">
      <c r="A2209" s="4">
        <f t="shared" si="34"/>
        <v>2208</v>
      </c>
      <c r="B2209" s="4" t="s">
        <v>9363</v>
      </c>
      <c r="C2209" s="4" t="s">
        <v>9364</v>
      </c>
      <c r="D2209" s="4" t="s">
        <v>9365</v>
      </c>
      <c r="E2209" s="4" t="s">
        <v>9295</v>
      </c>
      <c r="F2209" s="4" t="s">
        <v>9366</v>
      </c>
      <c r="G2209" s="4" t="s">
        <v>9367</v>
      </c>
      <c r="H2209" s="4" t="s">
        <v>9368</v>
      </c>
      <c r="I2209" s="4" t="s">
        <v>31</v>
      </c>
      <c r="J2209" s="4" t="s">
        <v>2828</v>
      </c>
      <c r="K2209" s="4" t="s">
        <v>135</v>
      </c>
      <c r="L2209" s="4" t="s">
        <v>9369</v>
      </c>
      <c r="M2209" s="4" t="s">
        <v>9370</v>
      </c>
      <c r="N2209" s="5">
        <v>39765</v>
      </c>
      <c r="O2209" s="6">
        <v>41875</v>
      </c>
    </row>
    <row r="2210" spans="1:15">
      <c r="A2210" s="4">
        <f t="shared" si="34"/>
        <v>2209</v>
      </c>
      <c r="B2210" s="4" t="s">
        <v>9371</v>
      </c>
      <c r="C2210" s="4" t="s">
        <v>9372</v>
      </c>
      <c r="D2210" s="4" t="s">
        <v>9373</v>
      </c>
      <c r="E2210" s="4" t="s">
        <v>9295</v>
      </c>
      <c r="F2210" s="4" t="s">
        <v>9374</v>
      </c>
      <c r="G2210" s="4" t="s">
        <v>9373</v>
      </c>
      <c r="H2210" s="4"/>
      <c r="I2210" s="4" t="s">
        <v>39</v>
      </c>
      <c r="J2210" s="4" t="s">
        <v>9375</v>
      </c>
      <c r="K2210" s="4"/>
      <c r="L2210" s="4" t="s">
        <v>152</v>
      </c>
      <c r="M2210" s="4" t="s">
        <v>9376</v>
      </c>
      <c r="N2210" s="5">
        <v>40507</v>
      </c>
      <c r="O2210" s="6">
        <v>41603</v>
      </c>
    </row>
    <row r="2211" spans="1:15">
      <c r="A2211" s="4">
        <f t="shared" si="34"/>
        <v>2210</v>
      </c>
      <c r="B2211" s="4" t="s">
        <v>9377</v>
      </c>
      <c r="C2211" s="4" t="s">
        <v>9378</v>
      </c>
      <c r="D2211" s="4" t="s">
        <v>9294</v>
      </c>
      <c r="E2211" s="4" t="s">
        <v>9295</v>
      </c>
      <c r="F2211" s="4" t="s">
        <v>9379</v>
      </c>
      <c r="G2211" s="4" t="s">
        <v>9380</v>
      </c>
      <c r="H2211" s="4" t="s">
        <v>6915</v>
      </c>
      <c r="I2211" s="4" t="s">
        <v>9381</v>
      </c>
      <c r="J2211" s="4" t="s">
        <v>9382</v>
      </c>
      <c r="K2211" s="4" t="s">
        <v>151</v>
      </c>
      <c r="L2211" s="4" t="s">
        <v>152</v>
      </c>
      <c r="M2211" s="4" t="s">
        <v>9383</v>
      </c>
      <c r="N2211" s="5">
        <v>40388</v>
      </c>
      <c r="O2211" s="6">
        <v>41484</v>
      </c>
    </row>
    <row r="2212" spans="1:15">
      <c r="A2212" s="4">
        <f t="shared" si="34"/>
        <v>2211</v>
      </c>
      <c r="B2212" s="4" t="s">
        <v>9384</v>
      </c>
      <c r="C2212" s="4" t="s">
        <v>9385</v>
      </c>
      <c r="D2212" s="4" t="s">
        <v>9294</v>
      </c>
      <c r="E2212" s="4" t="s">
        <v>9295</v>
      </c>
      <c r="F2212" s="4" t="s">
        <v>2924</v>
      </c>
      <c r="G2212" s="4" t="s">
        <v>9386</v>
      </c>
      <c r="H2212" s="4" t="s">
        <v>9294</v>
      </c>
      <c r="I2212" s="4" t="s">
        <v>31</v>
      </c>
      <c r="J2212" s="4" t="s">
        <v>918</v>
      </c>
      <c r="K2212" s="4" t="s">
        <v>135</v>
      </c>
      <c r="L2212" s="4" t="s">
        <v>9387</v>
      </c>
      <c r="M2212" s="4" t="s">
        <v>9388</v>
      </c>
      <c r="N2212" s="5">
        <v>41212</v>
      </c>
      <c r="O2212" s="6">
        <v>42307</v>
      </c>
    </row>
    <row r="2213" spans="1:15">
      <c r="A2213" s="4">
        <f t="shared" si="34"/>
        <v>2212</v>
      </c>
      <c r="B2213" s="4" t="s">
        <v>9389</v>
      </c>
      <c r="C2213" s="4" t="s">
        <v>9390</v>
      </c>
      <c r="D2213" s="4" t="s">
        <v>9294</v>
      </c>
      <c r="E2213" s="4" t="s">
        <v>9295</v>
      </c>
      <c r="F2213" s="4" t="s">
        <v>9389</v>
      </c>
      <c r="G2213" s="4" t="s">
        <v>9390</v>
      </c>
      <c r="H2213" s="4" t="s">
        <v>9294</v>
      </c>
      <c r="I2213" s="4" t="s">
        <v>31</v>
      </c>
      <c r="J2213" s="4" t="s">
        <v>864</v>
      </c>
      <c r="K2213" s="4" t="s">
        <v>41</v>
      </c>
      <c r="L2213" s="4" t="s">
        <v>333</v>
      </c>
      <c r="M2213" s="4" t="s">
        <v>443</v>
      </c>
      <c r="N2213" s="5">
        <v>39310</v>
      </c>
      <c r="O2213" s="6">
        <v>42483</v>
      </c>
    </row>
    <row r="2214" spans="1:15">
      <c r="A2214" s="4">
        <f t="shared" si="34"/>
        <v>2213</v>
      </c>
      <c r="B2214" s="4" t="s">
        <v>9391</v>
      </c>
      <c r="C2214" s="4" t="s">
        <v>9392</v>
      </c>
      <c r="D2214" s="4" t="s">
        <v>9393</v>
      </c>
      <c r="E2214" s="4" t="s">
        <v>9295</v>
      </c>
      <c r="F2214" s="4" t="s">
        <v>9394</v>
      </c>
      <c r="G2214" s="4" t="s">
        <v>9395</v>
      </c>
      <c r="H2214" s="4" t="s">
        <v>9393</v>
      </c>
      <c r="I2214" s="4" t="s">
        <v>142</v>
      </c>
      <c r="J2214" s="4" t="s">
        <v>150</v>
      </c>
      <c r="K2214" s="4" t="s">
        <v>126</v>
      </c>
      <c r="L2214" s="4" t="s">
        <v>144</v>
      </c>
      <c r="M2214" s="4" t="s">
        <v>9396</v>
      </c>
      <c r="N2214" s="5">
        <v>40072</v>
      </c>
      <c r="O2214" s="6">
        <v>42261</v>
      </c>
    </row>
    <row r="2215" spans="1:15">
      <c r="A2215" s="4">
        <f t="shared" si="34"/>
        <v>2214</v>
      </c>
      <c r="B2215" s="4" t="s">
        <v>9397</v>
      </c>
      <c r="C2215" s="4" t="s">
        <v>9385</v>
      </c>
      <c r="D2215" s="4" t="s">
        <v>9294</v>
      </c>
      <c r="E2215" s="4" t="s">
        <v>9295</v>
      </c>
      <c r="F2215" s="4" t="s">
        <v>9398</v>
      </c>
      <c r="G2215" s="4" t="s">
        <v>9385</v>
      </c>
      <c r="H2215" s="4" t="s">
        <v>9294</v>
      </c>
      <c r="I2215" s="4" t="s">
        <v>53</v>
      </c>
      <c r="J2215" s="4" t="s">
        <v>9399</v>
      </c>
      <c r="K2215" s="4" t="s">
        <v>33</v>
      </c>
      <c r="L2215" s="4" t="s">
        <v>9400</v>
      </c>
      <c r="M2215" s="4" t="s">
        <v>9401</v>
      </c>
      <c r="N2215" s="5">
        <v>40129</v>
      </c>
      <c r="O2215" s="6">
        <v>41225</v>
      </c>
    </row>
    <row r="2216" spans="1:15">
      <c r="A2216" s="4">
        <f t="shared" si="34"/>
        <v>2215</v>
      </c>
      <c r="B2216" s="4" t="s">
        <v>9397</v>
      </c>
      <c r="C2216" s="4" t="s">
        <v>9385</v>
      </c>
      <c r="D2216" s="4" t="s">
        <v>9294</v>
      </c>
      <c r="E2216" s="4" t="s">
        <v>9295</v>
      </c>
      <c r="F2216" s="4" t="s">
        <v>9402</v>
      </c>
      <c r="G2216" s="4" t="s">
        <v>9386</v>
      </c>
      <c r="H2216" s="4" t="s">
        <v>9294</v>
      </c>
      <c r="I2216" s="4" t="s">
        <v>61</v>
      </c>
      <c r="J2216" s="4" t="s">
        <v>9403</v>
      </c>
      <c r="K2216" s="4" t="s">
        <v>23</v>
      </c>
      <c r="L2216" s="4" t="s">
        <v>9404</v>
      </c>
      <c r="M2216" s="4" t="s">
        <v>9405</v>
      </c>
      <c r="N2216" s="5">
        <v>41212</v>
      </c>
      <c r="O2216" s="6">
        <v>42307</v>
      </c>
    </row>
    <row r="2217" spans="1:15">
      <c r="A2217" s="4">
        <f t="shared" si="34"/>
        <v>2216</v>
      </c>
      <c r="B2217" s="4" t="s">
        <v>9406</v>
      </c>
      <c r="C2217" s="4" t="s">
        <v>9407</v>
      </c>
      <c r="D2217" s="4" t="s">
        <v>9408</v>
      </c>
      <c r="E2217" s="4" t="s">
        <v>9295</v>
      </c>
      <c r="F2217" s="4" t="s">
        <v>887</v>
      </c>
      <c r="G2217" s="4" t="s">
        <v>9407</v>
      </c>
      <c r="H2217" s="4" t="s">
        <v>9408</v>
      </c>
      <c r="I2217" s="4" t="s">
        <v>658</v>
      </c>
      <c r="J2217" s="4" t="s">
        <v>852</v>
      </c>
      <c r="K2217" s="4" t="s">
        <v>135</v>
      </c>
      <c r="L2217" s="4" t="s">
        <v>7829</v>
      </c>
      <c r="M2217" s="7" t="s">
        <v>9409</v>
      </c>
      <c r="N2217" s="5">
        <v>39933</v>
      </c>
      <c r="O2217" s="6">
        <v>42198</v>
      </c>
    </row>
    <row r="2218" spans="1:15">
      <c r="A2218" s="4">
        <f t="shared" si="34"/>
        <v>2217</v>
      </c>
      <c r="B2218" s="4" t="s">
        <v>9410</v>
      </c>
      <c r="C2218" s="4" t="s">
        <v>9411</v>
      </c>
      <c r="D2218" s="4" t="s">
        <v>9412</v>
      </c>
      <c r="E2218" s="4" t="s">
        <v>9295</v>
      </c>
      <c r="F2218" s="4" t="s">
        <v>9413</v>
      </c>
      <c r="G2218" s="4" t="s">
        <v>9414</v>
      </c>
      <c r="H2218" s="4" t="s">
        <v>9415</v>
      </c>
      <c r="I2218" s="4" t="s">
        <v>39</v>
      </c>
      <c r="J2218" s="4" t="s">
        <v>9416</v>
      </c>
      <c r="K2218" s="4"/>
      <c r="L2218" s="4" t="s">
        <v>4520</v>
      </c>
      <c r="M2218" s="4" t="s">
        <v>861</v>
      </c>
      <c r="N2218" s="5">
        <v>41166</v>
      </c>
      <c r="O2218" s="6">
        <v>42261</v>
      </c>
    </row>
    <row r="2219" spans="1:15">
      <c r="A2219" s="4">
        <f t="shared" si="34"/>
        <v>2218</v>
      </c>
      <c r="B2219" s="4" t="s">
        <v>9417</v>
      </c>
      <c r="C2219" s="4" t="s">
        <v>9418</v>
      </c>
      <c r="D2219" s="4" t="s">
        <v>9419</v>
      </c>
      <c r="E2219" s="4" t="s">
        <v>9295</v>
      </c>
      <c r="F2219" s="4" t="s">
        <v>9420</v>
      </c>
      <c r="G2219" s="4"/>
      <c r="H2219" s="4"/>
      <c r="I2219" s="4"/>
      <c r="J2219" s="4"/>
      <c r="K2219" s="4"/>
      <c r="L2219" s="4"/>
      <c r="M2219" s="4" t="s">
        <v>9421</v>
      </c>
      <c r="N2219" s="5">
        <v>40522</v>
      </c>
      <c r="O2219" s="6">
        <v>41618</v>
      </c>
    </row>
    <row r="2220" spans="1:15">
      <c r="A2220" s="4">
        <f t="shared" si="34"/>
        <v>2219</v>
      </c>
      <c r="B2220" s="4" t="s">
        <v>9422</v>
      </c>
      <c r="C2220" s="4" t="s">
        <v>9423</v>
      </c>
      <c r="D2220" s="4" t="s">
        <v>9424</v>
      </c>
      <c r="E2220" s="4" t="s">
        <v>9295</v>
      </c>
      <c r="F2220" s="4" t="s">
        <v>9425</v>
      </c>
      <c r="G2220" s="4" t="s">
        <v>9426</v>
      </c>
      <c r="H2220" s="4"/>
      <c r="I2220" s="4" t="s">
        <v>9427</v>
      </c>
      <c r="J2220" s="4" t="s">
        <v>9428</v>
      </c>
      <c r="K2220" s="4" t="s">
        <v>33</v>
      </c>
      <c r="L2220" s="4" t="s">
        <v>152</v>
      </c>
      <c r="M2220" s="4" t="s">
        <v>861</v>
      </c>
      <c r="N2220" s="5">
        <v>40388</v>
      </c>
      <c r="O2220" s="6">
        <v>41484</v>
      </c>
    </row>
    <row r="2221" spans="1:15">
      <c r="A2221" s="4">
        <f t="shared" si="34"/>
        <v>2220</v>
      </c>
      <c r="B2221" s="4" t="s">
        <v>9429</v>
      </c>
      <c r="C2221" s="4" t="s">
        <v>9430</v>
      </c>
      <c r="D2221" s="4" t="s">
        <v>9431</v>
      </c>
      <c r="E2221" s="4" t="s">
        <v>9295</v>
      </c>
      <c r="F2221" s="4" t="s">
        <v>9432</v>
      </c>
      <c r="G2221" s="4"/>
      <c r="H2221" s="4"/>
      <c r="I2221" s="4" t="s">
        <v>142</v>
      </c>
      <c r="J2221" s="4" t="s">
        <v>150</v>
      </c>
      <c r="K2221" s="4" t="s">
        <v>33</v>
      </c>
      <c r="L2221" s="4" t="s">
        <v>9433</v>
      </c>
      <c r="M2221" s="4" t="s">
        <v>9434</v>
      </c>
      <c r="N2221" s="5">
        <v>41421</v>
      </c>
      <c r="O2221" s="6">
        <v>42517</v>
      </c>
    </row>
    <row r="2222" spans="1:15">
      <c r="A2222" s="4">
        <f t="shared" si="34"/>
        <v>2221</v>
      </c>
      <c r="B2222" s="4" t="s">
        <v>9429</v>
      </c>
      <c r="C2222" s="4" t="s">
        <v>9430</v>
      </c>
      <c r="D2222" s="4" t="s">
        <v>9431</v>
      </c>
      <c r="E2222" s="4" t="s">
        <v>9295</v>
      </c>
      <c r="F2222" s="4" t="s">
        <v>9435</v>
      </c>
      <c r="G2222" s="4" t="s">
        <v>9430</v>
      </c>
      <c r="H2222" s="4" t="s">
        <v>9346</v>
      </c>
      <c r="I2222" s="4" t="s">
        <v>39</v>
      </c>
      <c r="J2222" s="4" t="s">
        <v>150</v>
      </c>
      <c r="K2222" s="4" t="s">
        <v>41</v>
      </c>
      <c r="L2222" s="4" t="s">
        <v>152</v>
      </c>
      <c r="M2222" s="4" t="s">
        <v>861</v>
      </c>
      <c r="N2222" s="5">
        <v>40206</v>
      </c>
      <c r="O2222" s="6">
        <v>41302</v>
      </c>
    </row>
    <row r="2223" spans="1:15">
      <c r="A2223" s="4">
        <f t="shared" si="34"/>
        <v>2222</v>
      </c>
      <c r="B2223" s="4" t="s">
        <v>9429</v>
      </c>
      <c r="C2223" s="4" t="s">
        <v>9430</v>
      </c>
      <c r="D2223" s="4" t="s">
        <v>9431</v>
      </c>
      <c r="E2223" s="4" t="s">
        <v>9295</v>
      </c>
      <c r="F2223" s="4" t="s">
        <v>9436</v>
      </c>
      <c r="G2223" s="4" t="s">
        <v>9430</v>
      </c>
      <c r="H2223" s="4" t="s">
        <v>9346</v>
      </c>
      <c r="I2223" s="4" t="s">
        <v>53</v>
      </c>
      <c r="J2223" s="4" t="s">
        <v>918</v>
      </c>
      <c r="K2223" s="4" t="s">
        <v>55</v>
      </c>
      <c r="L2223" s="4" t="s">
        <v>5823</v>
      </c>
      <c r="M2223" s="4" t="s">
        <v>9437</v>
      </c>
      <c r="N2223" s="5">
        <v>40206</v>
      </c>
      <c r="O2223" s="6">
        <v>41302</v>
      </c>
    </row>
    <row r="2224" spans="1:15">
      <c r="A2224" s="4">
        <f t="shared" si="34"/>
        <v>2223</v>
      </c>
      <c r="B2224" s="4" t="s">
        <v>9429</v>
      </c>
      <c r="C2224" s="4" t="s">
        <v>9430</v>
      </c>
      <c r="D2224" s="4" t="s">
        <v>9431</v>
      </c>
      <c r="E2224" s="4" t="s">
        <v>9295</v>
      </c>
      <c r="F2224" s="4" t="s">
        <v>2194</v>
      </c>
      <c r="G2224" s="4" t="s">
        <v>9438</v>
      </c>
      <c r="H2224" s="4" t="s">
        <v>9346</v>
      </c>
      <c r="I2224" s="4" t="s">
        <v>142</v>
      </c>
      <c r="J2224" s="4" t="s">
        <v>864</v>
      </c>
      <c r="K2224" s="4" t="s">
        <v>41</v>
      </c>
      <c r="L2224" s="4" t="s">
        <v>333</v>
      </c>
      <c r="M2224" s="4" t="s">
        <v>443</v>
      </c>
      <c r="N2224" s="5">
        <v>40206</v>
      </c>
      <c r="O2224" s="6">
        <v>41302</v>
      </c>
    </row>
    <row r="2225" spans="1:15">
      <c r="A2225" s="4">
        <f t="shared" si="34"/>
        <v>2224</v>
      </c>
      <c r="B2225" s="4" t="s">
        <v>9439</v>
      </c>
      <c r="C2225" s="4" t="s">
        <v>9440</v>
      </c>
      <c r="D2225" s="4" t="s">
        <v>9441</v>
      </c>
      <c r="E2225" s="4" t="s">
        <v>9295</v>
      </c>
      <c r="F2225" s="4" t="s">
        <v>9442</v>
      </c>
      <c r="G2225" s="4" t="s">
        <v>9443</v>
      </c>
      <c r="H2225" s="4"/>
      <c r="I2225" s="4" t="s">
        <v>39</v>
      </c>
      <c r="J2225" s="4" t="s">
        <v>9444</v>
      </c>
      <c r="K2225" s="4" t="s">
        <v>41</v>
      </c>
      <c r="L2225" s="4" t="s">
        <v>152</v>
      </c>
      <c r="M2225" s="4" t="s">
        <v>9421</v>
      </c>
      <c r="N2225" s="5">
        <v>40507</v>
      </c>
      <c r="O2225" s="6">
        <v>41603</v>
      </c>
    </row>
    <row r="2226" spans="1:15">
      <c r="A2226" s="4">
        <f t="shared" si="34"/>
        <v>2225</v>
      </c>
      <c r="B2226" s="4" t="s">
        <v>9445</v>
      </c>
      <c r="C2226" s="4" t="s">
        <v>9446</v>
      </c>
      <c r="D2226" s="4" t="s">
        <v>9447</v>
      </c>
      <c r="E2226" s="4" t="s">
        <v>9295</v>
      </c>
      <c r="F2226" s="4" t="s">
        <v>8137</v>
      </c>
      <c r="G2226" s="4" t="s">
        <v>9448</v>
      </c>
      <c r="H2226" s="4"/>
      <c r="I2226" s="4" t="s">
        <v>39</v>
      </c>
      <c r="J2226" s="4" t="s">
        <v>1216</v>
      </c>
      <c r="K2226" s="4" t="s">
        <v>41</v>
      </c>
      <c r="L2226" s="4" t="s">
        <v>333</v>
      </c>
      <c r="M2226" s="4" t="s">
        <v>861</v>
      </c>
      <c r="N2226" s="5">
        <v>40725</v>
      </c>
      <c r="O2226" s="6">
        <v>41821</v>
      </c>
    </row>
    <row r="2227" spans="1:15">
      <c r="A2227" s="4">
        <f t="shared" si="34"/>
        <v>2226</v>
      </c>
      <c r="B2227" s="4" t="s">
        <v>9449</v>
      </c>
      <c r="C2227" s="4" t="s">
        <v>9440</v>
      </c>
      <c r="D2227" s="4" t="s">
        <v>9450</v>
      </c>
      <c r="E2227" s="4" t="s">
        <v>9295</v>
      </c>
      <c r="F2227" s="4" t="s">
        <v>9451</v>
      </c>
      <c r="G2227" s="4" t="s">
        <v>9452</v>
      </c>
      <c r="H2227" s="4"/>
      <c r="I2227" s="4" t="s">
        <v>39</v>
      </c>
      <c r="J2227" s="4" t="s">
        <v>150</v>
      </c>
      <c r="K2227" s="4" t="s">
        <v>541</v>
      </c>
      <c r="L2227" s="4" t="s">
        <v>152</v>
      </c>
      <c r="M2227" s="4" t="s">
        <v>861</v>
      </c>
      <c r="N2227" s="5">
        <v>40522</v>
      </c>
      <c r="O2227" s="6">
        <v>41618</v>
      </c>
    </row>
    <row r="2228" spans="1:15">
      <c r="A2228" s="4">
        <f t="shared" si="34"/>
        <v>2227</v>
      </c>
      <c r="B2228" s="4" t="s">
        <v>9453</v>
      </c>
      <c r="C2228" s="4" t="s">
        <v>9454</v>
      </c>
      <c r="D2228" s="4" t="s">
        <v>9454</v>
      </c>
      <c r="E2228" s="4" t="s">
        <v>9295</v>
      </c>
      <c r="F2228" s="4" t="s">
        <v>9455</v>
      </c>
      <c r="G2228" s="4" t="s">
        <v>9454</v>
      </c>
      <c r="H2228" s="4"/>
      <c r="I2228" s="4" t="s">
        <v>5703</v>
      </c>
      <c r="J2228" s="4" t="s">
        <v>1388</v>
      </c>
      <c r="K2228" s="4" t="s">
        <v>41</v>
      </c>
      <c r="L2228" s="4" t="s">
        <v>1633</v>
      </c>
      <c r="M2228" s="4" t="s">
        <v>1136</v>
      </c>
      <c r="N2228" s="5">
        <v>39933</v>
      </c>
      <c r="O2228" s="6">
        <v>42139</v>
      </c>
    </row>
    <row r="2229" spans="1:15">
      <c r="A2229" s="4">
        <f t="shared" si="34"/>
        <v>2228</v>
      </c>
      <c r="B2229" s="4" t="s">
        <v>9456</v>
      </c>
      <c r="C2229" s="4" t="s">
        <v>9457</v>
      </c>
      <c r="D2229" s="4" t="s">
        <v>9458</v>
      </c>
      <c r="E2229" s="4" t="s">
        <v>9295</v>
      </c>
      <c r="F2229" s="4" t="s">
        <v>9459</v>
      </c>
      <c r="G2229" s="4" t="s">
        <v>9457</v>
      </c>
      <c r="H2229" s="4"/>
      <c r="I2229" s="4" t="s">
        <v>39</v>
      </c>
      <c r="J2229" s="4" t="s">
        <v>150</v>
      </c>
      <c r="K2229" s="4" t="s">
        <v>41</v>
      </c>
      <c r="L2229" s="4" t="s">
        <v>152</v>
      </c>
      <c r="M2229" s="4" t="s">
        <v>1136</v>
      </c>
      <c r="N2229" s="5">
        <v>39988</v>
      </c>
      <c r="O2229" s="6">
        <v>42198</v>
      </c>
    </row>
    <row r="2230" spans="1:15">
      <c r="A2230" s="4">
        <f t="shared" si="34"/>
        <v>2229</v>
      </c>
      <c r="B2230" s="4" t="s">
        <v>9460</v>
      </c>
      <c r="C2230" s="4" t="s">
        <v>9461</v>
      </c>
      <c r="D2230" s="4" t="s">
        <v>9462</v>
      </c>
      <c r="E2230" s="4" t="s">
        <v>9295</v>
      </c>
      <c r="F2230" s="4" t="s">
        <v>2336</v>
      </c>
      <c r="G2230" s="4" t="s">
        <v>9462</v>
      </c>
      <c r="H2230" s="4"/>
      <c r="I2230" s="4" t="s">
        <v>39</v>
      </c>
      <c r="J2230" s="4" t="s">
        <v>9463</v>
      </c>
      <c r="K2230" s="4" t="s">
        <v>41</v>
      </c>
      <c r="L2230" s="4" t="s">
        <v>442</v>
      </c>
      <c r="M2230" s="4" t="s">
        <v>861</v>
      </c>
      <c r="N2230" s="5">
        <v>40570</v>
      </c>
      <c r="O2230" s="6">
        <v>41666</v>
      </c>
    </row>
    <row r="2231" spans="1:15">
      <c r="A2231" s="4">
        <f t="shared" si="34"/>
        <v>2230</v>
      </c>
      <c r="B2231" s="4" t="s">
        <v>9464</v>
      </c>
      <c r="C2231" s="4" t="s">
        <v>9465</v>
      </c>
      <c r="D2231" s="4" t="s">
        <v>9408</v>
      </c>
      <c r="E2231" s="4" t="s">
        <v>9295</v>
      </c>
      <c r="F2231" s="4" t="s">
        <v>9466</v>
      </c>
      <c r="G2231" s="4" t="s">
        <v>9467</v>
      </c>
      <c r="H2231" s="4" t="s">
        <v>9408</v>
      </c>
      <c r="I2231" s="4" t="s">
        <v>53</v>
      </c>
      <c r="J2231" s="4" t="s">
        <v>864</v>
      </c>
      <c r="K2231" s="4" t="s">
        <v>55</v>
      </c>
      <c r="L2231" s="4" t="s">
        <v>9468</v>
      </c>
      <c r="M2231" s="4" t="s">
        <v>9469</v>
      </c>
      <c r="N2231" s="5">
        <v>40072</v>
      </c>
      <c r="O2231" s="6">
        <v>41168</v>
      </c>
    </row>
    <row r="2232" spans="1:15">
      <c r="A2232" s="4">
        <f t="shared" si="34"/>
        <v>2231</v>
      </c>
      <c r="B2232" s="4" t="s">
        <v>9464</v>
      </c>
      <c r="C2232" s="4" t="s">
        <v>9465</v>
      </c>
      <c r="D2232" s="4" t="s">
        <v>9408</v>
      </c>
      <c r="E2232" s="4" t="s">
        <v>9295</v>
      </c>
      <c r="F2232" s="4" t="s">
        <v>3915</v>
      </c>
      <c r="G2232" s="4" t="s">
        <v>9465</v>
      </c>
      <c r="H2232" s="4" t="s">
        <v>9408</v>
      </c>
      <c r="I2232" s="4" t="s">
        <v>977</v>
      </c>
      <c r="J2232" s="4" t="s">
        <v>852</v>
      </c>
      <c r="K2232" s="4" t="s">
        <v>41</v>
      </c>
      <c r="L2232" s="4" t="s">
        <v>1633</v>
      </c>
      <c r="M2232" s="4" t="s">
        <v>443</v>
      </c>
      <c r="N2232" s="5">
        <v>38768</v>
      </c>
      <c r="O2232" s="6">
        <v>39864</v>
      </c>
    </row>
    <row r="2233" spans="1:15">
      <c r="A2233" s="4">
        <f t="shared" si="34"/>
        <v>2232</v>
      </c>
      <c r="B2233" s="4" t="s">
        <v>9464</v>
      </c>
      <c r="C2233" s="4" t="s">
        <v>9465</v>
      </c>
      <c r="D2233" s="4" t="s">
        <v>9408</v>
      </c>
      <c r="E2233" s="4" t="s">
        <v>9295</v>
      </c>
      <c r="F2233" s="4" t="s">
        <v>9470</v>
      </c>
      <c r="G2233" s="4" t="s">
        <v>9471</v>
      </c>
      <c r="H2233" s="4" t="s">
        <v>9472</v>
      </c>
      <c r="I2233" s="4" t="s">
        <v>267</v>
      </c>
      <c r="J2233" s="4" t="s">
        <v>1400</v>
      </c>
      <c r="K2233" s="4" t="s">
        <v>41</v>
      </c>
      <c r="L2233" s="4" t="s">
        <v>9473</v>
      </c>
      <c r="M2233" s="4" t="s">
        <v>9474</v>
      </c>
      <c r="N2233" s="5">
        <v>40570</v>
      </c>
      <c r="O2233" s="6">
        <v>40935</v>
      </c>
    </row>
    <row r="2234" spans="1:15">
      <c r="A2234" s="4">
        <f t="shared" si="34"/>
        <v>2233</v>
      </c>
      <c r="B2234" s="4" t="s">
        <v>9464</v>
      </c>
      <c r="C2234" s="4" t="s">
        <v>9465</v>
      </c>
      <c r="D2234" s="4" t="s">
        <v>9408</v>
      </c>
      <c r="E2234" s="4" t="s">
        <v>9295</v>
      </c>
      <c r="F2234" s="4" t="s">
        <v>9475</v>
      </c>
      <c r="G2234" s="4" t="s">
        <v>9476</v>
      </c>
      <c r="H2234" s="4" t="s">
        <v>9472</v>
      </c>
      <c r="I2234" s="4" t="s">
        <v>39</v>
      </c>
      <c r="J2234" s="4"/>
      <c r="K2234" s="4"/>
      <c r="L2234" s="4" t="s">
        <v>190</v>
      </c>
      <c r="M2234" s="4" t="s">
        <v>861</v>
      </c>
      <c r="N2234" s="5">
        <v>41166</v>
      </c>
      <c r="O2234" s="6">
        <v>42261</v>
      </c>
    </row>
    <row r="2235" spans="1:15">
      <c r="A2235" s="4">
        <f t="shared" si="34"/>
        <v>2234</v>
      </c>
      <c r="B2235" s="4" t="s">
        <v>9477</v>
      </c>
      <c r="C2235" s="4" t="s">
        <v>9478</v>
      </c>
      <c r="D2235" s="4" t="s">
        <v>6915</v>
      </c>
      <c r="E2235" s="4" t="s">
        <v>9295</v>
      </c>
      <c r="F2235" s="4" t="s">
        <v>9479</v>
      </c>
      <c r="G2235" s="4" t="s">
        <v>9480</v>
      </c>
      <c r="H2235" s="4" t="s">
        <v>9393</v>
      </c>
      <c r="I2235" s="4" t="s">
        <v>142</v>
      </c>
      <c r="J2235" s="4" t="s">
        <v>150</v>
      </c>
      <c r="K2235" s="4" t="s">
        <v>135</v>
      </c>
      <c r="L2235" s="4"/>
      <c r="M2235" s="7" t="s">
        <v>9481</v>
      </c>
      <c r="N2235" s="5">
        <v>39947</v>
      </c>
      <c r="O2235" s="6">
        <v>42139</v>
      </c>
    </row>
    <row r="2236" spans="1:15">
      <c r="A2236" s="4">
        <f t="shared" si="34"/>
        <v>2235</v>
      </c>
      <c r="B2236" s="4" t="s">
        <v>9477</v>
      </c>
      <c r="C2236" s="4" t="s">
        <v>9478</v>
      </c>
      <c r="D2236" s="4" t="s">
        <v>6915</v>
      </c>
      <c r="E2236" s="4" t="s">
        <v>9295</v>
      </c>
      <c r="F2236" s="4" t="s">
        <v>9482</v>
      </c>
      <c r="G2236" s="4" t="s">
        <v>9483</v>
      </c>
      <c r="H2236" s="4" t="s">
        <v>6915</v>
      </c>
      <c r="I2236" s="4" t="s">
        <v>39</v>
      </c>
      <c r="J2236" s="4" t="s">
        <v>852</v>
      </c>
      <c r="K2236" s="4" t="s">
        <v>41</v>
      </c>
      <c r="L2236" s="4" t="s">
        <v>152</v>
      </c>
      <c r="M2236" s="4" t="s">
        <v>9421</v>
      </c>
      <c r="N2236" s="5">
        <v>39933</v>
      </c>
      <c r="O2236" s="6">
        <v>42104</v>
      </c>
    </row>
    <row r="2237" spans="1:15">
      <c r="A2237" s="4">
        <f t="shared" si="34"/>
        <v>2236</v>
      </c>
      <c r="B2237" s="4" t="s">
        <v>9477</v>
      </c>
      <c r="C2237" s="4" t="s">
        <v>9478</v>
      </c>
      <c r="D2237" s="4" t="s">
        <v>6915</v>
      </c>
      <c r="E2237" s="4" t="s">
        <v>9295</v>
      </c>
      <c r="F2237" s="4" t="s">
        <v>9484</v>
      </c>
      <c r="G2237" s="4" t="s">
        <v>9483</v>
      </c>
      <c r="H2237" s="4" t="s">
        <v>6915</v>
      </c>
      <c r="I2237" s="4" t="s">
        <v>456</v>
      </c>
      <c r="J2237" s="4" t="s">
        <v>1319</v>
      </c>
      <c r="K2237" s="4" t="s">
        <v>41</v>
      </c>
      <c r="L2237" s="4"/>
      <c r="M2237" s="4" t="s">
        <v>9485</v>
      </c>
      <c r="N2237" s="5">
        <v>39933</v>
      </c>
      <c r="O2237" s="6">
        <v>42104</v>
      </c>
    </row>
    <row r="2238" spans="1:15">
      <c r="A2238" s="4">
        <f t="shared" si="34"/>
        <v>2237</v>
      </c>
      <c r="B2238" s="4" t="s">
        <v>9477</v>
      </c>
      <c r="C2238" s="4" t="s">
        <v>9478</v>
      </c>
      <c r="D2238" s="4" t="s">
        <v>6915</v>
      </c>
      <c r="E2238" s="4" t="s">
        <v>9295</v>
      </c>
      <c r="F2238" s="4" t="s">
        <v>9486</v>
      </c>
      <c r="G2238" s="4" t="s">
        <v>9487</v>
      </c>
      <c r="H2238" s="4" t="s">
        <v>6915</v>
      </c>
      <c r="I2238" s="4" t="s">
        <v>142</v>
      </c>
      <c r="J2238" s="4" t="s">
        <v>852</v>
      </c>
      <c r="K2238" s="4" t="s">
        <v>135</v>
      </c>
      <c r="L2238" s="4"/>
      <c r="M2238" s="7" t="s">
        <v>9481</v>
      </c>
      <c r="N2238" s="5">
        <v>39947</v>
      </c>
      <c r="O2238" s="6">
        <v>42139</v>
      </c>
    </row>
    <row r="2239" spans="1:15">
      <c r="A2239" s="4">
        <f t="shared" si="34"/>
        <v>2238</v>
      </c>
      <c r="B2239" s="4" t="s">
        <v>9477</v>
      </c>
      <c r="C2239" s="4" t="s">
        <v>9478</v>
      </c>
      <c r="D2239" s="4" t="s">
        <v>6915</v>
      </c>
      <c r="E2239" s="4" t="s">
        <v>9295</v>
      </c>
      <c r="F2239" s="4" t="s">
        <v>9488</v>
      </c>
      <c r="G2239" s="4" t="s">
        <v>9489</v>
      </c>
      <c r="H2239" s="4" t="s">
        <v>6915</v>
      </c>
      <c r="I2239" s="4" t="s">
        <v>142</v>
      </c>
      <c r="J2239" s="4" t="s">
        <v>939</v>
      </c>
      <c r="K2239" s="4" t="s">
        <v>135</v>
      </c>
      <c r="L2239" s="4"/>
      <c r="M2239" s="7" t="s">
        <v>9481</v>
      </c>
      <c r="N2239" s="5">
        <v>39947</v>
      </c>
      <c r="O2239" s="6">
        <v>42104</v>
      </c>
    </row>
    <row r="2240" spans="1:15">
      <c r="A2240" s="4">
        <f t="shared" si="34"/>
        <v>2239</v>
      </c>
      <c r="B2240" s="4" t="s">
        <v>9477</v>
      </c>
      <c r="C2240" s="4" t="s">
        <v>9478</v>
      </c>
      <c r="D2240" s="4" t="s">
        <v>6915</v>
      </c>
      <c r="E2240" s="4" t="s">
        <v>9295</v>
      </c>
      <c r="F2240" s="4" t="s">
        <v>9490</v>
      </c>
      <c r="G2240" s="4" t="s">
        <v>9491</v>
      </c>
      <c r="H2240" s="4" t="s">
        <v>6915</v>
      </c>
      <c r="I2240" s="4" t="s">
        <v>977</v>
      </c>
      <c r="J2240" s="4" t="s">
        <v>3381</v>
      </c>
      <c r="K2240" s="4" t="s">
        <v>41</v>
      </c>
      <c r="L2240" s="4"/>
      <c r="M2240" s="4" t="s">
        <v>9492</v>
      </c>
      <c r="N2240" s="5">
        <v>39947</v>
      </c>
      <c r="O2240" s="6">
        <v>42104</v>
      </c>
    </row>
    <row r="2241" spans="1:15">
      <c r="A2241" s="4">
        <f t="shared" si="34"/>
        <v>2240</v>
      </c>
      <c r="B2241" s="4" t="s">
        <v>9477</v>
      </c>
      <c r="C2241" s="4" t="s">
        <v>9478</v>
      </c>
      <c r="D2241" s="4" t="s">
        <v>6915</v>
      </c>
      <c r="E2241" s="4" t="s">
        <v>9295</v>
      </c>
      <c r="F2241" s="4" t="s">
        <v>9493</v>
      </c>
      <c r="G2241" s="4" t="s">
        <v>9494</v>
      </c>
      <c r="H2241" s="4" t="s">
        <v>6915</v>
      </c>
      <c r="I2241" s="4" t="s">
        <v>804</v>
      </c>
      <c r="J2241" s="4" t="s">
        <v>1335</v>
      </c>
      <c r="K2241" s="4" t="s">
        <v>23</v>
      </c>
      <c r="L2241" s="4" t="s">
        <v>152</v>
      </c>
      <c r="M2241" s="4" t="s">
        <v>9495</v>
      </c>
      <c r="N2241" s="5">
        <v>39988</v>
      </c>
      <c r="O2241" s="6">
        <v>42180</v>
      </c>
    </row>
    <row r="2242" spans="1:15">
      <c r="A2242" s="4">
        <f t="shared" si="34"/>
        <v>2241</v>
      </c>
      <c r="B2242" s="4" t="s">
        <v>9477</v>
      </c>
      <c r="C2242" s="4" t="s">
        <v>9478</v>
      </c>
      <c r="D2242" s="4" t="s">
        <v>6915</v>
      </c>
      <c r="E2242" s="4" t="s">
        <v>9295</v>
      </c>
      <c r="F2242" s="4" t="s">
        <v>9496</v>
      </c>
      <c r="G2242" s="4" t="s">
        <v>9497</v>
      </c>
      <c r="H2242" s="4" t="s">
        <v>6915</v>
      </c>
      <c r="I2242" s="4" t="s">
        <v>142</v>
      </c>
      <c r="J2242" s="4" t="s">
        <v>1335</v>
      </c>
      <c r="K2242" s="4" t="s">
        <v>2054</v>
      </c>
      <c r="L2242" s="4" t="s">
        <v>152</v>
      </c>
      <c r="M2242" s="4" t="s">
        <v>9498</v>
      </c>
      <c r="N2242" s="5">
        <v>39947</v>
      </c>
      <c r="O2242" s="6">
        <v>42104</v>
      </c>
    </row>
    <row r="2243" spans="1:15">
      <c r="A2243" s="4">
        <f t="shared" si="34"/>
        <v>2242</v>
      </c>
      <c r="B2243" s="4" t="s">
        <v>9477</v>
      </c>
      <c r="C2243" s="4" t="s">
        <v>9478</v>
      </c>
      <c r="D2243" s="4" t="s">
        <v>6915</v>
      </c>
      <c r="E2243" s="4" t="s">
        <v>9295</v>
      </c>
      <c r="F2243" s="4" t="s">
        <v>9499</v>
      </c>
      <c r="G2243" s="4" t="s">
        <v>9500</v>
      </c>
      <c r="H2243" s="4" t="s">
        <v>9408</v>
      </c>
      <c r="I2243" s="4" t="s">
        <v>31</v>
      </c>
      <c r="J2243" s="4" t="s">
        <v>254</v>
      </c>
      <c r="K2243" s="4" t="s">
        <v>9501</v>
      </c>
      <c r="L2243" s="4" t="s">
        <v>9502</v>
      </c>
      <c r="M2243" s="4" t="s">
        <v>9503</v>
      </c>
      <c r="N2243" s="5">
        <v>40038</v>
      </c>
      <c r="O2243" s="6">
        <v>42307</v>
      </c>
    </row>
    <row r="2244" spans="1:15">
      <c r="A2244" s="4">
        <f t="shared" si="34"/>
        <v>2243</v>
      </c>
      <c r="B2244" s="4" t="s">
        <v>9477</v>
      </c>
      <c r="C2244" s="4" t="s">
        <v>9478</v>
      </c>
      <c r="D2244" s="4" t="s">
        <v>6915</v>
      </c>
      <c r="E2244" s="4" t="s">
        <v>9295</v>
      </c>
      <c r="F2244" s="4" t="s">
        <v>9504</v>
      </c>
      <c r="G2244" s="4" t="s">
        <v>9505</v>
      </c>
      <c r="H2244" s="4" t="s">
        <v>6915</v>
      </c>
      <c r="I2244" s="4" t="s">
        <v>267</v>
      </c>
      <c r="J2244" s="4" t="s">
        <v>254</v>
      </c>
      <c r="K2244" s="4"/>
      <c r="L2244" s="4" t="s">
        <v>2668</v>
      </c>
      <c r="M2244" s="7" t="s">
        <v>9506</v>
      </c>
      <c r="N2244" s="5">
        <v>40038</v>
      </c>
      <c r="O2244" s="6">
        <v>42226</v>
      </c>
    </row>
    <row r="2245" spans="1:15">
      <c r="A2245" s="4">
        <f t="shared" si="34"/>
        <v>2244</v>
      </c>
      <c r="B2245" s="4" t="s">
        <v>9477</v>
      </c>
      <c r="C2245" s="4" t="s">
        <v>9478</v>
      </c>
      <c r="D2245" s="4" t="s">
        <v>6915</v>
      </c>
      <c r="E2245" s="4" t="s">
        <v>9295</v>
      </c>
      <c r="F2245" s="4" t="s">
        <v>9507</v>
      </c>
      <c r="G2245" s="4" t="s">
        <v>9508</v>
      </c>
      <c r="H2245" s="4" t="s">
        <v>9509</v>
      </c>
      <c r="I2245" s="4" t="s">
        <v>178</v>
      </c>
      <c r="J2245" s="4" t="s">
        <v>254</v>
      </c>
      <c r="K2245" s="4" t="s">
        <v>41</v>
      </c>
      <c r="L2245" s="4" t="s">
        <v>648</v>
      </c>
      <c r="M2245" s="4" t="s">
        <v>9510</v>
      </c>
      <c r="N2245" s="5">
        <v>40206</v>
      </c>
      <c r="O2245" s="6">
        <v>42463</v>
      </c>
    </row>
    <row r="2246" spans="1:15">
      <c r="A2246" s="4">
        <f t="shared" si="34"/>
        <v>2245</v>
      </c>
      <c r="B2246" s="4" t="s">
        <v>9477</v>
      </c>
      <c r="C2246" s="4" t="s">
        <v>9478</v>
      </c>
      <c r="D2246" s="4" t="s">
        <v>6915</v>
      </c>
      <c r="E2246" s="4" t="s">
        <v>9295</v>
      </c>
      <c r="F2246" s="4" t="s">
        <v>9511</v>
      </c>
      <c r="G2246" s="4" t="s">
        <v>9512</v>
      </c>
      <c r="H2246" s="4" t="s">
        <v>9513</v>
      </c>
      <c r="I2246" s="4" t="s">
        <v>31</v>
      </c>
      <c r="J2246" s="4" t="s">
        <v>8321</v>
      </c>
      <c r="K2246" s="4" t="s">
        <v>9514</v>
      </c>
      <c r="L2246" s="4" t="s">
        <v>9515</v>
      </c>
      <c r="M2246" s="4" t="s">
        <v>9516</v>
      </c>
      <c r="N2246" s="5">
        <v>40206</v>
      </c>
      <c r="O2246" s="6">
        <v>42464</v>
      </c>
    </row>
    <row r="2247" spans="1:15">
      <c r="A2247" s="4">
        <f t="shared" si="34"/>
        <v>2246</v>
      </c>
      <c r="B2247" s="4" t="s">
        <v>9477</v>
      </c>
      <c r="C2247" s="4" t="s">
        <v>9478</v>
      </c>
      <c r="D2247" s="4" t="s">
        <v>6915</v>
      </c>
      <c r="E2247" s="4" t="s">
        <v>9295</v>
      </c>
      <c r="F2247" s="4" t="s">
        <v>9517</v>
      </c>
      <c r="G2247" s="4" t="s">
        <v>9518</v>
      </c>
      <c r="H2247" s="4" t="s">
        <v>9519</v>
      </c>
      <c r="I2247" s="4" t="s">
        <v>188</v>
      </c>
      <c r="J2247" s="4" t="s">
        <v>8321</v>
      </c>
      <c r="K2247" s="4" t="s">
        <v>9520</v>
      </c>
      <c r="L2247" s="4" t="s">
        <v>9521</v>
      </c>
      <c r="M2247" s="7" t="s">
        <v>9522</v>
      </c>
      <c r="N2247" s="5">
        <v>40262</v>
      </c>
      <c r="O2247" s="6">
        <v>42490</v>
      </c>
    </row>
    <row r="2248" spans="1:15">
      <c r="A2248" s="4">
        <f t="shared" si="34"/>
        <v>2247</v>
      </c>
      <c r="B2248" s="4" t="s">
        <v>9477</v>
      </c>
      <c r="C2248" s="4" t="s">
        <v>9478</v>
      </c>
      <c r="D2248" s="4" t="s">
        <v>6915</v>
      </c>
      <c r="E2248" s="4" t="s">
        <v>9295</v>
      </c>
      <c r="F2248" s="4" t="s">
        <v>9523</v>
      </c>
      <c r="G2248" s="4" t="s">
        <v>9524</v>
      </c>
      <c r="H2248" s="4" t="s">
        <v>9302</v>
      </c>
      <c r="I2248" s="4" t="s">
        <v>267</v>
      </c>
      <c r="J2248" s="4" t="s">
        <v>1335</v>
      </c>
      <c r="K2248" s="4" t="s">
        <v>135</v>
      </c>
      <c r="L2248" s="4" t="s">
        <v>9525</v>
      </c>
      <c r="M2248" s="7" t="s">
        <v>9526</v>
      </c>
      <c r="N2248" s="5">
        <v>39420</v>
      </c>
      <c r="O2248" s="6">
        <v>42714</v>
      </c>
    </row>
    <row r="2249" spans="1:15">
      <c r="A2249" s="4">
        <f t="shared" si="34"/>
        <v>2248</v>
      </c>
      <c r="B2249" s="4" t="s">
        <v>9477</v>
      </c>
      <c r="C2249" s="4" t="s">
        <v>9478</v>
      </c>
      <c r="D2249" s="4" t="s">
        <v>6915</v>
      </c>
      <c r="E2249" s="4" t="s">
        <v>9295</v>
      </c>
      <c r="F2249" s="4" t="s">
        <v>9527</v>
      </c>
      <c r="G2249" s="4" t="s">
        <v>9528</v>
      </c>
      <c r="H2249" s="4" t="s">
        <v>9294</v>
      </c>
      <c r="I2249" s="4" t="s">
        <v>3128</v>
      </c>
      <c r="J2249" s="4" t="s">
        <v>939</v>
      </c>
      <c r="K2249" s="4" t="s">
        <v>135</v>
      </c>
      <c r="L2249" s="4" t="s">
        <v>9529</v>
      </c>
      <c r="M2249" s="7" t="s">
        <v>9530</v>
      </c>
      <c r="N2249" s="5">
        <v>39420</v>
      </c>
      <c r="O2249" s="6">
        <v>42714</v>
      </c>
    </row>
    <row r="2250" spans="1:15">
      <c r="A2250" s="4">
        <f t="shared" si="34"/>
        <v>2249</v>
      </c>
      <c r="B2250" s="4" t="s">
        <v>9477</v>
      </c>
      <c r="C2250" s="4" t="s">
        <v>9478</v>
      </c>
      <c r="D2250" s="4" t="s">
        <v>6915</v>
      </c>
      <c r="E2250" s="4" t="s">
        <v>9295</v>
      </c>
      <c r="F2250" s="4" t="s">
        <v>9531</v>
      </c>
      <c r="G2250" s="4" t="s">
        <v>9532</v>
      </c>
      <c r="H2250" s="4" t="s">
        <v>9294</v>
      </c>
      <c r="I2250" s="4" t="s">
        <v>158</v>
      </c>
      <c r="J2250" s="4" t="s">
        <v>254</v>
      </c>
      <c r="K2250" s="4" t="s">
        <v>135</v>
      </c>
      <c r="L2250" s="4" t="s">
        <v>9533</v>
      </c>
      <c r="M2250" s="7" t="s">
        <v>9534</v>
      </c>
      <c r="N2250" s="5">
        <v>39420</v>
      </c>
      <c r="O2250" s="6">
        <v>42714</v>
      </c>
    </row>
    <row r="2251" spans="1:15">
      <c r="A2251" s="4">
        <f t="shared" si="34"/>
        <v>2250</v>
      </c>
      <c r="B2251" s="4" t="s">
        <v>9477</v>
      </c>
      <c r="C2251" s="4" t="s">
        <v>9478</v>
      </c>
      <c r="D2251" s="4" t="s">
        <v>6915</v>
      </c>
      <c r="E2251" s="4" t="s">
        <v>9295</v>
      </c>
      <c r="F2251" s="4" t="s">
        <v>9535</v>
      </c>
      <c r="G2251" s="4" t="s">
        <v>9536</v>
      </c>
      <c r="H2251" s="4" t="s">
        <v>9513</v>
      </c>
      <c r="I2251" s="4" t="s">
        <v>178</v>
      </c>
      <c r="J2251" s="4" t="s">
        <v>254</v>
      </c>
      <c r="K2251" s="4" t="s">
        <v>541</v>
      </c>
      <c r="L2251" s="4" t="s">
        <v>7510</v>
      </c>
      <c r="M2251" s="4" t="s">
        <v>9537</v>
      </c>
      <c r="N2251" s="5">
        <v>39542</v>
      </c>
      <c r="O2251" s="6">
        <v>41993</v>
      </c>
    </row>
    <row r="2252" spans="1:15">
      <c r="A2252" s="4">
        <f t="shared" si="34"/>
        <v>2251</v>
      </c>
      <c r="B2252" s="4" t="s">
        <v>9477</v>
      </c>
      <c r="C2252" s="4" t="s">
        <v>9478</v>
      </c>
      <c r="D2252" s="4" t="s">
        <v>6915</v>
      </c>
      <c r="E2252" s="4" t="s">
        <v>9295</v>
      </c>
      <c r="F2252" s="4" t="s">
        <v>9538</v>
      </c>
      <c r="G2252" s="4" t="s">
        <v>9539</v>
      </c>
      <c r="H2252" s="4" t="s">
        <v>9540</v>
      </c>
      <c r="I2252" s="4" t="s">
        <v>1220</v>
      </c>
      <c r="J2252" s="4" t="s">
        <v>9541</v>
      </c>
      <c r="K2252" s="4" t="s">
        <v>9520</v>
      </c>
      <c r="L2252" s="4" t="s">
        <v>9542</v>
      </c>
      <c r="M2252" s="4" t="s">
        <v>9543</v>
      </c>
      <c r="N2252" s="5">
        <v>40038</v>
      </c>
      <c r="O2252" s="6">
        <v>41134</v>
      </c>
    </row>
    <row r="2253" spans="1:15">
      <c r="A2253" s="4">
        <f t="shared" si="34"/>
        <v>2252</v>
      </c>
      <c r="B2253" s="4" t="s">
        <v>9477</v>
      </c>
      <c r="C2253" s="4" t="s">
        <v>9478</v>
      </c>
      <c r="D2253" s="4" t="s">
        <v>6915</v>
      </c>
      <c r="E2253" s="4" t="s">
        <v>9295</v>
      </c>
      <c r="F2253" s="4" t="s">
        <v>9544</v>
      </c>
      <c r="G2253" s="4" t="s">
        <v>9545</v>
      </c>
      <c r="H2253" s="4" t="s">
        <v>9546</v>
      </c>
      <c r="I2253" s="4" t="s">
        <v>53</v>
      </c>
      <c r="J2253" s="4" t="s">
        <v>918</v>
      </c>
      <c r="K2253" s="4" t="s">
        <v>135</v>
      </c>
      <c r="L2253" s="4" t="s">
        <v>9547</v>
      </c>
      <c r="M2253" s="4" t="s">
        <v>9548</v>
      </c>
      <c r="N2253" s="5">
        <v>39531</v>
      </c>
      <c r="O2253" s="6">
        <v>41875</v>
      </c>
    </row>
    <row r="2254" spans="1:15">
      <c r="A2254" s="4">
        <f t="shared" si="34"/>
        <v>2253</v>
      </c>
      <c r="B2254" s="4" t="s">
        <v>9477</v>
      </c>
      <c r="C2254" s="4" t="s">
        <v>9478</v>
      </c>
      <c r="D2254" s="4" t="s">
        <v>6915</v>
      </c>
      <c r="E2254" s="4" t="s">
        <v>9295</v>
      </c>
      <c r="F2254" s="4" t="s">
        <v>9549</v>
      </c>
      <c r="G2254" s="4" t="s">
        <v>9550</v>
      </c>
      <c r="H2254" s="4" t="s">
        <v>9513</v>
      </c>
      <c r="I2254" s="4" t="s">
        <v>142</v>
      </c>
      <c r="J2254" s="4" t="s">
        <v>254</v>
      </c>
      <c r="K2254" s="4" t="s">
        <v>126</v>
      </c>
      <c r="L2254" s="4" t="s">
        <v>5704</v>
      </c>
      <c r="M2254" s="4" t="s">
        <v>9551</v>
      </c>
      <c r="N2254" s="5">
        <v>39947</v>
      </c>
      <c r="O2254" s="6">
        <v>42463</v>
      </c>
    </row>
    <row r="2255" spans="1:15">
      <c r="A2255" s="4">
        <f t="shared" si="34"/>
        <v>2254</v>
      </c>
      <c r="B2255" s="4" t="s">
        <v>9477</v>
      </c>
      <c r="C2255" s="4" t="s">
        <v>9478</v>
      </c>
      <c r="D2255" s="4" t="s">
        <v>6915</v>
      </c>
      <c r="E2255" s="4" t="s">
        <v>9295</v>
      </c>
      <c r="F2255" s="4" t="s">
        <v>9552</v>
      </c>
      <c r="G2255" s="4" t="s">
        <v>9553</v>
      </c>
      <c r="H2255" s="4" t="s">
        <v>9294</v>
      </c>
      <c r="I2255" s="4" t="s">
        <v>339</v>
      </c>
      <c r="J2255" s="4" t="s">
        <v>1063</v>
      </c>
      <c r="K2255" s="4" t="s">
        <v>126</v>
      </c>
      <c r="L2255" s="4" t="s">
        <v>9554</v>
      </c>
      <c r="M2255" s="4" t="s">
        <v>9555</v>
      </c>
      <c r="N2255" s="5">
        <v>40522</v>
      </c>
      <c r="O2255" s="6">
        <v>42714</v>
      </c>
    </row>
    <row r="2256" spans="1:15">
      <c r="A2256" s="4">
        <f t="shared" si="34"/>
        <v>2255</v>
      </c>
      <c r="B2256" s="4" t="s">
        <v>9477</v>
      </c>
      <c r="C2256" s="4" t="s">
        <v>9478</v>
      </c>
      <c r="D2256" s="4" t="s">
        <v>6915</v>
      </c>
      <c r="E2256" s="4" t="s">
        <v>9295</v>
      </c>
      <c r="F2256" s="4" t="s">
        <v>9556</v>
      </c>
      <c r="G2256" s="4" t="s">
        <v>9557</v>
      </c>
      <c r="H2256" s="4" t="s">
        <v>9519</v>
      </c>
      <c r="I2256" s="4" t="s">
        <v>1220</v>
      </c>
      <c r="J2256" s="4" t="s">
        <v>254</v>
      </c>
      <c r="K2256" s="4" t="s">
        <v>135</v>
      </c>
      <c r="L2256" s="4" t="s">
        <v>5774</v>
      </c>
      <c r="M2256" s="7" t="s">
        <v>9558</v>
      </c>
      <c r="N2256" s="5">
        <v>40325</v>
      </c>
      <c r="O2256" s="6">
        <v>42517</v>
      </c>
    </row>
    <row r="2257" spans="1:15">
      <c r="A2257" s="4">
        <f t="shared" si="34"/>
        <v>2256</v>
      </c>
      <c r="B2257" s="4" t="s">
        <v>9477</v>
      </c>
      <c r="C2257" s="4" t="s">
        <v>9478</v>
      </c>
      <c r="D2257" s="4" t="s">
        <v>6915</v>
      </c>
      <c r="E2257" s="4" t="s">
        <v>9295</v>
      </c>
      <c r="F2257" s="4" t="s">
        <v>9559</v>
      </c>
      <c r="G2257" s="4" t="s">
        <v>9560</v>
      </c>
      <c r="H2257" s="4" t="s">
        <v>9519</v>
      </c>
      <c r="I2257" s="4" t="s">
        <v>1220</v>
      </c>
      <c r="J2257" s="4" t="s">
        <v>8321</v>
      </c>
      <c r="K2257" s="4" t="s">
        <v>9520</v>
      </c>
      <c r="L2257" s="4" t="s">
        <v>9561</v>
      </c>
      <c r="M2257" s="7" t="s">
        <v>9562</v>
      </c>
      <c r="N2257" s="5">
        <v>40325</v>
      </c>
      <c r="O2257" s="6">
        <v>42517</v>
      </c>
    </row>
    <row r="2258" spans="1:15">
      <c r="A2258" s="4">
        <f t="shared" si="34"/>
        <v>2257</v>
      </c>
      <c r="B2258" s="4" t="s">
        <v>9477</v>
      </c>
      <c r="C2258" s="4" t="s">
        <v>9478</v>
      </c>
      <c r="D2258" s="4" t="s">
        <v>6915</v>
      </c>
      <c r="E2258" s="4" t="s">
        <v>9295</v>
      </c>
      <c r="F2258" s="4" t="s">
        <v>9563</v>
      </c>
      <c r="G2258" s="4" t="s">
        <v>9564</v>
      </c>
      <c r="H2258" s="4" t="s">
        <v>9346</v>
      </c>
      <c r="I2258" s="4" t="s">
        <v>31</v>
      </c>
      <c r="J2258" s="4" t="s">
        <v>254</v>
      </c>
      <c r="K2258" s="4" t="s">
        <v>135</v>
      </c>
      <c r="L2258" s="4" t="s">
        <v>9565</v>
      </c>
      <c r="M2258" s="4" t="s">
        <v>9566</v>
      </c>
      <c r="N2258" s="5">
        <v>41212</v>
      </c>
      <c r="O2258" s="6">
        <v>42307</v>
      </c>
    </row>
    <row r="2259" spans="1:15">
      <c r="A2259" s="4">
        <f t="shared" ref="A2259:A2322" si="35">A2258+1</f>
        <v>2258</v>
      </c>
      <c r="B2259" s="4" t="s">
        <v>9477</v>
      </c>
      <c r="C2259" s="4" t="s">
        <v>9478</v>
      </c>
      <c r="D2259" s="4" t="s">
        <v>6915</v>
      </c>
      <c r="E2259" s="4" t="s">
        <v>9295</v>
      </c>
      <c r="F2259" s="4" t="s">
        <v>9567</v>
      </c>
      <c r="G2259" s="4" t="s">
        <v>9568</v>
      </c>
      <c r="H2259" s="4" t="s">
        <v>9513</v>
      </c>
      <c r="I2259" s="4" t="s">
        <v>977</v>
      </c>
      <c r="J2259" s="4" t="s">
        <v>254</v>
      </c>
      <c r="K2259" s="4" t="s">
        <v>126</v>
      </c>
      <c r="L2259" s="4" t="s">
        <v>9569</v>
      </c>
      <c r="M2259" s="4" t="s">
        <v>9570</v>
      </c>
      <c r="N2259" s="5">
        <v>41577</v>
      </c>
      <c r="O2259" s="6">
        <v>42673</v>
      </c>
    </row>
    <row r="2260" spans="1:15">
      <c r="A2260" s="4">
        <f t="shared" si="35"/>
        <v>2259</v>
      </c>
      <c r="B2260" s="4" t="s">
        <v>9571</v>
      </c>
      <c r="C2260" s="4" t="s">
        <v>9572</v>
      </c>
      <c r="D2260" s="4" t="s">
        <v>6915</v>
      </c>
      <c r="E2260" s="4" t="s">
        <v>9295</v>
      </c>
      <c r="F2260" s="4" t="s">
        <v>6913</v>
      </c>
      <c r="G2260" s="4" t="s">
        <v>9572</v>
      </c>
      <c r="H2260" s="4" t="s">
        <v>6915</v>
      </c>
      <c r="I2260" s="4" t="s">
        <v>1775</v>
      </c>
      <c r="J2260" s="4" t="s">
        <v>9573</v>
      </c>
      <c r="K2260" s="4" t="s">
        <v>1978</v>
      </c>
      <c r="L2260" s="4" t="s">
        <v>9574</v>
      </c>
      <c r="M2260" s="4" t="s">
        <v>9575</v>
      </c>
      <c r="N2260" s="5">
        <v>39856</v>
      </c>
      <c r="O2260" s="6">
        <v>40951</v>
      </c>
    </row>
    <row r="2261" spans="1:15">
      <c r="A2261" s="4">
        <f t="shared" si="35"/>
        <v>2260</v>
      </c>
      <c r="B2261" s="4" t="s">
        <v>9571</v>
      </c>
      <c r="C2261" s="4" t="s">
        <v>9572</v>
      </c>
      <c r="D2261" s="4" t="s">
        <v>6915</v>
      </c>
      <c r="E2261" s="4" t="s">
        <v>9295</v>
      </c>
      <c r="F2261" s="4" t="s">
        <v>9576</v>
      </c>
      <c r="G2261" s="4" t="s">
        <v>9577</v>
      </c>
      <c r="H2261" s="4" t="s">
        <v>9294</v>
      </c>
      <c r="I2261" s="4" t="s">
        <v>977</v>
      </c>
      <c r="J2261" s="4" t="s">
        <v>2828</v>
      </c>
      <c r="K2261" s="4" t="s">
        <v>126</v>
      </c>
      <c r="L2261" s="4" t="s">
        <v>5501</v>
      </c>
      <c r="M2261" s="4" t="s">
        <v>3431</v>
      </c>
      <c r="N2261" s="5">
        <v>41270</v>
      </c>
      <c r="O2261" s="6">
        <v>42365</v>
      </c>
    </row>
    <row r="2262" spans="1:15">
      <c r="A2262" s="4">
        <f t="shared" si="35"/>
        <v>2261</v>
      </c>
      <c r="B2262" s="4" t="s">
        <v>9571</v>
      </c>
      <c r="C2262" s="4" t="s">
        <v>9572</v>
      </c>
      <c r="D2262" s="4" t="s">
        <v>6915</v>
      </c>
      <c r="E2262" s="4" t="s">
        <v>9295</v>
      </c>
      <c r="F2262" s="4" t="s">
        <v>9578</v>
      </c>
      <c r="G2262" s="4" t="s">
        <v>9579</v>
      </c>
      <c r="H2262" s="4" t="s">
        <v>9580</v>
      </c>
      <c r="I2262" s="4" t="s">
        <v>9581</v>
      </c>
      <c r="J2262" s="4" t="s">
        <v>2828</v>
      </c>
      <c r="K2262" s="4" t="s">
        <v>135</v>
      </c>
      <c r="L2262" s="4" t="s">
        <v>9582</v>
      </c>
      <c r="M2262" s="4" t="s">
        <v>9583</v>
      </c>
      <c r="N2262" s="5">
        <v>41270</v>
      </c>
      <c r="O2262" s="6">
        <v>42365</v>
      </c>
    </row>
    <row r="2263" spans="1:15">
      <c r="A2263" s="4">
        <f t="shared" si="35"/>
        <v>2262</v>
      </c>
      <c r="B2263" s="4" t="s">
        <v>9584</v>
      </c>
      <c r="C2263" s="4" t="s">
        <v>9585</v>
      </c>
      <c r="D2263" s="4" t="s">
        <v>9294</v>
      </c>
      <c r="E2263" s="4" t="s">
        <v>9295</v>
      </c>
      <c r="F2263" s="4" t="s">
        <v>9586</v>
      </c>
      <c r="G2263" s="4" t="s">
        <v>9587</v>
      </c>
      <c r="H2263" s="4" t="s">
        <v>9588</v>
      </c>
      <c r="I2263" s="4" t="s">
        <v>31</v>
      </c>
      <c r="J2263" s="4"/>
      <c r="K2263" s="4" t="s">
        <v>33</v>
      </c>
      <c r="L2263" s="4" t="s">
        <v>9589</v>
      </c>
      <c r="M2263" s="7" t="s">
        <v>9590</v>
      </c>
      <c r="N2263" s="5">
        <v>39988</v>
      </c>
      <c r="O2263" s="6">
        <v>42166</v>
      </c>
    </row>
    <row r="2264" spans="1:15">
      <c r="A2264" s="4">
        <f t="shared" si="35"/>
        <v>2263</v>
      </c>
      <c r="B2264" s="4" t="s">
        <v>9591</v>
      </c>
      <c r="C2264" s="4" t="s">
        <v>9592</v>
      </c>
      <c r="D2264" s="4" t="s">
        <v>6915</v>
      </c>
      <c r="E2264" s="4" t="s">
        <v>9295</v>
      </c>
      <c r="F2264" s="4" t="s">
        <v>9593</v>
      </c>
      <c r="G2264" s="4" t="s">
        <v>9594</v>
      </c>
      <c r="H2264" s="4" t="s">
        <v>6915</v>
      </c>
      <c r="I2264" s="4" t="s">
        <v>117</v>
      </c>
      <c r="J2264" s="4" t="s">
        <v>9595</v>
      </c>
      <c r="K2264" s="4" t="s">
        <v>135</v>
      </c>
      <c r="L2264" s="4" t="s">
        <v>4391</v>
      </c>
      <c r="M2264" s="4" t="s">
        <v>9596</v>
      </c>
      <c r="N2264" s="5">
        <v>40934</v>
      </c>
      <c r="O2264" s="6">
        <v>42030</v>
      </c>
    </row>
    <row r="2265" spans="1:15">
      <c r="A2265" s="4">
        <f t="shared" si="35"/>
        <v>2264</v>
      </c>
      <c r="B2265" s="4" t="s">
        <v>9597</v>
      </c>
      <c r="C2265" s="4" t="s">
        <v>9598</v>
      </c>
      <c r="D2265" s="4" t="s">
        <v>9599</v>
      </c>
      <c r="E2265" s="4" t="s">
        <v>9295</v>
      </c>
      <c r="F2265" s="4" t="s">
        <v>9600</v>
      </c>
      <c r="G2265" s="4" t="s">
        <v>9601</v>
      </c>
      <c r="H2265" s="4" t="s">
        <v>9599</v>
      </c>
      <c r="I2265" s="4" t="s">
        <v>7710</v>
      </c>
      <c r="J2265" s="4" t="s">
        <v>1400</v>
      </c>
      <c r="K2265" s="4" t="s">
        <v>33</v>
      </c>
      <c r="L2265" s="4" t="s">
        <v>9602</v>
      </c>
      <c r="M2265" s="4" t="s">
        <v>9603</v>
      </c>
      <c r="N2265" s="5">
        <v>40598</v>
      </c>
      <c r="O2265" s="6">
        <v>41694</v>
      </c>
    </row>
    <row r="2266" spans="1:15">
      <c r="A2266" s="4">
        <f t="shared" si="35"/>
        <v>2265</v>
      </c>
      <c r="B2266" s="4" t="s">
        <v>9597</v>
      </c>
      <c r="C2266" s="4" t="s">
        <v>9598</v>
      </c>
      <c r="D2266" s="4" t="s">
        <v>9599</v>
      </c>
      <c r="E2266" s="4" t="s">
        <v>9295</v>
      </c>
      <c r="F2266" s="4" t="s">
        <v>9604</v>
      </c>
      <c r="G2266" s="4" t="s">
        <v>9605</v>
      </c>
      <c r="H2266" s="4" t="s">
        <v>9462</v>
      </c>
      <c r="I2266" s="4" t="s">
        <v>1243</v>
      </c>
      <c r="J2266" s="4" t="s">
        <v>268</v>
      </c>
      <c r="K2266" s="4" t="s">
        <v>135</v>
      </c>
      <c r="L2266" s="4" t="s">
        <v>9606</v>
      </c>
      <c r="M2266" s="4" t="s">
        <v>9607</v>
      </c>
      <c r="N2266" s="5">
        <v>41131</v>
      </c>
      <c r="O2266" s="6">
        <v>42226</v>
      </c>
    </row>
    <row r="2267" spans="1:15">
      <c r="A2267" s="4">
        <f t="shared" si="35"/>
        <v>2266</v>
      </c>
      <c r="B2267" s="4" t="s">
        <v>9608</v>
      </c>
      <c r="C2267" s="4" t="s">
        <v>9609</v>
      </c>
      <c r="D2267" s="4" t="s">
        <v>9294</v>
      </c>
      <c r="E2267" s="4" t="s">
        <v>9295</v>
      </c>
      <c r="F2267" s="4" t="s">
        <v>9610</v>
      </c>
      <c r="G2267" s="4" t="s">
        <v>9611</v>
      </c>
      <c r="H2267" s="4" t="s">
        <v>9294</v>
      </c>
      <c r="I2267" s="4" t="s">
        <v>166</v>
      </c>
      <c r="J2267" s="4" t="s">
        <v>150</v>
      </c>
      <c r="K2267" s="4" t="s">
        <v>41</v>
      </c>
      <c r="L2267" s="4" t="s">
        <v>9612</v>
      </c>
      <c r="M2267" s="4" t="s">
        <v>9613</v>
      </c>
      <c r="N2267" s="5">
        <v>40570</v>
      </c>
      <c r="O2267" s="6">
        <v>41666</v>
      </c>
    </row>
    <row r="2268" spans="1:15">
      <c r="A2268" s="4">
        <f t="shared" si="35"/>
        <v>2267</v>
      </c>
      <c r="B2268" s="4" t="s">
        <v>9614</v>
      </c>
      <c r="C2268" s="4" t="s">
        <v>9615</v>
      </c>
      <c r="D2268" s="4" t="s">
        <v>9616</v>
      </c>
      <c r="E2268" s="4" t="s">
        <v>9295</v>
      </c>
      <c r="F2268" s="4" t="s">
        <v>9617</v>
      </c>
      <c r="G2268" s="4" t="s">
        <v>9615</v>
      </c>
      <c r="H2268" s="4" t="s">
        <v>9616</v>
      </c>
      <c r="I2268" s="4" t="s">
        <v>166</v>
      </c>
      <c r="J2268" s="4" t="s">
        <v>3241</v>
      </c>
      <c r="K2268" s="4" t="s">
        <v>41</v>
      </c>
      <c r="L2268" s="4" t="s">
        <v>269</v>
      </c>
      <c r="M2268" s="4" t="s">
        <v>9618</v>
      </c>
      <c r="N2268" s="5">
        <v>40522</v>
      </c>
      <c r="O2268" s="6">
        <v>42673</v>
      </c>
    </row>
    <row r="2269" spans="1:15">
      <c r="A2269" s="4">
        <f t="shared" si="35"/>
        <v>2268</v>
      </c>
      <c r="B2269" s="4" t="s">
        <v>9619</v>
      </c>
      <c r="C2269" s="4" t="s">
        <v>9620</v>
      </c>
      <c r="D2269" s="4" t="s">
        <v>9621</v>
      </c>
      <c r="E2269" s="4" t="s">
        <v>9295</v>
      </c>
      <c r="F2269" s="4" t="s">
        <v>9622</v>
      </c>
      <c r="G2269" s="4" t="s">
        <v>9623</v>
      </c>
      <c r="H2269" s="4"/>
      <c r="I2269" s="4" t="s">
        <v>31</v>
      </c>
      <c r="J2269" s="4" t="s">
        <v>9624</v>
      </c>
      <c r="K2269" s="4" t="s">
        <v>126</v>
      </c>
      <c r="L2269" s="4" t="s">
        <v>9625</v>
      </c>
      <c r="M2269" s="4" t="s">
        <v>9626</v>
      </c>
      <c r="N2269" s="5">
        <v>40779</v>
      </c>
      <c r="O2269" s="6">
        <v>41875</v>
      </c>
    </row>
    <row r="2270" spans="1:15">
      <c r="A2270" s="4">
        <f t="shared" si="35"/>
        <v>2269</v>
      </c>
      <c r="B2270" s="4" t="s">
        <v>9627</v>
      </c>
      <c r="C2270" s="4" t="s">
        <v>9628</v>
      </c>
      <c r="D2270" s="4" t="s">
        <v>6915</v>
      </c>
      <c r="E2270" s="4" t="s">
        <v>9295</v>
      </c>
      <c r="F2270" s="4" t="s">
        <v>9629</v>
      </c>
      <c r="G2270" s="4" t="s">
        <v>9630</v>
      </c>
      <c r="H2270" s="4" t="s">
        <v>6915</v>
      </c>
      <c r="I2270" s="4" t="s">
        <v>142</v>
      </c>
      <c r="J2270" s="4" t="s">
        <v>47</v>
      </c>
      <c r="K2270" s="4" t="s">
        <v>135</v>
      </c>
      <c r="L2270" s="4" t="s">
        <v>1181</v>
      </c>
      <c r="M2270" s="4" t="s">
        <v>9631</v>
      </c>
      <c r="N2270" s="5">
        <v>38705</v>
      </c>
      <c r="O2270" s="6">
        <v>40881</v>
      </c>
    </row>
    <row r="2271" spans="1:15">
      <c r="A2271" s="4">
        <f t="shared" si="35"/>
        <v>2270</v>
      </c>
      <c r="B2271" s="4" t="s">
        <v>9627</v>
      </c>
      <c r="C2271" s="4" t="s">
        <v>9628</v>
      </c>
      <c r="D2271" s="4" t="s">
        <v>6915</v>
      </c>
      <c r="E2271" s="4" t="s">
        <v>9295</v>
      </c>
      <c r="F2271" s="4" t="s">
        <v>9632</v>
      </c>
      <c r="G2271" s="4" t="s">
        <v>9633</v>
      </c>
      <c r="H2271" s="4" t="s">
        <v>9294</v>
      </c>
      <c r="I2271" s="4" t="s">
        <v>142</v>
      </c>
      <c r="J2271" s="4" t="s">
        <v>2828</v>
      </c>
      <c r="K2271" s="4" t="s">
        <v>135</v>
      </c>
      <c r="L2271" s="4" t="s">
        <v>2668</v>
      </c>
      <c r="M2271" s="4" t="s">
        <v>443</v>
      </c>
      <c r="N2271" s="5">
        <v>38705</v>
      </c>
      <c r="O2271" s="6">
        <v>42727</v>
      </c>
    </row>
    <row r="2272" spans="1:15">
      <c r="A2272" s="4">
        <f t="shared" si="35"/>
        <v>2271</v>
      </c>
      <c r="B2272" s="4" t="s">
        <v>9634</v>
      </c>
      <c r="C2272" s="4" t="s">
        <v>9635</v>
      </c>
      <c r="D2272" s="4" t="s">
        <v>9294</v>
      </c>
      <c r="E2272" s="4" t="s">
        <v>9295</v>
      </c>
      <c r="F2272" s="4" t="s">
        <v>9636</v>
      </c>
      <c r="G2272" s="4" t="s">
        <v>9635</v>
      </c>
      <c r="H2272" s="4" t="s">
        <v>9294</v>
      </c>
      <c r="I2272" s="4" t="s">
        <v>142</v>
      </c>
      <c r="J2272" s="4" t="s">
        <v>150</v>
      </c>
      <c r="K2272" s="4" t="s">
        <v>126</v>
      </c>
      <c r="L2272" s="4" t="s">
        <v>648</v>
      </c>
      <c r="M2272" s="4" t="s">
        <v>4063</v>
      </c>
      <c r="N2272" s="5">
        <v>40669</v>
      </c>
      <c r="O2272" s="6">
        <v>41765</v>
      </c>
    </row>
    <row r="2273" spans="1:15">
      <c r="A2273" s="4">
        <f t="shared" si="35"/>
        <v>2272</v>
      </c>
      <c r="B2273" s="4" t="s">
        <v>9637</v>
      </c>
      <c r="C2273" s="4" t="s">
        <v>9638</v>
      </c>
      <c r="D2273" s="4" t="s">
        <v>9294</v>
      </c>
      <c r="E2273" s="4" t="s">
        <v>9295</v>
      </c>
      <c r="F2273" s="4" t="s">
        <v>9639</v>
      </c>
      <c r="G2273" s="4" t="s">
        <v>9638</v>
      </c>
      <c r="H2273" s="4" t="s">
        <v>9294</v>
      </c>
      <c r="I2273" s="4" t="s">
        <v>9640</v>
      </c>
      <c r="J2273" s="4" t="s">
        <v>9641</v>
      </c>
      <c r="K2273" s="4" t="s">
        <v>9642</v>
      </c>
      <c r="L2273" s="4" t="s">
        <v>2060</v>
      </c>
      <c r="M2273" s="4" t="s">
        <v>9643</v>
      </c>
      <c r="N2273" s="5">
        <v>40522</v>
      </c>
      <c r="O2273" s="6">
        <v>42673</v>
      </c>
    </row>
    <row r="2274" spans="1:15">
      <c r="A2274" s="4">
        <f t="shared" si="35"/>
        <v>2273</v>
      </c>
      <c r="B2274" s="4" t="s">
        <v>9644</v>
      </c>
      <c r="C2274" s="4" t="s">
        <v>9645</v>
      </c>
      <c r="D2274" s="4" t="s">
        <v>6915</v>
      </c>
      <c r="E2274" s="4" t="s">
        <v>9295</v>
      </c>
      <c r="F2274" s="4" t="s">
        <v>9646</v>
      </c>
      <c r="G2274" s="4" t="s">
        <v>9647</v>
      </c>
      <c r="H2274" s="4" t="s">
        <v>9294</v>
      </c>
      <c r="I2274" s="4" t="s">
        <v>142</v>
      </c>
      <c r="J2274" s="4" t="s">
        <v>852</v>
      </c>
      <c r="K2274" s="4" t="s">
        <v>126</v>
      </c>
      <c r="L2274" s="4" t="s">
        <v>190</v>
      </c>
      <c r="M2274" s="4" t="s">
        <v>9648</v>
      </c>
      <c r="N2274" s="5">
        <v>39765</v>
      </c>
      <c r="O2274" s="6">
        <v>40860</v>
      </c>
    </row>
    <row r="2275" spans="1:15">
      <c r="A2275" s="4">
        <f t="shared" si="35"/>
        <v>2274</v>
      </c>
      <c r="B2275" s="4" t="s">
        <v>9649</v>
      </c>
      <c r="C2275" s="4" t="s">
        <v>9650</v>
      </c>
      <c r="D2275" s="4" t="s">
        <v>6915</v>
      </c>
      <c r="E2275" s="4" t="s">
        <v>9295</v>
      </c>
      <c r="F2275" s="4" t="s">
        <v>9651</v>
      </c>
      <c r="G2275" s="4" t="s">
        <v>9650</v>
      </c>
      <c r="H2275" s="4" t="s">
        <v>6915</v>
      </c>
      <c r="I2275" s="4" t="s">
        <v>658</v>
      </c>
      <c r="J2275" s="4" t="s">
        <v>9652</v>
      </c>
      <c r="K2275" s="4" t="s">
        <v>135</v>
      </c>
      <c r="L2275" s="4" t="s">
        <v>9653</v>
      </c>
      <c r="M2275" s="4" t="s">
        <v>11</v>
      </c>
      <c r="N2275" s="5">
        <v>39933</v>
      </c>
      <c r="O2275" s="6">
        <v>42104</v>
      </c>
    </row>
    <row r="2276" spans="1:15">
      <c r="A2276" s="4">
        <f t="shared" si="35"/>
        <v>2275</v>
      </c>
      <c r="B2276" s="4" t="s">
        <v>9649</v>
      </c>
      <c r="C2276" s="4" t="s">
        <v>9650</v>
      </c>
      <c r="D2276" s="4" t="s">
        <v>6915</v>
      </c>
      <c r="E2276" s="4" t="s">
        <v>9295</v>
      </c>
      <c r="F2276" s="4" t="s">
        <v>9654</v>
      </c>
      <c r="G2276" s="4" t="s">
        <v>9650</v>
      </c>
      <c r="H2276" s="4" t="s">
        <v>6915</v>
      </c>
      <c r="I2276" s="4" t="s">
        <v>9655</v>
      </c>
      <c r="J2276" s="4" t="s">
        <v>852</v>
      </c>
      <c r="K2276" s="4" t="s">
        <v>41</v>
      </c>
      <c r="L2276" s="4" t="s">
        <v>516</v>
      </c>
      <c r="M2276" s="4" t="s">
        <v>9656</v>
      </c>
      <c r="N2276" s="5">
        <v>39933</v>
      </c>
      <c r="O2276" s="6">
        <v>42104</v>
      </c>
    </row>
    <row r="2277" spans="1:15">
      <c r="A2277" s="4">
        <f t="shared" si="35"/>
        <v>2276</v>
      </c>
      <c r="B2277" s="4" t="s">
        <v>9657</v>
      </c>
      <c r="C2277" s="4" t="s">
        <v>9658</v>
      </c>
      <c r="D2277" s="4" t="s">
        <v>6915</v>
      </c>
      <c r="E2277" s="4" t="s">
        <v>9295</v>
      </c>
      <c r="F2277" s="4" t="s">
        <v>1557</v>
      </c>
      <c r="G2277" s="4" t="s">
        <v>9659</v>
      </c>
      <c r="H2277" s="4" t="s">
        <v>6915</v>
      </c>
      <c r="I2277" s="4" t="s">
        <v>456</v>
      </c>
      <c r="J2277" s="4" t="s">
        <v>852</v>
      </c>
      <c r="K2277" s="4" t="s">
        <v>126</v>
      </c>
      <c r="L2277" s="4" t="s">
        <v>507</v>
      </c>
      <c r="M2277" s="4" t="s">
        <v>9660</v>
      </c>
      <c r="N2277" s="5">
        <v>39856</v>
      </c>
      <c r="O2277" s="6">
        <v>42104</v>
      </c>
    </row>
    <row r="2278" spans="1:15">
      <c r="A2278" s="4">
        <f t="shared" si="35"/>
        <v>2277</v>
      </c>
      <c r="B2278" s="4" t="s">
        <v>9661</v>
      </c>
      <c r="C2278" s="4" t="s">
        <v>9662</v>
      </c>
      <c r="D2278" s="14">
        <v>41509</v>
      </c>
      <c r="E2278" s="4" t="s">
        <v>9295</v>
      </c>
      <c r="F2278" s="4" t="s">
        <v>9663</v>
      </c>
      <c r="G2278" s="14">
        <v>41509</v>
      </c>
      <c r="H2278" s="4"/>
      <c r="I2278" s="4" t="s">
        <v>3536</v>
      </c>
      <c r="J2278" s="4" t="s">
        <v>9664</v>
      </c>
      <c r="K2278" s="4" t="s">
        <v>41</v>
      </c>
      <c r="L2278" s="4" t="s">
        <v>333</v>
      </c>
      <c r="M2278" s="4" t="s">
        <v>861</v>
      </c>
      <c r="N2278" s="5">
        <v>41044</v>
      </c>
      <c r="O2278" s="6">
        <v>42139</v>
      </c>
    </row>
    <row r="2279" spans="1:15">
      <c r="A2279" s="4">
        <f t="shared" si="35"/>
        <v>2278</v>
      </c>
      <c r="B2279" s="4" t="s">
        <v>9665</v>
      </c>
      <c r="C2279" s="4" t="s">
        <v>9666</v>
      </c>
      <c r="D2279" s="4" t="s">
        <v>9373</v>
      </c>
      <c r="E2279" s="4" t="s">
        <v>9295</v>
      </c>
      <c r="F2279" s="4" t="s">
        <v>9667</v>
      </c>
      <c r="G2279" s="4" t="s">
        <v>9666</v>
      </c>
      <c r="H2279" s="4" t="s">
        <v>9373</v>
      </c>
      <c r="I2279" s="4" t="s">
        <v>39</v>
      </c>
      <c r="J2279" s="4" t="s">
        <v>150</v>
      </c>
      <c r="K2279" s="4" t="s">
        <v>41</v>
      </c>
      <c r="L2279" s="4" t="s">
        <v>1633</v>
      </c>
      <c r="M2279" s="4" t="s">
        <v>861</v>
      </c>
      <c r="N2279" s="5">
        <v>39420</v>
      </c>
      <c r="O2279" s="6">
        <v>40516</v>
      </c>
    </row>
    <row r="2280" spans="1:15">
      <c r="A2280" s="4">
        <f t="shared" si="35"/>
        <v>2279</v>
      </c>
      <c r="B2280" s="4" t="s">
        <v>9668</v>
      </c>
      <c r="C2280" s="4" t="s">
        <v>9669</v>
      </c>
      <c r="D2280" s="4" t="s">
        <v>9670</v>
      </c>
      <c r="E2280" s="4" t="s">
        <v>9295</v>
      </c>
      <c r="F2280" s="4" t="s">
        <v>9671</v>
      </c>
      <c r="G2280" s="4" t="s">
        <v>9669</v>
      </c>
      <c r="H2280" s="4" t="s">
        <v>9670</v>
      </c>
      <c r="I2280" s="4" t="s">
        <v>39</v>
      </c>
      <c r="J2280" s="4" t="s">
        <v>150</v>
      </c>
      <c r="K2280" s="4" t="s">
        <v>41</v>
      </c>
      <c r="L2280" s="4" t="s">
        <v>333</v>
      </c>
      <c r="M2280" s="4" t="s">
        <v>861</v>
      </c>
      <c r="N2280" s="5">
        <v>41212</v>
      </c>
      <c r="O2280" s="6">
        <v>42307</v>
      </c>
    </row>
    <row r="2281" spans="1:15">
      <c r="A2281" s="4">
        <f t="shared" si="35"/>
        <v>2280</v>
      </c>
      <c r="B2281" s="4" t="s">
        <v>9672</v>
      </c>
      <c r="C2281" s="4" t="s">
        <v>9673</v>
      </c>
      <c r="D2281" s="4" t="s">
        <v>9674</v>
      </c>
      <c r="E2281" s="4" t="s">
        <v>9295</v>
      </c>
      <c r="F2281" s="4" t="s">
        <v>7953</v>
      </c>
      <c r="G2281" s="4" t="s">
        <v>9675</v>
      </c>
      <c r="H2281" s="4" t="s">
        <v>9674</v>
      </c>
      <c r="I2281" s="4" t="s">
        <v>39</v>
      </c>
      <c r="J2281" s="4" t="s">
        <v>150</v>
      </c>
      <c r="K2281" s="4" t="s">
        <v>41</v>
      </c>
      <c r="L2281" s="4" t="s">
        <v>333</v>
      </c>
      <c r="M2281" s="4" t="s">
        <v>861</v>
      </c>
      <c r="N2281" s="5">
        <v>41270</v>
      </c>
      <c r="O2281" s="6">
        <v>42365</v>
      </c>
    </row>
    <row r="2282" spans="1:15">
      <c r="A2282" s="4">
        <f t="shared" si="35"/>
        <v>2281</v>
      </c>
      <c r="B2282" s="4" t="s">
        <v>9676</v>
      </c>
      <c r="C2282" s="4" t="s">
        <v>9677</v>
      </c>
      <c r="D2282" s="4" t="s">
        <v>9678</v>
      </c>
      <c r="E2282" s="4" t="s">
        <v>9295</v>
      </c>
      <c r="F2282" s="4" t="s">
        <v>9679</v>
      </c>
      <c r="G2282" s="4" t="s">
        <v>9680</v>
      </c>
      <c r="H2282" s="4" t="s">
        <v>9678</v>
      </c>
      <c r="I2282" s="4" t="s">
        <v>39</v>
      </c>
      <c r="J2282" s="4" t="s">
        <v>150</v>
      </c>
      <c r="K2282" s="4" t="s">
        <v>41</v>
      </c>
      <c r="L2282" s="4" t="s">
        <v>333</v>
      </c>
      <c r="M2282" s="4" t="s">
        <v>861</v>
      </c>
      <c r="N2282" s="5">
        <v>41270</v>
      </c>
      <c r="O2282" s="6">
        <v>42365</v>
      </c>
    </row>
    <row r="2283" spans="1:15">
      <c r="A2283" s="4">
        <f t="shared" si="35"/>
        <v>2282</v>
      </c>
      <c r="B2283" s="4" t="s">
        <v>9681</v>
      </c>
      <c r="C2283" s="4" t="s">
        <v>9682</v>
      </c>
      <c r="D2283" s="4" t="s">
        <v>9683</v>
      </c>
      <c r="E2283" s="4" t="s">
        <v>9295</v>
      </c>
      <c r="F2283" s="4" t="s">
        <v>8137</v>
      </c>
      <c r="G2283" s="4" t="s">
        <v>9683</v>
      </c>
      <c r="H2283" s="4"/>
      <c r="I2283" s="4" t="s">
        <v>39</v>
      </c>
      <c r="J2283" s="4" t="s">
        <v>3250</v>
      </c>
      <c r="K2283" s="4" t="s">
        <v>41</v>
      </c>
      <c r="L2283" s="4" t="s">
        <v>1633</v>
      </c>
      <c r="M2283" s="4" t="s">
        <v>861</v>
      </c>
      <c r="N2283" s="5">
        <v>40669</v>
      </c>
      <c r="O2283" s="6">
        <v>41765</v>
      </c>
    </row>
    <row r="2284" spans="1:15">
      <c r="A2284" s="4">
        <f t="shared" si="35"/>
        <v>2283</v>
      </c>
      <c r="B2284" s="4" t="s">
        <v>9684</v>
      </c>
      <c r="C2284" s="4" t="s">
        <v>9685</v>
      </c>
      <c r="D2284" s="4" t="s">
        <v>8963</v>
      </c>
      <c r="E2284" s="4" t="s">
        <v>9295</v>
      </c>
      <c r="F2284" s="4" t="s">
        <v>8137</v>
      </c>
      <c r="G2284" s="4" t="s">
        <v>9685</v>
      </c>
      <c r="H2284" s="4"/>
      <c r="I2284" s="4" t="s">
        <v>39</v>
      </c>
      <c r="J2284" s="4" t="s">
        <v>1591</v>
      </c>
      <c r="K2284" s="4"/>
      <c r="L2284" s="4" t="s">
        <v>152</v>
      </c>
      <c r="M2284" s="4" t="s">
        <v>861</v>
      </c>
      <c r="N2284" s="5">
        <v>40829</v>
      </c>
      <c r="O2284" s="6">
        <v>41925</v>
      </c>
    </row>
    <row r="2285" spans="1:15">
      <c r="A2285" s="4">
        <f t="shared" si="35"/>
        <v>2284</v>
      </c>
      <c r="B2285" s="4" t="s">
        <v>9686</v>
      </c>
      <c r="C2285" s="4" t="s">
        <v>9687</v>
      </c>
      <c r="D2285" s="4" t="s">
        <v>5899</v>
      </c>
      <c r="E2285" s="4" t="s">
        <v>9295</v>
      </c>
      <c r="F2285" s="4" t="s">
        <v>9688</v>
      </c>
      <c r="G2285" s="4" t="s">
        <v>5899</v>
      </c>
      <c r="H2285" s="4"/>
      <c r="I2285" s="4" t="s">
        <v>9689</v>
      </c>
      <c r="J2285" s="4" t="s">
        <v>9690</v>
      </c>
      <c r="K2285" s="4" t="s">
        <v>41</v>
      </c>
      <c r="L2285" s="4" t="s">
        <v>442</v>
      </c>
      <c r="M2285" s="4" t="s">
        <v>861</v>
      </c>
      <c r="N2285" s="5">
        <v>41044</v>
      </c>
      <c r="O2285" s="6">
        <v>42139</v>
      </c>
    </row>
    <row r="2286" spans="1:15">
      <c r="A2286" s="4">
        <f t="shared" si="35"/>
        <v>2285</v>
      </c>
      <c r="B2286" s="4" t="s">
        <v>9691</v>
      </c>
      <c r="C2286" s="4" t="s">
        <v>9692</v>
      </c>
      <c r="D2286" s="4" t="s">
        <v>9693</v>
      </c>
      <c r="E2286" s="4" t="s">
        <v>9295</v>
      </c>
      <c r="F2286" s="4" t="s">
        <v>9663</v>
      </c>
      <c r="G2286" s="4" t="s">
        <v>9693</v>
      </c>
      <c r="H2286" s="4"/>
      <c r="I2286" s="4" t="s">
        <v>9694</v>
      </c>
      <c r="J2286" s="4"/>
      <c r="K2286" s="4" t="s">
        <v>41</v>
      </c>
      <c r="L2286" s="4" t="s">
        <v>333</v>
      </c>
      <c r="M2286" s="4" t="s">
        <v>861</v>
      </c>
      <c r="N2286" s="5">
        <v>41044</v>
      </c>
      <c r="O2286" s="6">
        <v>42139</v>
      </c>
    </row>
    <row r="2287" spans="1:15">
      <c r="A2287" s="4">
        <f t="shared" si="35"/>
        <v>2286</v>
      </c>
      <c r="B2287" s="4" t="s">
        <v>9695</v>
      </c>
      <c r="C2287" s="4" t="s">
        <v>9696</v>
      </c>
      <c r="D2287" s="4" t="s">
        <v>9546</v>
      </c>
      <c r="E2287" s="4" t="s">
        <v>9295</v>
      </c>
      <c r="F2287" s="4" t="s">
        <v>7953</v>
      </c>
      <c r="G2287" s="4" t="s">
        <v>9696</v>
      </c>
      <c r="H2287" s="4" t="s">
        <v>9546</v>
      </c>
      <c r="I2287" s="4" t="s">
        <v>39</v>
      </c>
      <c r="J2287" s="4" t="s">
        <v>150</v>
      </c>
      <c r="K2287" s="4" t="s">
        <v>41</v>
      </c>
      <c r="L2287" s="4" t="s">
        <v>333</v>
      </c>
      <c r="M2287" s="4" t="s">
        <v>861</v>
      </c>
      <c r="N2287" s="5">
        <v>41270</v>
      </c>
      <c r="O2287" s="6">
        <v>42365</v>
      </c>
    </row>
    <row r="2288" spans="1:15">
      <c r="A2288" s="4">
        <f t="shared" si="35"/>
        <v>2287</v>
      </c>
      <c r="B2288" s="4" t="s">
        <v>9697</v>
      </c>
      <c r="C2288" s="4" t="s">
        <v>9698</v>
      </c>
      <c r="D2288" s="4" t="s">
        <v>6915</v>
      </c>
      <c r="E2288" s="4" t="s">
        <v>9295</v>
      </c>
      <c r="F2288" s="4" t="s">
        <v>9699</v>
      </c>
      <c r="G2288" s="4" t="s">
        <v>9700</v>
      </c>
      <c r="H2288" s="4" t="s">
        <v>9365</v>
      </c>
      <c r="I2288" s="4" t="s">
        <v>142</v>
      </c>
      <c r="J2288" s="4" t="s">
        <v>150</v>
      </c>
      <c r="K2288" s="4" t="s">
        <v>135</v>
      </c>
      <c r="L2288" s="4" t="s">
        <v>190</v>
      </c>
      <c r="M2288" s="4" t="s">
        <v>9701</v>
      </c>
      <c r="N2288" s="5">
        <v>38875</v>
      </c>
      <c r="O2288" s="6">
        <v>42166</v>
      </c>
    </row>
    <row r="2289" spans="1:15">
      <c r="A2289" s="4">
        <f t="shared" si="35"/>
        <v>2288</v>
      </c>
      <c r="B2289" s="4" t="s">
        <v>9697</v>
      </c>
      <c r="C2289" s="4" t="s">
        <v>9698</v>
      </c>
      <c r="D2289" s="4" t="s">
        <v>6915</v>
      </c>
      <c r="E2289" s="4" t="s">
        <v>9295</v>
      </c>
      <c r="F2289" s="4" t="s">
        <v>9702</v>
      </c>
      <c r="G2289" s="4" t="s">
        <v>9703</v>
      </c>
      <c r="H2289" s="4" t="s">
        <v>9704</v>
      </c>
      <c r="I2289" s="4" t="s">
        <v>142</v>
      </c>
      <c r="J2289" s="4" t="s">
        <v>3381</v>
      </c>
      <c r="K2289" s="4" t="s">
        <v>135</v>
      </c>
      <c r="L2289" s="4" t="s">
        <v>9705</v>
      </c>
      <c r="M2289" s="7" t="s">
        <v>9706</v>
      </c>
      <c r="N2289" s="5">
        <v>38875</v>
      </c>
      <c r="O2289" s="6">
        <v>42166</v>
      </c>
    </row>
    <row r="2290" spans="1:15">
      <c r="A2290" s="4">
        <f t="shared" si="35"/>
        <v>2289</v>
      </c>
      <c r="B2290" s="4" t="s">
        <v>9697</v>
      </c>
      <c r="C2290" s="4" t="s">
        <v>9698</v>
      </c>
      <c r="D2290" s="4" t="s">
        <v>6915</v>
      </c>
      <c r="E2290" s="4" t="s">
        <v>9295</v>
      </c>
      <c r="F2290" s="4" t="s">
        <v>9707</v>
      </c>
      <c r="G2290" s="4" t="s">
        <v>9708</v>
      </c>
      <c r="H2290" s="4" t="s">
        <v>9294</v>
      </c>
      <c r="I2290" s="4" t="s">
        <v>142</v>
      </c>
      <c r="J2290" s="4" t="s">
        <v>852</v>
      </c>
      <c r="K2290" s="4" t="s">
        <v>126</v>
      </c>
      <c r="L2290" s="4" t="s">
        <v>9709</v>
      </c>
      <c r="M2290" s="4" t="s">
        <v>9710</v>
      </c>
      <c r="N2290" s="5">
        <v>41270</v>
      </c>
      <c r="O2290" s="6">
        <v>42365</v>
      </c>
    </row>
    <row r="2291" spans="1:15">
      <c r="A2291" s="4">
        <f t="shared" si="35"/>
        <v>2290</v>
      </c>
      <c r="B2291" s="4" t="s">
        <v>9711</v>
      </c>
      <c r="C2291" s="4" t="s">
        <v>9712</v>
      </c>
      <c r="D2291" s="4" t="s">
        <v>6915</v>
      </c>
      <c r="E2291" s="4" t="s">
        <v>9295</v>
      </c>
      <c r="F2291" s="4" t="s">
        <v>9713</v>
      </c>
      <c r="G2291" s="4" t="s">
        <v>9714</v>
      </c>
      <c r="H2291" s="4" t="s">
        <v>9294</v>
      </c>
      <c r="I2291" s="4" t="s">
        <v>31</v>
      </c>
      <c r="J2291" s="4" t="s">
        <v>254</v>
      </c>
      <c r="K2291" s="4" t="s">
        <v>126</v>
      </c>
      <c r="L2291" s="4" t="s">
        <v>9715</v>
      </c>
      <c r="M2291" s="4" t="s">
        <v>9716</v>
      </c>
      <c r="N2291" s="5">
        <v>39765</v>
      </c>
      <c r="O2291" s="6">
        <v>41993</v>
      </c>
    </row>
    <row r="2292" spans="1:15">
      <c r="A2292" s="4">
        <f t="shared" si="35"/>
        <v>2291</v>
      </c>
      <c r="B2292" s="4" t="s">
        <v>9717</v>
      </c>
      <c r="C2292" s="4" t="s">
        <v>9718</v>
      </c>
      <c r="D2292" s="4" t="s">
        <v>7440</v>
      </c>
      <c r="E2292" s="4" t="s">
        <v>9295</v>
      </c>
      <c r="F2292" s="4" t="s">
        <v>9719</v>
      </c>
      <c r="G2292" s="4" t="s">
        <v>9718</v>
      </c>
      <c r="H2292" s="4" t="s">
        <v>7440</v>
      </c>
      <c r="I2292" s="4" t="s">
        <v>53</v>
      </c>
      <c r="J2292" s="4" t="s">
        <v>918</v>
      </c>
      <c r="K2292" s="4" t="s">
        <v>55</v>
      </c>
      <c r="L2292" s="4" t="s">
        <v>5823</v>
      </c>
      <c r="M2292" s="4" t="s">
        <v>9437</v>
      </c>
      <c r="N2292" s="5">
        <v>39947</v>
      </c>
      <c r="O2292" s="6">
        <v>41043</v>
      </c>
    </row>
    <row r="2293" spans="1:15">
      <c r="A2293" s="4">
        <f t="shared" si="35"/>
        <v>2292</v>
      </c>
      <c r="B2293" s="4" t="s">
        <v>9717</v>
      </c>
      <c r="C2293" s="4" t="s">
        <v>9718</v>
      </c>
      <c r="D2293" s="4" t="s">
        <v>7440</v>
      </c>
      <c r="E2293" s="4" t="s">
        <v>9295</v>
      </c>
      <c r="F2293" s="4" t="s">
        <v>9720</v>
      </c>
      <c r="G2293" s="4" t="s">
        <v>9721</v>
      </c>
      <c r="H2293" s="4" t="s">
        <v>7440</v>
      </c>
      <c r="I2293" s="4" t="s">
        <v>977</v>
      </c>
      <c r="J2293" s="4" t="s">
        <v>852</v>
      </c>
      <c r="K2293" s="4" t="s">
        <v>41</v>
      </c>
      <c r="L2293" s="4" t="s">
        <v>152</v>
      </c>
      <c r="M2293" s="4" t="s">
        <v>1329</v>
      </c>
      <c r="N2293" s="5">
        <v>39947</v>
      </c>
      <c r="O2293" s="6">
        <v>42139</v>
      </c>
    </row>
    <row r="2294" spans="1:15">
      <c r="A2294" s="4">
        <f t="shared" si="35"/>
        <v>2293</v>
      </c>
      <c r="B2294" s="4" t="s">
        <v>9722</v>
      </c>
      <c r="C2294" s="4" t="s">
        <v>9723</v>
      </c>
      <c r="D2294" s="4" t="s">
        <v>6892</v>
      </c>
      <c r="E2294" s="4" t="s">
        <v>9295</v>
      </c>
      <c r="F2294" s="4" t="s">
        <v>9466</v>
      </c>
      <c r="G2294" s="4" t="s">
        <v>9724</v>
      </c>
      <c r="H2294" s="4" t="s">
        <v>6892</v>
      </c>
      <c r="I2294" s="4" t="s">
        <v>53</v>
      </c>
      <c r="J2294" s="4" t="s">
        <v>864</v>
      </c>
      <c r="K2294" s="4" t="s">
        <v>55</v>
      </c>
      <c r="L2294" s="4" t="s">
        <v>5823</v>
      </c>
      <c r="M2294" s="4" t="s">
        <v>9725</v>
      </c>
      <c r="N2294" s="5">
        <v>38705</v>
      </c>
      <c r="O2294" s="6">
        <v>39801</v>
      </c>
    </row>
    <row r="2295" spans="1:15">
      <c r="A2295" s="4">
        <f t="shared" si="35"/>
        <v>2294</v>
      </c>
      <c r="B2295" s="4" t="s">
        <v>9722</v>
      </c>
      <c r="C2295" s="4" t="s">
        <v>9723</v>
      </c>
      <c r="D2295" s="4" t="s">
        <v>6892</v>
      </c>
      <c r="E2295" s="4" t="s">
        <v>9295</v>
      </c>
      <c r="F2295" s="4" t="s">
        <v>9726</v>
      </c>
      <c r="G2295" s="4" t="s">
        <v>9727</v>
      </c>
      <c r="H2295" s="4" t="s">
        <v>6892</v>
      </c>
      <c r="I2295" s="4" t="s">
        <v>53</v>
      </c>
      <c r="J2295" s="4" t="s">
        <v>918</v>
      </c>
      <c r="K2295" s="4" t="s">
        <v>135</v>
      </c>
      <c r="L2295" s="4" t="s">
        <v>1171</v>
      </c>
      <c r="M2295" s="4" t="s">
        <v>9728</v>
      </c>
      <c r="N2295" s="5">
        <v>40262</v>
      </c>
      <c r="O2295" s="6">
        <v>42486</v>
      </c>
    </row>
    <row r="2296" spans="1:15">
      <c r="A2296" s="4">
        <f t="shared" si="35"/>
        <v>2295</v>
      </c>
      <c r="B2296" s="4" t="s">
        <v>9722</v>
      </c>
      <c r="C2296" s="4" t="s">
        <v>9723</v>
      </c>
      <c r="D2296" s="4" t="s">
        <v>6892</v>
      </c>
      <c r="E2296" s="4" t="s">
        <v>9295</v>
      </c>
      <c r="F2296" s="4" t="s">
        <v>9729</v>
      </c>
      <c r="G2296" s="4" t="s">
        <v>9730</v>
      </c>
      <c r="H2296" s="4" t="s">
        <v>9731</v>
      </c>
      <c r="I2296" s="4" t="s">
        <v>977</v>
      </c>
      <c r="J2296" s="4" t="s">
        <v>446</v>
      </c>
      <c r="K2296" s="4" t="s">
        <v>277</v>
      </c>
      <c r="L2296" s="4" t="s">
        <v>9732</v>
      </c>
      <c r="M2296" s="4" t="s">
        <v>9733</v>
      </c>
      <c r="N2296" s="5">
        <v>39212</v>
      </c>
      <c r="O2296" s="6">
        <v>40308</v>
      </c>
    </row>
    <row r="2297" spans="1:15">
      <c r="A2297" s="4">
        <f t="shared" si="35"/>
        <v>2296</v>
      </c>
      <c r="B2297" s="4" t="s">
        <v>9734</v>
      </c>
      <c r="C2297" s="4" t="s">
        <v>9546</v>
      </c>
      <c r="D2297" s="4" t="s">
        <v>9546</v>
      </c>
      <c r="E2297" s="4" t="s">
        <v>9295</v>
      </c>
      <c r="F2297" s="4" t="s">
        <v>9735</v>
      </c>
      <c r="G2297" s="4" t="s">
        <v>9546</v>
      </c>
      <c r="H2297" s="4" t="s">
        <v>9546</v>
      </c>
      <c r="I2297" s="4" t="s">
        <v>31</v>
      </c>
      <c r="J2297" s="4" t="s">
        <v>9736</v>
      </c>
      <c r="K2297" s="4" t="s">
        <v>742</v>
      </c>
      <c r="L2297" s="4" t="s">
        <v>9737</v>
      </c>
      <c r="M2297" s="7" t="s">
        <v>9738</v>
      </c>
      <c r="N2297" s="5">
        <v>40206</v>
      </c>
      <c r="O2297" s="6">
        <v>42365</v>
      </c>
    </row>
    <row r="2298" spans="1:15">
      <c r="A2298" s="4">
        <f t="shared" si="35"/>
        <v>2297</v>
      </c>
      <c r="B2298" s="4" t="s">
        <v>9739</v>
      </c>
      <c r="C2298" s="4" t="s">
        <v>9740</v>
      </c>
      <c r="D2298" s="4" t="s">
        <v>9302</v>
      </c>
      <c r="E2298" s="4" t="s">
        <v>9295</v>
      </c>
      <c r="F2298" s="4" t="s">
        <v>9741</v>
      </c>
      <c r="G2298" s="4" t="s">
        <v>9742</v>
      </c>
      <c r="H2298" s="4" t="s">
        <v>9302</v>
      </c>
      <c r="I2298" s="4" t="s">
        <v>53</v>
      </c>
      <c r="J2298" s="4" t="s">
        <v>150</v>
      </c>
      <c r="K2298" s="4" t="s">
        <v>41</v>
      </c>
      <c r="L2298" s="4"/>
      <c r="M2298" s="4" t="s">
        <v>9743</v>
      </c>
      <c r="N2298" s="5">
        <v>40129</v>
      </c>
      <c r="O2298" s="6">
        <v>42486</v>
      </c>
    </row>
    <row r="2299" spans="1:15">
      <c r="A2299" s="4">
        <f t="shared" si="35"/>
        <v>2298</v>
      </c>
      <c r="B2299" s="4" t="s">
        <v>9739</v>
      </c>
      <c r="C2299" s="4" t="s">
        <v>9740</v>
      </c>
      <c r="D2299" s="4" t="s">
        <v>9302</v>
      </c>
      <c r="E2299" s="4" t="s">
        <v>9295</v>
      </c>
      <c r="F2299" s="4" t="s">
        <v>9744</v>
      </c>
      <c r="G2299" s="4" t="s">
        <v>9745</v>
      </c>
      <c r="H2299" s="4" t="s">
        <v>9302</v>
      </c>
      <c r="I2299" s="4" t="s">
        <v>31</v>
      </c>
      <c r="J2299" s="4" t="s">
        <v>852</v>
      </c>
      <c r="K2299" s="4" t="s">
        <v>33</v>
      </c>
      <c r="L2299" s="4" t="s">
        <v>333</v>
      </c>
      <c r="M2299" s="4" t="s">
        <v>443</v>
      </c>
      <c r="N2299" s="5">
        <v>40129</v>
      </c>
      <c r="O2299" s="6">
        <v>41603</v>
      </c>
    </row>
    <row r="2300" spans="1:15">
      <c r="A2300" s="4">
        <f t="shared" si="35"/>
        <v>2299</v>
      </c>
      <c r="B2300" s="4" t="s">
        <v>9739</v>
      </c>
      <c r="C2300" s="4" t="s">
        <v>9740</v>
      </c>
      <c r="D2300" s="4" t="s">
        <v>9302</v>
      </c>
      <c r="E2300" s="4" t="s">
        <v>9295</v>
      </c>
      <c r="F2300" s="4" t="s">
        <v>8137</v>
      </c>
      <c r="G2300" s="4" t="s">
        <v>9746</v>
      </c>
      <c r="H2300" s="4" t="s">
        <v>9302</v>
      </c>
      <c r="I2300" s="4" t="s">
        <v>8702</v>
      </c>
      <c r="J2300" s="4" t="s">
        <v>2916</v>
      </c>
      <c r="K2300" s="4" t="s">
        <v>41</v>
      </c>
      <c r="L2300" s="4" t="s">
        <v>312</v>
      </c>
      <c r="M2300" s="4" t="s">
        <v>861</v>
      </c>
      <c r="N2300" s="5">
        <v>40507</v>
      </c>
      <c r="O2300" s="6">
        <v>41603</v>
      </c>
    </row>
    <row r="2301" spans="1:15">
      <c r="A2301" s="4">
        <f t="shared" si="35"/>
        <v>2300</v>
      </c>
      <c r="B2301" s="4" t="s">
        <v>9739</v>
      </c>
      <c r="C2301" s="4" t="s">
        <v>9740</v>
      </c>
      <c r="D2301" s="4" t="s">
        <v>9302</v>
      </c>
      <c r="E2301" s="4" t="s">
        <v>9295</v>
      </c>
      <c r="F2301" s="4" t="s">
        <v>9747</v>
      </c>
      <c r="G2301" s="4" t="s">
        <v>9748</v>
      </c>
      <c r="H2301" s="4" t="s">
        <v>9294</v>
      </c>
      <c r="I2301" s="4" t="s">
        <v>267</v>
      </c>
      <c r="J2301" s="4" t="s">
        <v>150</v>
      </c>
      <c r="K2301" s="4" t="s">
        <v>41</v>
      </c>
      <c r="L2301" s="4" t="s">
        <v>9749</v>
      </c>
      <c r="M2301" s="4" t="s">
        <v>9750</v>
      </c>
      <c r="N2301" s="5">
        <v>40507</v>
      </c>
      <c r="O2301" s="6">
        <v>41603</v>
      </c>
    </row>
    <row r="2302" spans="1:15">
      <c r="A2302" s="4">
        <f t="shared" si="35"/>
        <v>2301</v>
      </c>
      <c r="B2302" s="4" t="s">
        <v>9751</v>
      </c>
      <c r="C2302" s="4" t="s">
        <v>9752</v>
      </c>
      <c r="D2302" s="4" t="s">
        <v>9753</v>
      </c>
      <c r="E2302" s="4" t="s">
        <v>9295</v>
      </c>
      <c r="F2302" s="4" t="s">
        <v>9754</v>
      </c>
      <c r="G2302" s="4" t="s">
        <v>9753</v>
      </c>
      <c r="H2302" s="4" t="s">
        <v>9753</v>
      </c>
      <c r="I2302" s="4" t="s">
        <v>9694</v>
      </c>
      <c r="J2302" s="4" t="s">
        <v>9755</v>
      </c>
      <c r="K2302" s="4" t="s">
        <v>41</v>
      </c>
      <c r="L2302" s="4" t="s">
        <v>269</v>
      </c>
      <c r="M2302" s="4" t="s">
        <v>861</v>
      </c>
      <c r="N2302" s="5">
        <v>41044</v>
      </c>
      <c r="O2302" s="6">
        <v>42139</v>
      </c>
    </row>
    <row r="2303" spans="1:15">
      <c r="A2303" s="4">
        <f t="shared" si="35"/>
        <v>2302</v>
      </c>
      <c r="B2303" s="4" t="s">
        <v>9751</v>
      </c>
      <c r="C2303" s="4" t="s">
        <v>9752</v>
      </c>
      <c r="D2303" s="4" t="s">
        <v>9753</v>
      </c>
      <c r="E2303" s="4" t="s">
        <v>9295</v>
      </c>
      <c r="F2303" s="4" t="s">
        <v>9756</v>
      </c>
      <c r="G2303" s="4" t="s">
        <v>9757</v>
      </c>
      <c r="H2303" s="4" t="s">
        <v>9758</v>
      </c>
      <c r="I2303" s="4" t="s">
        <v>1049</v>
      </c>
      <c r="J2303" s="4" t="s">
        <v>9759</v>
      </c>
      <c r="K2303" s="4" t="s">
        <v>9760</v>
      </c>
      <c r="L2303" s="4" t="s">
        <v>9761</v>
      </c>
      <c r="M2303" s="4" t="s">
        <v>9762</v>
      </c>
      <c r="N2303" s="5">
        <v>39671</v>
      </c>
      <c r="O2303" s="6">
        <v>40766</v>
      </c>
    </row>
    <row r="2304" spans="1:15">
      <c r="A2304" s="4">
        <f t="shared" si="35"/>
        <v>2303</v>
      </c>
      <c r="B2304" s="4" t="s">
        <v>9763</v>
      </c>
      <c r="C2304" s="4" t="s">
        <v>9764</v>
      </c>
      <c r="D2304" s="4" t="s">
        <v>6915</v>
      </c>
      <c r="E2304" s="4" t="s">
        <v>9295</v>
      </c>
      <c r="F2304" s="4" t="s">
        <v>9765</v>
      </c>
      <c r="G2304" s="4" t="s">
        <v>9764</v>
      </c>
      <c r="H2304" s="4" t="s">
        <v>6915</v>
      </c>
      <c r="I2304" s="4" t="s">
        <v>2224</v>
      </c>
      <c r="J2304" s="4" t="s">
        <v>254</v>
      </c>
      <c r="K2304" s="4" t="s">
        <v>9760</v>
      </c>
      <c r="L2304" s="4" t="s">
        <v>9766</v>
      </c>
      <c r="M2304" s="4" t="s">
        <v>9767</v>
      </c>
      <c r="N2304" s="5">
        <v>39310</v>
      </c>
      <c r="O2304" s="6">
        <v>41821</v>
      </c>
    </row>
    <row r="2305" spans="1:15">
      <c r="A2305" s="4">
        <f t="shared" si="35"/>
        <v>2304</v>
      </c>
      <c r="B2305" s="4" t="s">
        <v>9768</v>
      </c>
      <c r="C2305" s="4" t="s">
        <v>9769</v>
      </c>
      <c r="D2305" s="4" t="s">
        <v>9770</v>
      </c>
      <c r="E2305" s="4" t="s">
        <v>9295</v>
      </c>
      <c r="F2305" s="4" t="s">
        <v>9771</v>
      </c>
      <c r="G2305" s="4" t="s">
        <v>9769</v>
      </c>
      <c r="H2305" s="4" t="s">
        <v>9393</v>
      </c>
      <c r="I2305" s="4" t="s">
        <v>31</v>
      </c>
      <c r="J2305" s="4" t="s">
        <v>349</v>
      </c>
      <c r="K2305" s="4" t="s">
        <v>135</v>
      </c>
      <c r="L2305" s="4" t="s">
        <v>9772</v>
      </c>
      <c r="M2305" s="4" t="s">
        <v>9773</v>
      </c>
      <c r="N2305" s="5">
        <v>39731</v>
      </c>
      <c r="O2305" s="6">
        <v>40826</v>
      </c>
    </row>
    <row r="2306" spans="1:15">
      <c r="A2306" s="4">
        <f t="shared" si="35"/>
        <v>2305</v>
      </c>
      <c r="B2306" s="4" t="s">
        <v>9768</v>
      </c>
      <c r="C2306" s="4" t="s">
        <v>9769</v>
      </c>
      <c r="D2306" s="4" t="s">
        <v>9770</v>
      </c>
      <c r="E2306" s="4" t="s">
        <v>9295</v>
      </c>
      <c r="F2306" s="4" t="s">
        <v>9774</v>
      </c>
      <c r="G2306" s="4" t="s">
        <v>9775</v>
      </c>
      <c r="H2306" s="4" t="s">
        <v>9770</v>
      </c>
      <c r="I2306" s="4" t="s">
        <v>31</v>
      </c>
      <c r="J2306" s="4" t="s">
        <v>1362</v>
      </c>
      <c r="K2306" s="4" t="s">
        <v>135</v>
      </c>
      <c r="L2306" s="4" t="s">
        <v>9776</v>
      </c>
      <c r="M2306" s="4" t="s">
        <v>9777</v>
      </c>
      <c r="N2306" s="5">
        <v>40829</v>
      </c>
      <c r="O2306" s="6">
        <v>41925</v>
      </c>
    </row>
    <row r="2307" spans="1:15">
      <c r="A2307" s="4">
        <f t="shared" si="35"/>
        <v>2306</v>
      </c>
      <c r="B2307" s="4" t="s">
        <v>9768</v>
      </c>
      <c r="C2307" s="4" t="s">
        <v>9769</v>
      </c>
      <c r="D2307" s="4" t="s">
        <v>9770</v>
      </c>
      <c r="E2307" s="4" t="s">
        <v>9295</v>
      </c>
      <c r="F2307" s="4" t="s">
        <v>9778</v>
      </c>
      <c r="G2307" s="4" t="s">
        <v>9779</v>
      </c>
      <c r="H2307" s="4" t="s">
        <v>9770</v>
      </c>
      <c r="I2307" s="4" t="s">
        <v>31</v>
      </c>
      <c r="J2307" s="4" t="s">
        <v>1362</v>
      </c>
      <c r="K2307" s="4" t="s">
        <v>126</v>
      </c>
      <c r="L2307" s="4" t="s">
        <v>5025</v>
      </c>
      <c r="M2307" s="4" t="s">
        <v>9780</v>
      </c>
      <c r="N2307" s="5">
        <v>40829</v>
      </c>
      <c r="O2307" s="6">
        <v>41925</v>
      </c>
    </row>
    <row r="2308" spans="1:15">
      <c r="A2308" s="8">
        <f t="shared" si="35"/>
        <v>2307</v>
      </c>
      <c r="B2308" s="8" t="s">
        <v>9781</v>
      </c>
      <c r="C2308" s="8" t="s">
        <v>9782</v>
      </c>
      <c r="D2308" s="8" t="s">
        <v>9783</v>
      </c>
      <c r="E2308" s="8" t="s">
        <v>9784</v>
      </c>
      <c r="F2308" s="8" t="s">
        <v>9785</v>
      </c>
      <c r="G2308" s="8" t="s">
        <v>9786</v>
      </c>
      <c r="H2308" s="8" t="s">
        <v>9783</v>
      </c>
      <c r="I2308" s="8" t="s">
        <v>178</v>
      </c>
      <c r="J2308" s="8" t="s">
        <v>254</v>
      </c>
      <c r="K2308" s="8" t="s">
        <v>126</v>
      </c>
      <c r="L2308" s="8" t="s">
        <v>9787</v>
      </c>
      <c r="M2308" s="8" t="s">
        <v>9788</v>
      </c>
      <c r="N2308" s="12">
        <v>40990</v>
      </c>
      <c r="O2308" s="13">
        <v>42085</v>
      </c>
    </row>
    <row r="2309" spans="1:15">
      <c r="A2309" s="8">
        <f t="shared" si="35"/>
        <v>2308</v>
      </c>
      <c r="B2309" s="8" t="s">
        <v>9781</v>
      </c>
      <c r="C2309" s="8" t="s">
        <v>9782</v>
      </c>
      <c r="D2309" s="8" t="s">
        <v>9783</v>
      </c>
      <c r="E2309" s="8" t="s">
        <v>9784</v>
      </c>
      <c r="F2309" s="8" t="s">
        <v>6064</v>
      </c>
      <c r="G2309" s="8" t="s">
        <v>9789</v>
      </c>
      <c r="H2309" s="8" t="s">
        <v>9783</v>
      </c>
      <c r="I2309" s="8" t="s">
        <v>166</v>
      </c>
      <c r="J2309" s="8" t="s">
        <v>254</v>
      </c>
      <c r="K2309" s="8" t="s">
        <v>126</v>
      </c>
      <c r="L2309" s="8" t="s">
        <v>9790</v>
      </c>
      <c r="M2309" s="8" t="s">
        <v>9791</v>
      </c>
      <c r="N2309" s="12">
        <v>40990</v>
      </c>
      <c r="O2309" s="13">
        <v>42085</v>
      </c>
    </row>
    <row r="2310" spans="1:15">
      <c r="A2310" s="8">
        <f t="shared" si="35"/>
        <v>2309</v>
      </c>
      <c r="B2310" s="8" t="s">
        <v>9792</v>
      </c>
      <c r="C2310" s="8" t="s">
        <v>9793</v>
      </c>
      <c r="D2310" s="8" t="s">
        <v>9794</v>
      </c>
      <c r="E2310" s="8" t="s">
        <v>9784</v>
      </c>
      <c r="F2310" s="8" t="s">
        <v>9795</v>
      </c>
      <c r="G2310" s="8" t="s">
        <v>9796</v>
      </c>
      <c r="H2310" s="8"/>
      <c r="I2310" s="8" t="s">
        <v>142</v>
      </c>
      <c r="J2310" s="8" t="s">
        <v>1319</v>
      </c>
      <c r="K2310" s="8" t="s">
        <v>135</v>
      </c>
      <c r="L2310" s="8" t="s">
        <v>2770</v>
      </c>
      <c r="M2310" s="8" t="s">
        <v>9797</v>
      </c>
      <c r="N2310" s="12">
        <v>38856</v>
      </c>
      <c r="O2310" s="13">
        <v>42212</v>
      </c>
    </row>
    <row r="2311" spans="1:15">
      <c r="A2311" s="8">
        <f t="shared" si="35"/>
        <v>2310</v>
      </c>
      <c r="B2311" s="8" t="s">
        <v>9798</v>
      </c>
      <c r="C2311" s="8" t="s">
        <v>9799</v>
      </c>
      <c r="D2311" s="8" t="s">
        <v>9800</v>
      </c>
      <c r="E2311" s="8" t="s">
        <v>9784</v>
      </c>
      <c r="F2311" s="8" t="s">
        <v>9801</v>
      </c>
      <c r="G2311" s="8" t="s">
        <v>9802</v>
      </c>
      <c r="H2311" s="8" t="s">
        <v>9800</v>
      </c>
      <c r="I2311" s="8" t="s">
        <v>3536</v>
      </c>
      <c r="J2311" s="8" t="s">
        <v>9803</v>
      </c>
      <c r="K2311" s="8" t="s">
        <v>126</v>
      </c>
      <c r="L2311" s="8" t="s">
        <v>9804</v>
      </c>
      <c r="M2311" s="8" t="s">
        <v>9805</v>
      </c>
      <c r="N2311" s="12">
        <v>38706</v>
      </c>
      <c r="O2311" s="13">
        <v>42085</v>
      </c>
    </row>
    <row r="2312" spans="1:15">
      <c r="A2312" s="8">
        <f t="shared" si="35"/>
        <v>2311</v>
      </c>
      <c r="B2312" s="8" t="s">
        <v>9798</v>
      </c>
      <c r="C2312" s="8" t="s">
        <v>9799</v>
      </c>
      <c r="D2312" s="8" t="s">
        <v>9800</v>
      </c>
      <c r="E2312" s="8" t="s">
        <v>9784</v>
      </c>
      <c r="F2312" s="8" t="s">
        <v>1428</v>
      </c>
      <c r="G2312" s="8" t="s">
        <v>9806</v>
      </c>
      <c r="H2312" s="8" t="s">
        <v>9800</v>
      </c>
      <c r="I2312" s="8" t="s">
        <v>1062</v>
      </c>
      <c r="J2312" s="8" t="s">
        <v>9807</v>
      </c>
      <c r="K2312" s="8" t="s">
        <v>126</v>
      </c>
      <c r="L2312" s="8" t="s">
        <v>190</v>
      </c>
      <c r="M2312" s="8" t="s">
        <v>9808</v>
      </c>
      <c r="N2312" s="12">
        <v>38706</v>
      </c>
      <c r="O2312" s="13">
        <v>42085</v>
      </c>
    </row>
    <row r="2313" spans="1:15">
      <c r="A2313" s="8">
        <f t="shared" si="35"/>
        <v>2312</v>
      </c>
      <c r="B2313" s="8" t="s">
        <v>9798</v>
      </c>
      <c r="C2313" s="8" t="s">
        <v>9799</v>
      </c>
      <c r="D2313" s="8" t="s">
        <v>9800</v>
      </c>
      <c r="E2313" s="8" t="s">
        <v>9784</v>
      </c>
      <c r="F2313" s="8" t="s">
        <v>9809</v>
      </c>
      <c r="G2313" s="8" t="s">
        <v>9799</v>
      </c>
      <c r="H2313" s="8" t="s">
        <v>9800</v>
      </c>
      <c r="I2313" s="8" t="s">
        <v>456</v>
      </c>
      <c r="J2313" s="8" t="s">
        <v>2763</v>
      </c>
      <c r="K2313" s="8" t="s">
        <v>126</v>
      </c>
      <c r="L2313" s="8" t="s">
        <v>190</v>
      </c>
      <c r="M2313" s="8" t="s">
        <v>9810</v>
      </c>
      <c r="N2313" s="12">
        <v>38706</v>
      </c>
      <c r="O2313" s="13">
        <v>42085</v>
      </c>
    </row>
    <row r="2314" spans="1:15">
      <c r="A2314" s="8">
        <f t="shared" si="35"/>
        <v>2313</v>
      </c>
      <c r="B2314" s="8" t="s">
        <v>9798</v>
      </c>
      <c r="C2314" s="8" t="s">
        <v>9799</v>
      </c>
      <c r="D2314" s="8" t="s">
        <v>9800</v>
      </c>
      <c r="E2314" s="8" t="s">
        <v>9784</v>
      </c>
      <c r="F2314" s="8" t="s">
        <v>9811</v>
      </c>
      <c r="G2314" s="8" t="s">
        <v>9799</v>
      </c>
      <c r="H2314" s="8" t="s">
        <v>9812</v>
      </c>
      <c r="I2314" s="8" t="s">
        <v>31</v>
      </c>
      <c r="J2314" s="8" t="s">
        <v>9813</v>
      </c>
      <c r="K2314" s="8" t="s">
        <v>126</v>
      </c>
      <c r="L2314" s="8" t="s">
        <v>5064</v>
      </c>
      <c r="M2314" s="8" t="s">
        <v>861</v>
      </c>
      <c r="N2314" s="12">
        <v>38706</v>
      </c>
      <c r="O2314" s="13">
        <v>42085</v>
      </c>
    </row>
    <row r="2315" spans="1:15">
      <c r="A2315" s="8">
        <f t="shared" si="35"/>
        <v>2314</v>
      </c>
      <c r="B2315" s="8" t="s">
        <v>9814</v>
      </c>
      <c r="C2315" s="8" t="s">
        <v>9815</v>
      </c>
      <c r="D2315" s="8" t="s">
        <v>9800</v>
      </c>
      <c r="E2315" s="8" t="s">
        <v>9784</v>
      </c>
      <c r="F2315" s="8" t="s">
        <v>9816</v>
      </c>
      <c r="G2315" s="8" t="s">
        <v>9817</v>
      </c>
      <c r="H2315" s="8" t="s">
        <v>9800</v>
      </c>
      <c r="I2315" s="8" t="s">
        <v>53</v>
      </c>
      <c r="J2315" s="8" t="s">
        <v>992</v>
      </c>
      <c r="K2315" s="8" t="s">
        <v>126</v>
      </c>
      <c r="L2315" s="8" t="s">
        <v>9818</v>
      </c>
      <c r="M2315" s="11" t="s">
        <v>9819</v>
      </c>
      <c r="N2315" s="12">
        <v>38714</v>
      </c>
      <c r="O2315" s="13">
        <v>42145</v>
      </c>
    </row>
    <row r="2316" spans="1:15">
      <c r="A2316" s="8">
        <f t="shared" si="35"/>
        <v>2315</v>
      </c>
      <c r="B2316" s="8" t="s">
        <v>9814</v>
      </c>
      <c r="C2316" s="8" t="s">
        <v>9815</v>
      </c>
      <c r="D2316" s="8" t="s">
        <v>9800</v>
      </c>
      <c r="E2316" s="8" t="s">
        <v>9784</v>
      </c>
      <c r="F2316" s="8" t="s">
        <v>688</v>
      </c>
      <c r="G2316" s="8" t="s">
        <v>9815</v>
      </c>
      <c r="H2316" s="8" t="s">
        <v>9800</v>
      </c>
      <c r="I2316" s="8" t="s">
        <v>53</v>
      </c>
      <c r="J2316" s="8" t="s">
        <v>9122</v>
      </c>
      <c r="K2316" s="8" t="s">
        <v>135</v>
      </c>
      <c r="L2316" s="8" t="s">
        <v>9820</v>
      </c>
      <c r="M2316" s="11" t="s">
        <v>9821</v>
      </c>
      <c r="N2316" s="12">
        <v>41117</v>
      </c>
      <c r="O2316" s="13">
        <v>42212</v>
      </c>
    </row>
    <row r="2317" spans="1:15">
      <c r="A2317" s="8">
        <f t="shared" si="35"/>
        <v>2316</v>
      </c>
      <c r="B2317" s="8" t="s">
        <v>9822</v>
      </c>
      <c r="C2317" s="8" t="s">
        <v>9823</v>
      </c>
      <c r="D2317" s="8" t="s">
        <v>9824</v>
      </c>
      <c r="E2317" s="8" t="s">
        <v>9784</v>
      </c>
      <c r="F2317" s="8" t="s">
        <v>9825</v>
      </c>
      <c r="G2317" s="8" t="s">
        <v>9826</v>
      </c>
      <c r="H2317" s="8" t="s">
        <v>9824</v>
      </c>
      <c r="I2317" s="8" t="s">
        <v>53</v>
      </c>
      <c r="J2317" s="8" t="s">
        <v>9827</v>
      </c>
      <c r="K2317" s="8" t="s">
        <v>135</v>
      </c>
      <c r="L2317" s="8" t="s">
        <v>9828</v>
      </c>
      <c r="M2317" s="8" t="s">
        <v>9829</v>
      </c>
      <c r="N2317" s="12">
        <v>38706</v>
      </c>
      <c r="O2317" s="13">
        <v>42085</v>
      </c>
    </row>
    <row r="2318" spans="1:15">
      <c r="A2318" s="8">
        <f t="shared" si="35"/>
        <v>2317</v>
      </c>
      <c r="B2318" s="8" t="s">
        <v>9830</v>
      </c>
      <c r="C2318" s="8" t="s">
        <v>9831</v>
      </c>
      <c r="D2318" s="8" t="s">
        <v>9832</v>
      </c>
      <c r="E2318" s="8" t="s">
        <v>9784</v>
      </c>
      <c r="F2318" s="8" t="s">
        <v>9833</v>
      </c>
      <c r="G2318" s="8" t="s">
        <v>9834</v>
      </c>
      <c r="H2318" s="8"/>
      <c r="I2318" s="8" t="s">
        <v>39</v>
      </c>
      <c r="J2318" s="8" t="s">
        <v>864</v>
      </c>
      <c r="K2318" s="8" t="s">
        <v>541</v>
      </c>
      <c r="L2318" s="8" t="s">
        <v>2571</v>
      </c>
      <c r="M2318" s="8" t="s">
        <v>1136</v>
      </c>
      <c r="N2318" s="12">
        <v>38982</v>
      </c>
      <c r="O2318" s="13">
        <v>41621</v>
      </c>
    </row>
    <row r="2319" spans="1:15">
      <c r="A2319" s="8">
        <f t="shared" si="35"/>
        <v>2318</v>
      </c>
      <c r="B2319" s="8" t="s">
        <v>9835</v>
      </c>
      <c r="C2319" s="8" t="s">
        <v>9836</v>
      </c>
      <c r="D2319" s="8" t="s">
        <v>9837</v>
      </c>
      <c r="E2319" s="8" t="s">
        <v>9784</v>
      </c>
      <c r="F2319" s="8" t="s">
        <v>9838</v>
      </c>
      <c r="G2319" s="8" t="s">
        <v>9839</v>
      </c>
      <c r="H2319" s="8"/>
      <c r="I2319" s="8" t="s">
        <v>39</v>
      </c>
      <c r="J2319" s="8" t="s">
        <v>852</v>
      </c>
      <c r="K2319" s="8" t="s">
        <v>541</v>
      </c>
      <c r="L2319" s="8" t="s">
        <v>1633</v>
      </c>
      <c r="M2319" s="8" t="s">
        <v>1136</v>
      </c>
      <c r="N2319" s="12">
        <v>39444</v>
      </c>
      <c r="O2319" s="13">
        <v>41621</v>
      </c>
    </row>
    <row r="2320" spans="1:15">
      <c r="A2320" s="8">
        <f t="shared" si="35"/>
        <v>2319</v>
      </c>
      <c r="B2320" s="8" t="s">
        <v>9835</v>
      </c>
      <c r="C2320" s="8" t="s">
        <v>9836</v>
      </c>
      <c r="D2320" s="8" t="s">
        <v>9837</v>
      </c>
      <c r="E2320" s="8" t="s">
        <v>9784</v>
      </c>
      <c r="F2320" s="8" t="s">
        <v>9840</v>
      </c>
      <c r="G2320" s="8" t="s">
        <v>9839</v>
      </c>
      <c r="H2320" s="8"/>
      <c r="I2320" s="8" t="s">
        <v>53</v>
      </c>
      <c r="J2320" s="8" t="s">
        <v>4237</v>
      </c>
      <c r="K2320" s="8" t="s">
        <v>55</v>
      </c>
      <c r="L2320" s="8" t="s">
        <v>9542</v>
      </c>
      <c r="M2320" s="8" t="s">
        <v>1019</v>
      </c>
      <c r="N2320" s="12">
        <v>39444</v>
      </c>
      <c r="O2320" s="13">
        <v>41621</v>
      </c>
    </row>
    <row r="2321" spans="1:15">
      <c r="A2321" s="8">
        <f t="shared" si="35"/>
        <v>2320</v>
      </c>
      <c r="B2321" s="8" t="s">
        <v>9841</v>
      </c>
      <c r="C2321" s="8" t="s">
        <v>9842</v>
      </c>
      <c r="D2321" s="8" t="s">
        <v>9843</v>
      </c>
      <c r="E2321" s="8" t="s">
        <v>9784</v>
      </c>
      <c r="F2321" s="8" t="s">
        <v>9833</v>
      </c>
      <c r="G2321" s="8" t="s">
        <v>9844</v>
      </c>
      <c r="H2321" s="8"/>
      <c r="I2321" s="8" t="s">
        <v>39</v>
      </c>
      <c r="J2321" s="8" t="s">
        <v>852</v>
      </c>
      <c r="K2321" s="8" t="s">
        <v>541</v>
      </c>
      <c r="L2321" s="8" t="s">
        <v>1160</v>
      </c>
      <c r="M2321" s="8" t="s">
        <v>5229</v>
      </c>
      <c r="N2321" s="12">
        <v>39444</v>
      </c>
      <c r="O2321" s="13">
        <v>41726</v>
      </c>
    </row>
    <row r="2322" spans="1:15">
      <c r="A2322" s="8">
        <f t="shared" si="35"/>
        <v>2321</v>
      </c>
      <c r="B2322" s="8" t="s">
        <v>9845</v>
      </c>
      <c r="C2322" s="8" t="s">
        <v>9846</v>
      </c>
      <c r="D2322" s="8" t="s">
        <v>9847</v>
      </c>
      <c r="E2322" s="8" t="s">
        <v>9784</v>
      </c>
      <c r="F2322" s="8" t="s">
        <v>9833</v>
      </c>
      <c r="G2322" s="8"/>
      <c r="H2322" s="8"/>
      <c r="I2322" s="8" t="s">
        <v>2437</v>
      </c>
      <c r="J2322" s="8" t="s">
        <v>3667</v>
      </c>
      <c r="K2322" s="8" t="s">
        <v>541</v>
      </c>
      <c r="L2322" s="8" t="s">
        <v>1160</v>
      </c>
      <c r="M2322" s="8" t="s">
        <v>2068</v>
      </c>
      <c r="N2322" s="12">
        <v>39444</v>
      </c>
      <c r="O2322" s="13">
        <v>41761</v>
      </c>
    </row>
    <row r="2323" spans="1:15">
      <c r="A2323" s="8">
        <f t="shared" ref="A2323:A2386" si="36">A2322+1</f>
        <v>2322</v>
      </c>
      <c r="B2323" s="8" t="s">
        <v>9848</v>
      </c>
      <c r="C2323" s="8" t="s">
        <v>9849</v>
      </c>
      <c r="D2323" s="8" t="s">
        <v>9850</v>
      </c>
      <c r="E2323" s="8" t="s">
        <v>9784</v>
      </c>
      <c r="F2323" s="8" t="s">
        <v>9833</v>
      </c>
      <c r="G2323" s="8" t="s">
        <v>9851</v>
      </c>
      <c r="H2323" s="8"/>
      <c r="I2323" s="8" t="s">
        <v>39</v>
      </c>
      <c r="J2323" s="8" t="s">
        <v>852</v>
      </c>
      <c r="K2323" s="8" t="s">
        <v>541</v>
      </c>
      <c r="L2323" s="8" t="s">
        <v>1160</v>
      </c>
      <c r="M2323" s="8" t="s">
        <v>9421</v>
      </c>
      <c r="N2323" s="12">
        <v>39444</v>
      </c>
      <c r="O2323" s="13">
        <v>41726</v>
      </c>
    </row>
    <row r="2324" spans="1:15">
      <c r="A2324" s="8">
        <f t="shared" si="36"/>
        <v>2323</v>
      </c>
      <c r="B2324" s="8" t="s">
        <v>9848</v>
      </c>
      <c r="C2324" s="8" t="s">
        <v>9849</v>
      </c>
      <c r="D2324" s="8" t="s">
        <v>9850</v>
      </c>
      <c r="E2324" s="8" t="s">
        <v>9784</v>
      </c>
      <c r="F2324" s="8" t="s">
        <v>9852</v>
      </c>
      <c r="G2324" s="8" t="s">
        <v>9853</v>
      </c>
      <c r="H2324" s="8"/>
      <c r="I2324" s="8" t="s">
        <v>31</v>
      </c>
      <c r="J2324" s="8" t="s">
        <v>254</v>
      </c>
      <c r="K2324" s="8" t="s">
        <v>55</v>
      </c>
      <c r="L2324" s="8" t="s">
        <v>63</v>
      </c>
      <c r="M2324" s="8" t="s">
        <v>9854</v>
      </c>
      <c r="N2324" s="12">
        <v>41347</v>
      </c>
      <c r="O2324" s="13">
        <v>42443</v>
      </c>
    </row>
    <row r="2325" spans="1:15">
      <c r="A2325" s="8">
        <f t="shared" si="36"/>
        <v>2324</v>
      </c>
      <c r="B2325" s="8" t="s">
        <v>9855</v>
      </c>
      <c r="C2325" s="8" t="s">
        <v>9856</v>
      </c>
      <c r="D2325" s="8" t="s">
        <v>9857</v>
      </c>
      <c r="E2325" s="8" t="s">
        <v>9784</v>
      </c>
      <c r="F2325" s="8" t="s">
        <v>9833</v>
      </c>
      <c r="G2325" s="8" t="s">
        <v>9858</v>
      </c>
      <c r="H2325" s="8"/>
      <c r="I2325" s="8" t="s">
        <v>2437</v>
      </c>
      <c r="J2325" s="8" t="s">
        <v>268</v>
      </c>
      <c r="K2325" s="8" t="s">
        <v>541</v>
      </c>
      <c r="L2325" s="8" t="s">
        <v>1633</v>
      </c>
      <c r="M2325" s="8" t="s">
        <v>861</v>
      </c>
      <c r="N2325" s="12">
        <v>39185</v>
      </c>
      <c r="O2325" s="13">
        <v>41952</v>
      </c>
    </row>
    <row r="2326" spans="1:15">
      <c r="A2326" s="8">
        <f t="shared" si="36"/>
        <v>2325</v>
      </c>
      <c r="B2326" s="8" t="s">
        <v>9859</v>
      </c>
      <c r="C2326" s="8" t="s">
        <v>9860</v>
      </c>
      <c r="D2326" s="8" t="s">
        <v>9861</v>
      </c>
      <c r="E2326" s="8" t="s">
        <v>9784</v>
      </c>
      <c r="F2326" s="8" t="s">
        <v>9833</v>
      </c>
      <c r="G2326" s="8" t="s">
        <v>9862</v>
      </c>
      <c r="H2326" s="8"/>
      <c r="I2326" s="8" t="s">
        <v>2639</v>
      </c>
      <c r="J2326" s="8" t="s">
        <v>3667</v>
      </c>
      <c r="K2326" s="8" t="s">
        <v>541</v>
      </c>
      <c r="L2326" s="8" t="s">
        <v>1160</v>
      </c>
      <c r="M2326" s="8" t="s">
        <v>5583</v>
      </c>
      <c r="N2326" s="12">
        <v>39444</v>
      </c>
      <c r="O2326" s="13">
        <v>41761</v>
      </c>
    </row>
    <row r="2327" spans="1:15">
      <c r="A2327" s="8">
        <f t="shared" si="36"/>
        <v>2326</v>
      </c>
      <c r="B2327" s="8" t="s">
        <v>9863</v>
      </c>
      <c r="C2327" s="8" t="s">
        <v>9864</v>
      </c>
      <c r="D2327" s="8" t="s">
        <v>9865</v>
      </c>
      <c r="E2327" s="8" t="s">
        <v>9784</v>
      </c>
      <c r="F2327" s="8" t="s">
        <v>9833</v>
      </c>
      <c r="G2327" s="8" t="s">
        <v>9866</v>
      </c>
      <c r="H2327" s="8"/>
      <c r="I2327" s="8" t="s">
        <v>2639</v>
      </c>
      <c r="J2327" s="8" t="s">
        <v>268</v>
      </c>
      <c r="K2327" s="8" t="s">
        <v>541</v>
      </c>
      <c r="L2327" s="8" t="s">
        <v>1633</v>
      </c>
      <c r="M2327" s="8" t="s">
        <v>1486</v>
      </c>
      <c r="N2327" s="12">
        <v>39185</v>
      </c>
      <c r="O2327" s="13">
        <v>41726</v>
      </c>
    </row>
    <row r="2328" spans="1:15">
      <c r="A2328" s="8">
        <f t="shared" si="36"/>
        <v>2327</v>
      </c>
      <c r="B2328" s="8" t="s">
        <v>9863</v>
      </c>
      <c r="C2328" s="8" t="s">
        <v>9864</v>
      </c>
      <c r="D2328" s="8" t="s">
        <v>9865</v>
      </c>
      <c r="E2328" s="8" t="s">
        <v>9784</v>
      </c>
      <c r="F2328" s="8" t="s">
        <v>9867</v>
      </c>
      <c r="G2328" s="8" t="s">
        <v>9868</v>
      </c>
      <c r="H2328" s="8"/>
      <c r="I2328" s="8" t="s">
        <v>977</v>
      </c>
      <c r="J2328" s="8" t="s">
        <v>254</v>
      </c>
      <c r="K2328" s="8" t="s">
        <v>41</v>
      </c>
      <c r="L2328" s="8" t="s">
        <v>1633</v>
      </c>
      <c r="M2328" s="8" t="s">
        <v>1136</v>
      </c>
      <c r="N2328" s="12">
        <v>40630</v>
      </c>
      <c r="O2328" s="13">
        <v>41726</v>
      </c>
    </row>
    <row r="2329" spans="1:15">
      <c r="A2329" s="8">
        <f t="shared" si="36"/>
        <v>2328</v>
      </c>
      <c r="B2329" s="8" t="s">
        <v>9869</v>
      </c>
      <c r="C2329" s="8" t="s">
        <v>9870</v>
      </c>
      <c r="D2329" s="8" t="s">
        <v>9871</v>
      </c>
      <c r="E2329" s="8" t="s">
        <v>9784</v>
      </c>
      <c r="F2329" s="8" t="s">
        <v>9872</v>
      </c>
      <c r="G2329" s="8" t="s">
        <v>9873</v>
      </c>
      <c r="H2329" s="8"/>
      <c r="I2329" s="8" t="s">
        <v>39</v>
      </c>
      <c r="J2329" s="8" t="s">
        <v>864</v>
      </c>
      <c r="K2329" s="8" t="s">
        <v>541</v>
      </c>
      <c r="L2329" s="8" t="s">
        <v>9874</v>
      </c>
      <c r="M2329" s="8" t="s">
        <v>9875</v>
      </c>
      <c r="N2329" s="12">
        <v>38988</v>
      </c>
      <c r="O2329" s="13">
        <v>41726</v>
      </c>
    </row>
    <row r="2330" spans="1:15">
      <c r="A2330" s="8">
        <f t="shared" si="36"/>
        <v>2329</v>
      </c>
      <c r="B2330" s="8" t="s">
        <v>9876</v>
      </c>
      <c r="C2330" s="8" t="s">
        <v>9877</v>
      </c>
      <c r="D2330" s="8" t="s">
        <v>9878</v>
      </c>
      <c r="E2330" s="8" t="s">
        <v>9784</v>
      </c>
      <c r="F2330" s="8" t="s">
        <v>9879</v>
      </c>
      <c r="G2330" s="8" t="s">
        <v>9880</v>
      </c>
      <c r="H2330" s="8"/>
      <c r="I2330" s="8" t="s">
        <v>2437</v>
      </c>
      <c r="J2330" s="8" t="s">
        <v>9881</v>
      </c>
      <c r="K2330" s="8" t="s">
        <v>541</v>
      </c>
      <c r="L2330" s="8" t="s">
        <v>1633</v>
      </c>
      <c r="M2330" s="8" t="s">
        <v>2068</v>
      </c>
      <c r="N2330" s="12">
        <v>39185</v>
      </c>
      <c r="O2330" s="13">
        <v>41761</v>
      </c>
    </row>
    <row r="2331" spans="1:15">
      <c r="A2331" s="8">
        <f t="shared" si="36"/>
        <v>2330</v>
      </c>
      <c r="B2331" s="8" t="s">
        <v>9876</v>
      </c>
      <c r="C2331" s="8" t="s">
        <v>9877</v>
      </c>
      <c r="D2331" s="8" t="s">
        <v>9878</v>
      </c>
      <c r="E2331" s="8" t="s">
        <v>9784</v>
      </c>
      <c r="F2331" s="8" t="s">
        <v>9867</v>
      </c>
      <c r="G2331" s="8" t="s">
        <v>9882</v>
      </c>
      <c r="H2331" s="8"/>
      <c r="I2331" s="8" t="s">
        <v>456</v>
      </c>
      <c r="J2331" s="8" t="s">
        <v>254</v>
      </c>
      <c r="K2331" s="8" t="s">
        <v>541</v>
      </c>
      <c r="L2331" s="8" t="s">
        <v>1633</v>
      </c>
      <c r="M2331" s="8" t="s">
        <v>9883</v>
      </c>
      <c r="N2331" s="12">
        <v>40665</v>
      </c>
      <c r="O2331" s="13">
        <v>41761</v>
      </c>
    </row>
    <row r="2332" spans="1:15">
      <c r="A2332" s="8">
        <f t="shared" si="36"/>
        <v>2331</v>
      </c>
      <c r="B2332" s="8" t="s">
        <v>9884</v>
      </c>
      <c r="C2332" s="8" t="s">
        <v>9885</v>
      </c>
      <c r="D2332" s="8" t="s">
        <v>9886</v>
      </c>
      <c r="E2332" s="8" t="s">
        <v>9784</v>
      </c>
      <c r="F2332" s="8" t="s">
        <v>9833</v>
      </c>
      <c r="G2332" s="8" t="s">
        <v>9887</v>
      </c>
      <c r="H2332" s="8"/>
      <c r="I2332" s="8" t="s">
        <v>2437</v>
      </c>
      <c r="J2332" s="8" t="s">
        <v>1602</v>
      </c>
      <c r="K2332" s="8" t="s">
        <v>541</v>
      </c>
      <c r="L2332" s="8" t="s">
        <v>1633</v>
      </c>
      <c r="M2332" s="8" t="s">
        <v>5583</v>
      </c>
      <c r="N2332" s="12">
        <v>39185</v>
      </c>
      <c r="O2332" s="13">
        <v>41771</v>
      </c>
    </row>
    <row r="2333" spans="1:15">
      <c r="A2333" s="8">
        <f t="shared" si="36"/>
        <v>2332</v>
      </c>
      <c r="B2333" s="8" t="s">
        <v>9888</v>
      </c>
      <c r="C2333" s="8" t="s">
        <v>9889</v>
      </c>
      <c r="D2333" s="8" t="s">
        <v>9890</v>
      </c>
      <c r="E2333" s="8" t="s">
        <v>9784</v>
      </c>
      <c r="F2333" s="8" t="s">
        <v>9891</v>
      </c>
      <c r="G2333" s="8" t="s">
        <v>9889</v>
      </c>
      <c r="H2333" s="8"/>
      <c r="I2333" s="8" t="s">
        <v>39</v>
      </c>
      <c r="J2333" s="8" t="s">
        <v>864</v>
      </c>
      <c r="K2333" s="8" t="s">
        <v>541</v>
      </c>
      <c r="L2333" s="8" t="s">
        <v>1633</v>
      </c>
      <c r="M2333" s="8" t="s">
        <v>1486</v>
      </c>
      <c r="N2333" s="12">
        <v>39185</v>
      </c>
      <c r="O2333" s="13">
        <v>41546</v>
      </c>
    </row>
    <row r="2334" spans="1:15">
      <c r="A2334" s="8">
        <f t="shared" si="36"/>
        <v>2333</v>
      </c>
      <c r="B2334" s="8" t="s">
        <v>9892</v>
      </c>
      <c r="C2334" s="8" t="s">
        <v>9893</v>
      </c>
      <c r="D2334" s="8" t="s">
        <v>9824</v>
      </c>
      <c r="E2334" s="8" t="s">
        <v>9784</v>
      </c>
      <c r="F2334" s="8" t="s">
        <v>9894</v>
      </c>
      <c r="G2334" s="8" t="s">
        <v>9895</v>
      </c>
      <c r="H2334" s="8"/>
      <c r="I2334" s="8" t="s">
        <v>39</v>
      </c>
      <c r="J2334" s="8" t="s">
        <v>1602</v>
      </c>
      <c r="K2334" s="8" t="s">
        <v>541</v>
      </c>
      <c r="L2334" s="8" t="s">
        <v>1160</v>
      </c>
      <c r="M2334" s="8" t="s">
        <v>861</v>
      </c>
      <c r="N2334" s="12">
        <v>39444</v>
      </c>
      <c r="O2334" s="13">
        <v>41911</v>
      </c>
    </row>
    <row r="2335" spans="1:15">
      <c r="A2335" s="8">
        <f t="shared" si="36"/>
        <v>2334</v>
      </c>
      <c r="B2335" s="8" t="s">
        <v>9892</v>
      </c>
      <c r="C2335" s="8" t="s">
        <v>9893</v>
      </c>
      <c r="D2335" s="8" t="s">
        <v>9824</v>
      </c>
      <c r="E2335" s="8" t="s">
        <v>9784</v>
      </c>
      <c r="F2335" s="8" t="s">
        <v>9896</v>
      </c>
      <c r="G2335" s="8" t="s">
        <v>9897</v>
      </c>
      <c r="H2335" s="8"/>
      <c r="I2335" s="8" t="s">
        <v>142</v>
      </c>
      <c r="J2335" s="8" t="s">
        <v>999</v>
      </c>
      <c r="K2335" s="8" t="s">
        <v>126</v>
      </c>
      <c r="L2335" s="8" t="s">
        <v>1018</v>
      </c>
      <c r="M2335" s="8" t="s">
        <v>9898</v>
      </c>
      <c r="N2335" s="12">
        <v>41375</v>
      </c>
      <c r="O2335" s="13">
        <v>42471</v>
      </c>
    </row>
    <row r="2336" spans="1:15">
      <c r="A2336" s="8">
        <f t="shared" si="36"/>
        <v>2335</v>
      </c>
      <c r="B2336" s="8" t="s">
        <v>9899</v>
      </c>
      <c r="C2336" s="8" t="s">
        <v>9900</v>
      </c>
      <c r="D2336" s="8" t="s">
        <v>9901</v>
      </c>
      <c r="E2336" s="8" t="s">
        <v>9784</v>
      </c>
      <c r="F2336" s="8" t="s">
        <v>9891</v>
      </c>
      <c r="G2336" s="8" t="s">
        <v>9902</v>
      </c>
      <c r="H2336" s="8"/>
      <c r="I2336" s="8" t="s">
        <v>39</v>
      </c>
      <c r="J2336" s="8" t="s">
        <v>3241</v>
      </c>
      <c r="K2336" s="8" t="s">
        <v>541</v>
      </c>
      <c r="L2336" s="8" t="s">
        <v>1633</v>
      </c>
      <c r="M2336" s="8" t="s">
        <v>2068</v>
      </c>
      <c r="N2336" s="12">
        <v>39185</v>
      </c>
      <c r="O2336" s="13">
        <v>41621</v>
      </c>
    </row>
    <row r="2337" spans="1:15">
      <c r="A2337" s="8">
        <f t="shared" si="36"/>
        <v>2336</v>
      </c>
      <c r="B2337" s="8" t="s">
        <v>9903</v>
      </c>
      <c r="C2337" s="8" t="s">
        <v>9904</v>
      </c>
      <c r="D2337" s="8" t="s">
        <v>9905</v>
      </c>
      <c r="E2337" s="8" t="s">
        <v>9784</v>
      </c>
      <c r="F2337" s="8" t="s">
        <v>9891</v>
      </c>
      <c r="G2337" s="8" t="s">
        <v>9906</v>
      </c>
      <c r="H2337" s="8"/>
      <c r="I2337" s="8" t="s">
        <v>2437</v>
      </c>
      <c r="J2337" s="8" t="s">
        <v>3250</v>
      </c>
      <c r="K2337" s="8" t="s">
        <v>541</v>
      </c>
      <c r="L2337" s="8" t="s">
        <v>1633</v>
      </c>
      <c r="M2337" s="8" t="s">
        <v>2068</v>
      </c>
      <c r="N2337" s="12">
        <v>39185</v>
      </c>
      <c r="O2337" s="13">
        <v>41621</v>
      </c>
    </row>
    <row r="2338" spans="1:15">
      <c r="A2338" s="8">
        <f t="shared" si="36"/>
        <v>2337</v>
      </c>
      <c r="B2338" s="8" t="s">
        <v>9907</v>
      </c>
      <c r="C2338" s="8" t="s">
        <v>9908</v>
      </c>
      <c r="D2338" s="8" t="s">
        <v>9909</v>
      </c>
      <c r="E2338" s="8" t="s">
        <v>9784</v>
      </c>
      <c r="F2338" s="8" t="s">
        <v>9833</v>
      </c>
      <c r="G2338" s="8" t="s">
        <v>9910</v>
      </c>
      <c r="H2338" s="8"/>
      <c r="I2338" s="8" t="s">
        <v>2639</v>
      </c>
      <c r="J2338" s="8" t="s">
        <v>1602</v>
      </c>
      <c r="K2338" s="8" t="s">
        <v>541</v>
      </c>
      <c r="L2338" s="8" t="s">
        <v>1633</v>
      </c>
      <c r="M2338" s="8" t="s">
        <v>861</v>
      </c>
      <c r="N2338" s="12">
        <v>39185</v>
      </c>
      <c r="O2338" s="13">
        <v>41771</v>
      </c>
    </row>
    <row r="2339" spans="1:15">
      <c r="A2339" s="8">
        <f t="shared" si="36"/>
        <v>2338</v>
      </c>
      <c r="B2339" s="8" t="s">
        <v>9911</v>
      </c>
      <c r="C2339" s="8" t="s">
        <v>9912</v>
      </c>
      <c r="D2339" s="8" t="s">
        <v>9913</v>
      </c>
      <c r="E2339" s="8" t="s">
        <v>9784</v>
      </c>
      <c r="F2339" s="8" t="s">
        <v>9914</v>
      </c>
      <c r="G2339" s="8" t="s">
        <v>9915</v>
      </c>
      <c r="H2339" s="8"/>
      <c r="I2339" s="8" t="s">
        <v>39</v>
      </c>
      <c r="J2339" s="8" t="s">
        <v>852</v>
      </c>
      <c r="K2339" s="8" t="s">
        <v>541</v>
      </c>
      <c r="L2339" s="8" t="s">
        <v>1633</v>
      </c>
      <c r="M2339" s="8" t="s">
        <v>1634</v>
      </c>
      <c r="N2339" s="12">
        <v>39444</v>
      </c>
      <c r="O2339" s="13">
        <v>41726</v>
      </c>
    </row>
    <row r="2340" spans="1:15">
      <c r="A2340" s="8">
        <f t="shared" si="36"/>
        <v>2339</v>
      </c>
      <c r="B2340" s="8" t="s">
        <v>9916</v>
      </c>
      <c r="C2340" s="8" t="s">
        <v>9917</v>
      </c>
      <c r="D2340" s="8" t="s">
        <v>9918</v>
      </c>
      <c r="E2340" s="8" t="s">
        <v>9784</v>
      </c>
      <c r="F2340" s="8" t="s">
        <v>9891</v>
      </c>
      <c r="G2340" s="8" t="s">
        <v>9919</v>
      </c>
      <c r="H2340" s="8"/>
      <c r="I2340" s="8" t="s">
        <v>39</v>
      </c>
      <c r="J2340" s="8" t="s">
        <v>852</v>
      </c>
      <c r="K2340" s="8" t="s">
        <v>541</v>
      </c>
      <c r="L2340" s="8" t="s">
        <v>1633</v>
      </c>
      <c r="M2340" s="8" t="s">
        <v>5229</v>
      </c>
      <c r="N2340" s="12">
        <v>39444</v>
      </c>
      <c r="O2340" s="13">
        <v>41621</v>
      </c>
    </row>
    <row r="2341" spans="1:15">
      <c r="A2341" s="8">
        <f t="shared" si="36"/>
        <v>2340</v>
      </c>
      <c r="B2341" s="8" t="s">
        <v>9920</v>
      </c>
      <c r="C2341" s="8" t="s">
        <v>9921</v>
      </c>
      <c r="D2341" s="8" t="s">
        <v>9922</v>
      </c>
      <c r="E2341" s="8" t="s">
        <v>9784</v>
      </c>
      <c r="F2341" s="8" t="s">
        <v>9891</v>
      </c>
      <c r="G2341" s="8" t="s">
        <v>9923</v>
      </c>
      <c r="H2341" s="8"/>
      <c r="I2341" s="8" t="s">
        <v>39</v>
      </c>
      <c r="J2341" s="8" t="s">
        <v>852</v>
      </c>
      <c r="K2341" s="8" t="s">
        <v>541</v>
      </c>
      <c r="L2341" s="8" t="s">
        <v>1633</v>
      </c>
      <c r="M2341" s="8" t="s">
        <v>1634</v>
      </c>
      <c r="N2341" s="12">
        <v>39444</v>
      </c>
      <c r="O2341" s="13">
        <v>41692</v>
      </c>
    </row>
    <row r="2342" spans="1:15">
      <c r="A2342" s="8">
        <f t="shared" si="36"/>
        <v>2341</v>
      </c>
      <c r="B2342" s="8" t="s">
        <v>9924</v>
      </c>
      <c r="C2342" s="8" t="s">
        <v>9925</v>
      </c>
      <c r="D2342" s="8" t="s">
        <v>9926</v>
      </c>
      <c r="E2342" s="8" t="s">
        <v>9784</v>
      </c>
      <c r="F2342" s="8" t="s">
        <v>9891</v>
      </c>
      <c r="G2342" s="8" t="s">
        <v>9927</v>
      </c>
      <c r="H2342" s="8"/>
      <c r="I2342" s="8" t="s">
        <v>39</v>
      </c>
      <c r="J2342" s="8" t="s">
        <v>852</v>
      </c>
      <c r="K2342" s="8" t="s">
        <v>541</v>
      </c>
      <c r="L2342" s="8" t="s">
        <v>1633</v>
      </c>
      <c r="M2342" s="8" t="s">
        <v>1634</v>
      </c>
      <c r="N2342" s="12">
        <v>39444</v>
      </c>
      <c r="O2342" s="13">
        <v>41692</v>
      </c>
    </row>
    <row r="2343" spans="1:15">
      <c r="A2343" s="8">
        <f t="shared" si="36"/>
        <v>2342</v>
      </c>
      <c r="B2343" s="8" t="s">
        <v>9928</v>
      </c>
      <c r="C2343" s="8" t="s">
        <v>9929</v>
      </c>
      <c r="D2343" s="8" t="s">
        <v>9930</v>
      </c>
      <c r="E2343" s="8" t="s">
        <v>9784</v>
      </c>
      <c r="F2343" s="8" t="s">
        <v>9833</v>
      </c>
      <c r="G2343" s="8" t="s">
        <v>9931</v>
      </c>
      <c r="H2343" s="8"/>
      <c r="I2343" s="8" t="s">
        <v>2437</v>
      </c>
      <c r="J2343" s="8" t="s">
        <v>2189</v>
      </c>
      <c r="K2343" s="8" t="s">
        <v>541</v>
      </c>
      <c r="L2343" s="8" t="s">
        <v>1633</v>
      </c>
      <c r="M2343" s="8" t="s">
        <v>5583</v>
      </c>
      <c r="N2343" s="12">
        <v>39444</v>
      </c>
      <c r="O2343" s="13">
        <v>41771</v>
      </c>
    </row>
    <row r="2344" spans="1:15">
      <c r="A2344" s="8">
        <f t="shared" si="36"/>
        <v>2343</v>
      </c>
      <c r="B2344" s="8" t="s">
        <v>9932</v>
      </c>
      <c r="C2344" s="8" t="s">
        <v>9933</v>
      </c>
      <c r="D2344" s="8" t="s">
        <v>9934</v>
      </c>
      <c r="E2344" s="8" t="s">
        <v>9784</v>
      </c>
      <c r="F2344" s="8" t="s">
        <v>9891</v>
      </c>
      <c r="G2344" s="8" t="s">
        <v>9935</v>
      </c>
      <c r="H2344" s="8"/>
      <c r="I2344" s="8" t="s">
        <v>39</v>
      </c>
      <c r="J2344" s="8" t="s">
        <v>864</v>
      </c>
      <c r="K2344" s="8" t="s">
        <v>541</v>
      </c>
      <c r="L2344" s="8" t="s">
        <v>1633</v>
      </c>
      <c r="M2344" s="8" t="s">
        <v>1486</v>
      </c>
      <c r="N2344" s="12">
        <v>39185</v>
      </c>
      <c r="O2344" s="13">
        <v>41621</v>
      </c>
    </row>
    <row r="2345" spans="1:15">
      <c r="A2345" s="8">
        <f t="shared" si="36"/>
        <v>2344</v>
      </c>
      <c r="B2345" s="8" t="s">
        <v>9936</v>
      </c>
      <c r="C2345" s="8" t="s">
        <v>9937</v>
      </c>
      <c r="D2345" s="8" t="s">
        <v>9938</v>
      </c>
      <c r="E2345" s="8" t="s">
        <v>9784</v>
      </c>
      <c r="F2345" s="8" t="s">
        <v>9891</v>
      </c>
      <c r="G2345" s="8" t="s">
        <v>9939</v>
      </c>
      <c r="H2345" s="8"/>
      <c r="I2345" s="8" t="s">
        <v>39</v>
      </c>
      <c r="J2345" s="8" t="s">
        <v>4493</v>
      </c>
      <c r="K2345" s="8" t="s">
        <v>541</v>
      </c>
      <c r="L2345" s="8" t="s">
        <v>1160</v>
      </c>
      <c r="M2345" s="8" t="s">
        <v>9940</v>
      </c>
      <c r="N2345" s="12">
        <v>40596</v>
      </c>
      <c r="O2345" s="13">
        <v>41692</v>
      </c>
    </row>
    <row r="2346" spans="1:15">
      <c r="A2346" s="8">
        <f t="shared" si="36"/>
        <v>2345</v>
      </c>
      <c r="B2346" s="8" t="s">
        <v>9941</v>
      </c>
      <c r="C2346" s="8" t="s">
        <v>309</v>
      </c>
      <c r="D2346" s="8" t="s">
        <v>9942</v>
      </c>
      <c r="E2346" s="8" t="s">
        <v>9784</v>
      </c>
      <c r="F2346" s="8" t="s">
        <v>5754</v>
      </c>
      <c r="G2346" s="8" t="s">
        <v>9943</v>
      </c>
      <c r="H2346" s="8"/>
      <c r="I2346" s="8" t="s">
        <v>2639</v>
      </c>
      <c r="J2346" s="8" t="s">
        <v>268</v>
      </c>
      <c r="K2346" s="8" t="s">
        <v>541</v>
      </c>
      <c r="L2346" s="8" t="s">
        <v>2571</v>
      </c>
      <c r="M2346" s="8" t="s">
        <v>861</v>
      </c>
      <c r="N2346" s="12">
        <v>40891</v>
      </c>
      <c r="O2346" s="13">
        <v>41987</v>
      </c>
    </row>
    <row r="2347" spans="1:15">
      <c r="A2347" s="8">
        <f t="shared" si="36"/>
        <v>2346</v>
      </c>
      <c r="B2347" s="8" t="s">
        <v>9944</v>
      </c>
      <c r="C2347" s="8" t="s">
        <v>9945</v>
      </c>
      <c r="D2347" s="8" t="s">
        <v>9946</v>
      </c>
      <c r="E2347" s="8" t="s">
        <v>9784</v>
      </c>
      <c r="F2347" s="8" t="s">
        <v>9833</v>
      </c>
      <c r="G2347" s="8" t="s">
        <v>9947</v>
      </c>
      <c r="H2347" s="8"/>
      <c r="I2347" s="8" t="s">
        <v>2639</v>
      </c>
      <c r="J2347" s="8" t="s">
        <v>3667</v>
      </c>
      <c r="K2347" s="8" t="s">
        <v>541</v>
      </c>
      <c r="L2347" s="8" t="s">
        <v>1633</v>
      </c>
      <c r="M2347" s="8" t="s">
        <v>5583</v>
      </c>
      <c r="N2347" s="12">
        <v>40665</v>
      </c>
      <c r="O2347" s="13">
        <v>41761</v>
      </c>
    </row>
    <row r="2348" spans="1:15">
      <c r="A2348" s="8">
        <f t="shared" si="36"/>
        <v>2347</v>
      </c>
      <c r="B2348" s="8" t="s">
        <v>9948</v>
      </c>
      <c r="C2348" s="8" t="s">
        <v>9949</v>
      </c>
      <c r="D2348" s="8" t="s">
        <v>9950</v>
      </c>
      <c r="E2348" s="8" t="s">
        <v>9784</v>
      </c>
      <c r="F2348" s="8" t="s">
        <v>9891</v>
      </c>
      <c r="G2348" s="8" t="s">
        <v>9951</v>
      </c>
      <c r="H2348" s="8"/>
      <c r="I2348" s="8" t="s">
        <v>9952</v>
      </c>
      <c r="J2348" s="8" t="s">
        <v>4493</v>
      </c>
      <c r="K2348" s="8" t="s">
        <v>541</v>
      </c>
      <c r="L2348" s="8" t="s">
        <v>1633</v>
      </c>
      <c r="M2348" s="8" t="s">
        <v>9953</v>
      </c>
      <c r="N2348" s="12">
        <v>40596</v>
      </c>
      <c r="O2348" s="13">
        <v>41692</v>
      </c>
    </row>
    <row r="2349" spans="1:15">
      <c r="A2349" s="8">
        <f t="shared" si="36"/>
        <v>2348</v>
      </c>
      <c r="B2349" s="8" t="s">
        <v>9954</v>
      </c>
      <c r="C2349" s="8" t="s">
        <v>9955</v>
      </c>
      <c r="D2349" s="8" t="s">
        <v>9956</v>
      </c>
      <c r="E2349" s="8" t="s">
        <v>9784</v>
      </c>
      <c r="F2349" s="8" t="s">
        <v>9894</v>
      </c>
      <c r="G2349" s="8" t="s">
        <v>9957</v>
      </c>
      <c r="H2349" s="8"/>
      <c r="I2349" s="8" t="s">
        <v>2639</v>
      </c>
      <c r="J2349" s="8" t="s">
        <v>1602</v>
      </c>
      <c r="K2349" s="8" t="s">
        <v>541</v>
      </c>
      <c r="L2349" s="8" t="s">
        <v>1160</v>
      </c>
      <c r="M2349" s="8" t="s">
        <v>861</v>
      </c>
      <c r="N2349" s="12">
        <v>40891</v>
      </c>
      <c r="O2349" s="13">
        <v>41987</v>
      </c>
    </row>
    <row r="2350" spans="1:15">
      <c r="A2350" s="8">
        <f t="shared" si="36"/>
        <v>2349</v>
      </c>
      <c r="B2350" s="8" t="s">
        <v>9958</v>
      </c>
      <c r="C2350" s="8" t="s">
        <v>9959</v>
      </c>
      <c r="D2350" s="8" t="s">
        <v>9960</v>
      </c>
      <c r="E2350" s="8" t="s">
        <v>9784</v>
      </c>
      <c r="F2350" s="8" t="s">
        <v>9833</v>
      </c>
      <c r="G2350" s="8" t="s">
        <v>9961</v>
      </c>
      <c r="H2350" s="8" t="s">
        <v>9960</v>
      </c>
      <c r="I2350" s="8" t="s">
        <v>2437</v>
      </c>
      <c r="J2350" s="8" t="s">
        <v>268</v>
      </c>
      <c r="K2350" s="8" t="s">
        <v>541</v>
      </c>
      <c r="L2350" s="8" t="s">
        <v>2055</v>
      </c>
      <c r="M2350" s="8" t="s">
        <v>9962</v>
      </c>
      <c r="N2350" s="12">
        <v>40080</v>
      </c>
      <c r="O2350" s="13">
        <v>42287</v>
      </c>
    </row>
    <row r="2351" spans="1:15">
      <c r="A2351" s="8">
        <f t="shared" si="36"/>
        <v>2350</v>
      </c>
      <c r="B2351" s="8" t="s">
        <v>9958</v>
      </c>
      <c r="C2351" s="8" t="s">
        <v>9959</v>
      </c>
      <c r="D2351" s="8" t="s">
        <v>9960</v>
      </c>
      <c r="E2351" s="8" t="s">
        <v>9784</v>
      </c>
      <c r="F2351" s="8" t="s">
        <v>9963</v>
      </c>
      <c r="G2351" s="8" t="s">
        <v>9964</v>
      </c>
      <c r="H2351" s="8" t="s">
        <v>9960</v>
      </c>
      <c r="I2351" s="8" t="s">
        <v>1220</v>
      </c>
      <c r="J2351" s="8" t="s">
        <v>864</v>
      </c>
      <c r="K2351" s="8" t="s">
        <v>33</v>
      </c>
      <c r="L2351" s="8" t="s">
        <v>442</v>
      </c>
      <c r="M2351" s="8" t="s">
        <v>443</v>
      </c>
      <c r="N2351" s="12">
        <v>40080</v>
      </c>
      <c r="O2351" s="13">
        <v>42287</v>
      </c>
    </row>
    <row r="2352" spans="1:15">
      <c r="A2352" s="8">
        <f t="shared" si="36"/>
        <v>2351</v>
      </c>
      <c r="B2352" s="8" t="s">
        <v>9965</v>
      </c>
      <c r="C2352" s="8" t="s">
        <v>9966</v>
      </c>
      <c r="D2352" s="8" t="s">
        <v>9967</v>
      </c>
      <c r="E2352" s="8" t="s">
        <v>9784</v>
      </c>
      <c r="F2352" s="8" t="s">
        <v>9833</v>
      </c>
      <c r="G2352" s="8" t="s">
        <v>9968</v>
      </c>
      <c r="H2352" s="8"/>
      <c r="I2352" s="8" t="s">
        <v>2639</v>
      </c>
      <c r="J2352" s="8" t="s">
        <v>3250</v>
      </c>
      <c r="K2352" s="8" t="s">
        <v>541</v>
      </c>
      <c r="L2352" s="8" t="s">
        <v>1160</v>
      </c>
      <c r="M2352" s="8" t="s">
        <v>861</v>
      </c>
      <c r="N2352" s="12">
        <v>41159</v>
      </c>
      <c r="O2352" s="13">
        <v>42254</v>
      </c>
    </row>
    <row r="2353" spans="1:15">
      <c r="A2353" s="8">
        <f t="shared" si="36"/>
        <v>2352</v>
      </c>
      <c r="B2353" s="8" t="s">
        <v>9969</v>
      </c>
      <c r="C2353" s="8" t="s">
        <v>9970</v>
      </c>
      <c r="D2353" s="8" t="s">
        <v>9971</v>
      </c>
      <c r="E2353" s="8" t="s">
        <v>9784</v>
      </c>
      <c r="F2353" s="8" t="s">
        <v>9833</v>
      </c>
      <c r="G2353" s="8" t="s">
        <v>9972</v>
      </c>
      <c r="H2353" s="8"/>
      <c r="I2353" s="8" t="s">
        <v>2437</v>
      </c>
      <c r="J2353" s="8" t="s">
        <v>9036</v>
      </c>
      <c r="K2353" s="8" t="s">
        <v>541</v>
      </c>
      <c r="L2353" s="8" t="s">
        <v>2072</v>
      </c>
      <c r="M2353" s="8" t="s">
        <v>2068</v>
      </c>
      <c r="N2353" s="12">
        <v>41117</v>
      </c>
      <c r="O2353" s="13">
        <v>42212</v>
      </c>
    </row>
    <row r="2354" spans="1:15">
      <c r="A2354" s="8">
        <f t="shared" si="36"/>
        <v>2353</v>
      </c>
      <c r="B2354" s="8" t="s">
        <v>9973</v>
      </c>
      <c r="C2354" s="8" t="s">
        <v>9974</v>
      </c>
      <c r="D2354" s="8" t="s">
        <v>9784</v>
      </c>
      <c r="E2354" s="8" t="s">
        <v>9784</v>
      </c>
      <c r="F2354" s="8" t="s">
        <v>9975</v>
      </c>
      <c r="G2354" s="8" t="s">
        <v>9976</v>
      </c>
      <c r="H2354" s="8" t="s">
        <v>9784</v>
      </c>
      <c r="I2354" s="8" t="s">
        <v>3414</v>
      </c>
      <c r="J2354" s="8" t="s">
        <v>9977</v>
      </c>
      <c r="K2354" s="8" t="s">
        <v>541</v>
      </c>
      <c r="L2354" s="8" t="s">
        <v>2055</v>
      </c>
      <c r="M2354" s="8" t="s">
        <v>9978</v>
      </c>
      <c r="N2354" s="12">
        <v>39072</v>
      </c>
      <c r="O2354" s="13">
        <v>42345</v>
      </c>
    </row>
    <row r="2355" spans="1:15">
      <c r="A2355" s="8">
        <f t="shared" si="36"/>
        <v>2354</v>
      </c>
      <c r="B2355" s="8" t="s">
        <v>9979</v>
      </c>
      <c r="C2355" s="8" t="s">
        <v>9980</v>
      </c>
      <c r="D2355" s="8" t="s">
        <v>9783</v>
      </c>
      <c r="E2355" s="8" t="s">
        <v>9784</v>
      </c>
      <c r="F2355" s="8" t="s">
        <v>9833</v>
      </c>
      <c r="G2355" s="8" t="s">
        <v>9981</v>
      </c>
      <c r="H2355" s="8" t="s">
        <v>9783</v>
      </c>
      <c r="I2355" s="8" t="s">
        <v>2639</v>
      </c>
      <c r="J2355" s="8" t="s">
        <v>9982</v>
      </c>
      <c r="K2355" s="8" t="s">
        <v>541</v>
      </c>
      <c r="L2355" s="8" t="s">
        <v>1160</v>
      </c>
      <c r="M2355" s="8" t="s">
        <v>861</v>
      </c>
      <c r="N2355" s="12">
        <v>39185</v>
      </c>
      <c r="O2355" s="13">
        <v>41869</v>
      </c>
    </row>
    <row r="2356" spans="1:15">
      <c r="A2356" s="8">
        <f t="shared" si="36"/>
        <v>2355</v>
      </c>
      <c r="B2356" s="8" t="s">
        <v>9983</v>
      </c>
      <c r="C2356" s="8" t="s">
        <v>9984</v>
      </c>
      <c r="D2356" s="8" t="s">
        <v>9800</v>
      </c>
      <c r="E2356" s="8" t="s">
        <v>9784</v>
      </c>
      <c r="F2356" s="8" t="s">
        <v>9985</v>
      </c>
      <c r="G2356" s="8" t="s">
        <v>9986</v>
      </c>
      <c r="H2356" s="8" t="s">
        <v>9987</v>
      </c>
      <c r="I2356" s="8" t="s">
        <v>267</v>
      </c>
      <c r="J2356" s="8" t="s">
        <v>150</v>
      </c>
      <c r="K2356" s="8" t="s">
        <v>541</v>
      </c>
      <c r="L2356" s="8" t="s">
        <v>9988</v>
      </c>
      <c r="M2356" s="8" t="s">
        <v>9989</v>
      </c>
      <c r="N2356" s="12">
        <v>40002</v>
      </c>
      <c r="O2356" s="13">
        <v>42324</v>
      </c>
    </row>
    <row r="2357" spans="1:15">
      <c r="A2357" s="8">
        <f t="shared" si="36"/>
        <v>2356</v>
      </c>
      <c r="B2357" s="8" t="s">
        <v>9983</v>
      </c>
      <c r="C2357" s="8" t="s">
        <v>9984</v>
      </c>
      <c r="D2357" s="8" t="s">
        <v>9800</v>
      </c>
      <c r="E2357" s="8" t="s">
        <v>9784</v>
      </c>
      <c r="F2357" s="8" t="s">
        <v>3542</v>
      </c>
      <c r="G2357" s="8" t="s">
        <v>9990</v>
      </c>
      <c r="H2357" s="8" t="s">
        <v>9800</v>
      </c>
      <c r="I2357" s="8" t="s">
        <v>9991</v>
      </c>
      <c r="J2357" s="8" t="s">
        <v>864</v>
      </c>
      <c r="K2357" s="8" t="s">
        <v>23</v>
      </c>
      <c r="L2357" s="8" t="s">
        <v>333</v>
      </c>
      <c r="M2357" s="8" t="s">
        <v>443</v>
      </c>
      <c r="N2357" s="12">
        <v>39017</v>
      </c>
      <c r="O2357" s="13">
        <v>42471</v>
      </c>
    </row>
    <row r="2358" spans="1:15">
      <c r="A2358" s="8">
        <f t="shared" si="36"/>
        <v>2357</v>
      </c>
      <c r="B2358" s="8" t="s">
        <v>9992</v>
      </c>
      <c r="C2358" s="8" t="s">
        <v>9993</v>
      </c>
      <c r="D2358" s="8" t="s">
        <v>9800</v>
      </c>
      <c r="E2358" s="8" t="s">
        <v>9784</v>
      </c>
      <c r="F2358" s="8" t="s">
        <v>9994</v>
      </c>
      <c r="G2358" s="8" t="s">
        <v>9995</v>
      </c>
      <c r="H2358" s="8" t="s">
        <v>9996</v>
      </c>
      <c r="I2358" s="8" t="s">
        <v>31</v>
      </c>
      <c r="J2358" s="8" t="s">
        <v>254</v>
      </c>
      <c r="K2358" s="8" t="s">
        <v>135</v>
      </c>
      <c r="L2358" s="8" t="s">
        <v>9997</v>
      </c>
      <c r="M2358" s="8" t="s">
        <v>9998</v>
      </c>
      <c r="N2358" s="12">
        <v>40932</v>
      </c>
      <c r="O2358" s="13">
        <v>42028</v>
      </c>
    </row>
    <row r="2359" spans="1:15">
      <c r="A2359" s="8">
        <f t="shared" si="36"/>
        <v>2358</v>
      </c>
      <c r="B2359" s="8" t="s">
        <v>9992</v>
      </c>
      <c r="C2359" s="8" t="s">
        <v>9993</v>
      </c>
      <c r="D2359" s="8" t="s">
        <v>9800</v>
      </c>
      <c r="E2359" s="8" t="s">
        <v>9784</v>
      </c>
      <c r="F2359" s="8" t="s">
        <v>9999</v>
      </c>
      <c r="G2359" s="8" t="s">
        <v>10000</v>
      </c>
      <c r="H2359" s="8"/>
      <c r="I2359" s="8" t="s">
        <v>117</v>
      </c>
      <c r="J2359" s="8" t="s">
        <v>10001</v>
      </c>
      <c r="K2359" s="8" t="s">
        <v>135</v>
      </c>
      <c r="L2359" s="8" t="s">
        <v>10002</v>
      </c>
      <c r="M2359" s="8" t="s">
        <v>10003</v>
      </c>
      <c r="N2359" s="12">
        <v>38743</v>
      </c>
      <c r="O2359" s="13">
        <v>42155</v>
      </c>
    </row>
    <row r="2360" spans="1:15">
      <c r="A2360" s="8">
        <f t="shared" si="36"/>
        <v>2359</v>
      </c>
      <c r="B2360" s="8" t="s">
        <v>9992</v>
      </c>
      <c r="C2360" s="8" t="s">
        <v>9993</v>
      </c>
      <c r="D2360" s="8" t="s">
        <v>9800</v>
      </c>
      <c r="E2360" s="8" t="s">
        <v>9784</v>
      </c>
      <c r="F2360" s="8" t="s">
        <v>10004</v>
      </c>
      <c r="G2360" s="8" t="s">
        <v>10005</v>
      </c>
      <c r="H2360" s="8" t="s">
        <v>9800</v>
      </c>
      <c r="I2360" s="8" t="s">
        <v>178</v>
      </c>
      <c r="J2360" s="8" t="s">
        <v>3962</v>
      </c>
      <c r="K2360" s="8" t="s">
        <v>135</v>
      </c>
      <c r="L2360" s="8" t="s">
        <v>7519</v>
      </c>
      <c r="M2360" s="8" t="s">
        <v>10006</v>
      </c>
      <c r="N2360" s="12">
        <v>38743</v>
      </c>
      <c r="O2360" s="13">
        <v>42155</v>
      </c>
    </row>
    <row r="2361" spans="1:15">
      <c r="A2361" s="8">
        <f t="shared" si="36"/>
        <v>2360</v>
      </c>
      <c r="B2361" s="8" t="s">
        <v>9992</v>
      </c>
      <c r="C2361" s="8" t="s">
        <v>9993</v>
      </c>
      <c r="D2361" s="8" t="s">
        <v>9800</v>
      </c>
      <c r="E2361" s="8" t="s">
        <v>9784</v>
      </c>
      <c r="F2361" s="8" t="s">
        <v>10007</v>
      </c>
      <c r="G2361" s="8" t="s">
        <v>10008</v>
      </c>
      <c r="H2361" s="8" t="s">
        <v>9800</v>
      </c>
      <c r="I2361" s="8" t="s">
        <v>456</v>
      </c>
      <c r="J2361" s="8" t="s">
        <v>10009</v>
      </c>
      <c r="K2361" s="8" t="s">
        <v>23</v>
      </c>
      <c r="L2361" s="8" t="s">
        <v>8710</v>
      </c>
      <c r="M2361" s="8" t="s">
        <v>10010</v>
      </c>
      <c r="N2361" s="12">
        <v>38743</v>
      </c>
      <c r="O2361" s="13">
        <v>42155</v>
      </c>
    </row>
    <row r="2362" spans="1:15">
      <c r="A2362" s="8">
        <f t="shared" si="36"/>
        <v>2361</v>
      </c>
      <c r="B2362" s="8" t="s">
        <v>9992</v>
      </c>
      <c r="C2362" s="8" t="s">
        <v>9993</v>
      </c>
      <c r="D2362" s="8" t="s">
        <v>9800</v>
      </c>
      <c r="E2362" s="8" t="s">
        <v>9784</v>
      </c>
      <c r="F2362" s="8" t="s">
        <v>10011</v>
      </c>
      <c r="G2362" s="8" t="s">
        <v>10008</v>
      </c>
      <c r="H2362" s="8" t="s">
        <v>9800</v>
      </c>
      <c r="I2362" s="8" t="s">
        <v>339</v>
      </c>
      <c r="J2362" s="8" t="s">
        <v>1230</v>
      </c>
      <c r="K2362" s="8" t="s">
        <v>126</v>
      </c>
      <c r="L2362" s="8" t="s">
        <v>10012</v>
      </c>
      <c r="M2362" s="8" t="s">
        <v>10013</v>
      </c>
      <c r="N2362" s="12">
        <v>38743</v>
      </c>
      <c r="O2362" s="13">
        <v>42155</v>
      </c>
    </row>
    <row r="2363" spans="1:15">
      <c r="A2363" s="8">
        <f t="shared" si="36"/>
        <v>2362</v>
      </c>
      <c r="B2363" s="8" t="s">
        <v>9992</v>
      </c>
      <c r="C2363" s="8" t="s">
        <v>9993</v>
      </c>
      <c r="D2363" s="8" t="s">
        <v>9800</v>
      </c>
      <c r="E2363" s="8" t="s">
        <v>9784</v>
      </c>
      <c r="F2363" s="8" t="s">
        <v>10014</v>
      </c>
      <c r="G2363" s="8" t="s">
        <v>10015</v>
      </c>
      <c r="H2363" s="8" t="s">
        <v>9800</v>
      </c>
      <c r="I2363" s="8" t="s">
        <v>267</v>
      </c>
      <c r="J2363" s="8" t="s">
        <v>254</v>
      </c>
      <c r="K2363" s="8" t="s">
        <v>126</v>
      </c>
      <c r="L2363" s="8" t="s">
        <v>10016</v>
      </c>
      <c r="M2363" s="8" t="s">
        <v>10017</v>
      </c>
      <c r="N2363" s="12">
        <v>38743</v>
      </c>
      <c r="O2363" s="13">
        <v>42155</v>
      </c>
    </row>
    <row r="2364" spans="1:15">
      <c r="A2364" s="8">
        <f t="shared" si="36"/>
        <v>2363</v>
      </c>
      <c r="B2364" s="8" t="s">
        <v>9992</v>
      </c>
      <c r="C2364" s="8" t="s">
        <v>9993</v>
      </c>
      <c r="D2364" s="8" t="s">
        <v>9800</v>
      </c>
      <c r="E2364" s="8" t="s">
        <v>9784</v>
      </c>
      <c r="F2364" s="8" t="s">
        <v>10018</v>
      </c>
      <c r="G2364" s="8" t="s">
        <v>10019</v>
      </c>
      <c r="H2364" s="8" t="s">
        <v>9960</v>
      </c>
      <c r="I2364" s="8" t="s">
        <v>398</v>
      </c>
      <c r="J2364" s="8" t="s">
        <v>10001</v>
      </c>
      <c r="K2364" s="8" t="s">
        <v>135</v>
      </c>
      <c r="L2364" s="8" t="s">
        <v>1815</v>
      </c>
      <c r="M2364" s="8" t="s">
        <v>10020</v>
      </c>
      <c r="N2364" s="12">
        <v>38743</v>
      </c>
      <c r="O2364" s="13">
        <v>42155</v>
      </c>
    </row>
    <row r="2365" spans="1:15">
      <c r="A2365" s="8">
        <f t="shared" si="36"/>
        <v>2364</v>
      </c>
      <c r="B2365" s="8" t="s">
        <v>9992</v>
      </c>
      <c r="C2365" s="8" t="s">
        <v>9993</v>
      </c>
      <c r="D2365" s="8" t="s">
        <v>9800</v>
      </c>
      <c r="E2365" s="8" t="s">
        <v>9784</v>
      </c>
      <c r="F2365" s="8" t="s">
        <v>10021</v>
      </c>
      <c r="G2365" s="8" t="s">
        <v>9993</v>
      </c>
      <c r="H2365" s="8" t="s">
        <v>9800</v>
      </c>
      <c r="I2365" s="8" t="s">
        <v>158</v>
      </c>
      <c r="J2365" s="8" t="s">
        <v>254</v>
      </c>
      <c r="K2365" s="8" t="s">
        <v>541</v>
      </c>
      <c r="L2365" s="8" t="s">
        <v>10022</v>
      </c>
      <c r="M2365" s="8" t="s">
        <v>10023</v>
      </c>
      <c r="N2365" s="12">
        <v>38743</v>
      </c>
      <c r="O2365" s="13">
        <v>42155</v>
      </c>
    </row>
    <row r="2366" spans="1:15">
      <c r="A2366" s="8">
        <f t="shared" si="36"/>
        <v>2365</v>
      </c>
      <c r="B2366" s="8" t="s">
        <v>9992</v>
      </c>
      <c r="C2366" s="8" t="s">
        <v>9993</v>
      </c>
      <c r="D2366" s="8" t="s">
        <v>9800</v>
      </c>
      <c r="E2366" s="8" t="s">
        <v>9784</v>
      </c>
      <c r="F2366" s="8" t="s">
        <v>10024</v>
      </c>
      <c r="G2366" s="8" t="s">
        <v>10025</v>
      </c>
      <c r="H2366" s="8" t="s">
        <v>10026</v>
      </c>
      <c r="I2366" s="8" t="s">
        <v>7710</v>
      </c>
      <c r="J2366" s="8" t="s">
        <v>1135</v>
      </c>
      <c r="K2366" s="8" t="s">
        <v>135</v>
      </c>
      <c r="L2366" s="8" t="s">
        <v>2896</v>
      </c>
      <c r="M2366" s="8" t="s">
        <v>10027</v>
      </c>
      <c r="N2366" s="12">
        <v>40142</v>
      </c>
      <c r="O2366" s="13">
        <v>42287</v>
      </c>
    </row>
    <row r="2367" spans="1:15">
      <c r="A2367" s="8">
        <f t="shared" si="36"/>
        <v>2366</v>
      </c>
      <c r="B2367" s="8" t="s">
        <v>9992</v>
      </c>
      <c r="C2367" s="8" t="s">
        <v>9993</v>
      </c>
      <c r="D2367" s="8" t="s">
        <v>9800</v>
      </c>
      <c r="E2367" s="8" t="s">
        <v>9784</v>
      </c>
      <c r="F2367" s="8" t="s">
        <v>10028</v>
      </c>
      <c r="G2367" s="8" t="s">
        <v>10029</v>
      </c>
      <c r="H2367" s="8" t="s">
        <v>10030</v>
      </c>
      <c r="I2367" s="8" t="s">
        <v>10031</v>
      </c>
      <c r="J2367" s="8" t="s">
        <v>1135</v>
      </c>
      <c r="K2367" s="8" t="s">
        <v>135</v>
      </c>
      <c r="L2367" s="8" t="s">
        <v>2896</v>
      </c>
      <c r="M2367" s="8" t="s">
        <v>10032</v>
      </c>
      <c r="N2367" s="12">
        <v>40142</v>
      </c>
      <c r="O2367" s="13">
        <v>42287</v>
      </c>
    </row>
    <row r="2368" spans="1:15">
      <c r="A2368" s="8">
        <f t="shared" si="36"/>
        <v>2367</v>
      </c>
      <c r="B2368" s="8" t="s">
        <v>9992</v>
      </c>
      <c r="C2368" s="8" t="s">
        <v>9993</v>
      </c>
      <c r="D2368" s="8" t="s">
        <v>9800</v>
      </c>
      <c r="E2368" s="8" t="s">
        <v>9784</v>
      </c>
      <c r="F2368" s="8" t="s">
        <v>10033</v>
      </c>
      <c r="G2368" s="8" t="s">
        <v>10034</v>
      </c>
      <c r="H2368" s="8" t="s">
        <v>9960</v>
      </c>
      <c r="I2368" s="8" t="s">
        <v>9991</v>
      </c>
      <c r="J2368" s="8" t="s">
        <v>10035</v>
      </c>
      <c r="K2368" s="8" t="s">
        <v>23</v>
      </c>
      <c r="L2368" s="8" t="s">
        <v>10036</v>
      </c>
      <c r="M2368" s="8" t="s">
        <v>10037</v>
      </c>
      <c r="N2368" s="12">
        <v>40142</v>
      </c>
      <c r="O2368" s="13">
        <v>42345</v>
      </c>
    </row>
    <row r="2369" spans="1:15">
      <c r="A2369" s="8">
        <f t="shared" si="36"/>
        <v>2368</v>
      </c>
      <c r="B2369" s="8" t="s">
        <v>9992</v>
      </c>
      <c r="C2369" s="8" t="s">
        <v>9993</v>
      </c>
      <c r="D2369" s="8" t="s">
        <v>9800</v>
      </c>
      <c r="E2369" s="8" t="s">
        <v>9784</v>
      </c>
      <c r="F2369" s="8" t="s">
        <v>10038</v>
      </c>
      <c r="G2369" s="8"/>
      <c r="H2369" s="8"/>
      <c r="I2369" s="8" t="s">
        <v>456</v>
      </c>
      <c r="J2369" s="8" t="s">
        <v>446</v>
      </c>
      <c r="K2369" s="8" t="s">
        <v>135</v>
      </c>
      <c r="L2369" s="8" t="s">
        <v>10039</v>
      </c>
      <c r="M2369" s="8" t="s">
        <v>1038</v>
      </c>
      <c r="N2369" s="12">
        <v>39528</v>
      </c>
      <c r="O2369" s="13">
        <v>41952</v>
      </c>
    </row>
    <row r="2370" spans="1:15">
      <c r="A2370" s="8">
        <f t="shared" si="36"/>
        <v>2369</v>
      </c>
      <c r="B2370" s="8" t="s">
        <v>9992</v>
      </c>
      <c r="C2370" s="8" t="s">
        <v>9993</v>
      </c>
      <c r="D2370" s="8" t="s">
        <v>9800</v>
      </c>
      <c r="E2370" s="8" t="s">
        <v>9784</v>
      </c>
      <c r="F2370" s="8" t="s">
        <v>10040</v>
      </c>
      <c r="G2370" s="8" t="s">
        <v>10041</v>
      </c>
      <c r="H2370" s="8" t="s">
        <v>9783</v>
      </c>
      <c r="I2370" s="8" t="s">
        <v>339</v>
      </c>
      <c r="J2370" s="8" t="s">
        <v>939</v>
      </c>
      <c r="K2370" s="8" t="s">
        <v>135</v>
      </c>
      <c r="L2370" s="8" t="s">
        <v>10042</v>
      </c>
      <c r="M2370" s="8" t="s">
        <v>10043</v>
      </c>
      <c r="N2370" s="12">
        <v>39563</v>
      </c>
      <c r="O2370" s="13">
        <v>41881</v>
      </c>
    </row>
    <row r="2371" spans="1:15">
      <c r="A2371" s="8">
        <f t="shared" si="36"/>
        <v>2370</v>
      </c>
      <c r="B2371" s="8" t="s">
        <v>9992</v>
      </c>
      <c r="C2371" s="8" t="s">
        <v>9993</v>
      </c>
      <c r="D2371" s="8" t="s">
        <v>9800</v>
      </c>
      <c r="E2371" s="8" t="s">
        <v>9784</v>
      </c>
      <c r="F2371" s="8" t="s">
        <v>10044</v>
      </c>
      <c r="G2371" s="8" t="s">
        <v>10045</v>
      </c>
      <c r="H2371" s="8" t="s">
        <v>9783</v>
      </c>
      <c r="I2371" s="8" t="s">
        <v>339</v>
      </c>
      <c r="J2371" s="8" t="s">
        <v>3250</v>
      </c>
      <c r="K2371" s="8" t="s">
        <v>126</v>
      </c>
      <c r="L2371" s="8" t="s">
        <v>10046</v>
      </c>
      <c r="M2371" s="8" t="s">
        <v>10047</v>
      </c>
      <c r="N2371" s="12">
        <v>39563</v>
      </c>
      <c r="O2371" s="13">
        <v>41881</v>
      </c>
    </row>
    <row r="2372" spans="1:15">
      <c r="A2372" s="8">
        <f t="shared" si="36"/>
        <v>2371</v>
      </c>
      <c r="B2372" s="8" t="s">
        <v>9992</v>
      </c>
      <c r="C2372" s="8" t="s">
        <v>9993</v>
      </c>
      <c r="D2372" s="8" t="s">
        <v>9800</v>
      </c>
      <c r="E2372" s="8" t="s">
        <v>9784</v>
      </c>
      <c r="F2372" s="8" t="s">
        <v>10048</v>
      </c>
      <c r="G2372" s="8" t="s">
        <v>10045</v>
      </c>
      <c r="H2372" s="8" t="s">
        <v>9783</v>
      </c>
      <c r="I2372" s="8" t="s">
        <v>267</v>
      </c>
      <c r="J2372" s="8" t="s">
        <v>10049</v>
      </c>
      <c r="K2372" s="8" t="s">
        <v>135</v>
      </c>
      <c r="L2372" s="8" t="s">
        <v>10050</v>
      </c>
      <c r="M2372" s="8" t="s">
        <v>10051</v>
      </c>
      <c r="N2372" s="12">
        <v>39563</v>
      </c>
      <c r="O2372" s="13">
        <v>41881</v>
      </c>
    </row>
    <row r="2373" spans="1:15">
      <c r="A2373" s="8">
        <f t="shared" si="36"/>
        <v>2372</v>
      </c>
      <c r="B2373" s="8" t="s">
        <v>9992</v>
      </c>
      <c r="C2373" s="8" t="s">
        <v>9993</v>
      </c>
      <c r="D2373" s="8" t="s">
        <v>9800</v>
      </c>
      <c r="E2373" s="8" t="s">
        <v>9784</v>
      </c>
      <c r="F2373" s="8" t="s">
        <v>10052</v>
      </c>
      <c r="G2373" s="8" t="s">
        <v>10053</v>
      </c>
      <c r="H2373" s="8"/>
      <c r="I2373" s="8" t="s">
        <v>339</v>
      </c>
      <c r="J2373" s="8" t="s">
        <v>254</v>
      </c>
      <c r="K2373" s="8" t="s">
        <v>126</v>
      </c>
      <c r="L2373" s="8" t="s">
        <v>10054</v>
      </c>
      <c r="M2373" s="8" t="s">
        <v>10055</v>
      </c>
      <c r="N2373" s="12">
        <v>39752</v>
      </c>
      <c r="O2373" s="13">
        <v>41987</v>
      </c>
    </row>
    <row r="2374" spans="1:15">
      <c r="A2374" s="8">
        <f t="shared" si="36"/>
        <v>2373</v>
      </c>
      <c r="B2374" s="8" t="s">
        <v>9992</v>
      </c>
      <c r="C2374" s="8" t="s">
        <v>9993</v>
      </c>
      <c r="D2374" s="8" t="s">
        <v>9800</v>
      </c>
      <c r="E2374" s="8" t="s">
        <v>9784</v>
      </c>
      <c r="F2374" s="8" t="s">
        <v>10056</v>
      </c>
      <c r="G2374" s="8" t="s">
        <v>10057</v>
      </c>
      <c r="H2374" s="8"/>
      <c r="I2374" s="8" t="s">
        <v>53</v>
      </c>
      <c r="J2374" s="8" t="s">
        <v>1175</v>
      </c>
      <c r="K2374" s="8" t="s">
        <v>135</v>
      </c>
      <c r="L2374" s="8" t="s">
        <v>10058</v>
      </c>
      <c r="M2374" s="8" t="s">
        <v>10059</v>
      </c>
      <c r="N2374" s="12">
        <v>39630</v>
      </c>
      <c r="O2374" s="13">
        <v>42028</v>
      </c>
    </row>
    <row r="2375" spans="1:15">
      <c r="A2375" s="8">
        <f t="shared" si="36"/>
        <v>2374</v>
      </c>
      <c r="B2375" s="8" t="s">
        <v>9992</v>
      </c>
      <c r="C2375" s="8" t="s">
        <v>9993</v>
      </c>
      <c r="D2375" s="8" t="s">
        <v>9800</v>
      </c>
      <c r="E2375" s="8" t="s">
        <v>9784</v>
      </c>
      <c r="F2375" s="8" t="s">
        <v>10060</v>
      </c>
      <c r="G2375" s="8" t="s">
        <v>10061</v>
      </c>
      <c r="H2375" s="8"/>
      <c r="I2375" s="8" t="s">
        <v>39</v>
      </c>
      <c r="J2375" s="8" t="s">
        <v>1175</v>
      </c>
      <c r="K2375" s="8" t="s">
        <v>126</v>
      </c>
      <c r="L2375" s="8" t="s">
        <v>9776</v>
      </c>
      <c r="M2375" s="8" t="s">
        <v>1177</v>
      </c>
      <c r="N2375" s="12">
        <v>39630</v>
      </c>
      <c r="O2375" s="13">
        <v>42028</v>
      </c>
    </row>
    <row r="2376" spans="1:15">
      <c r="A2376" s="8">
        <f t="shared" si="36"/>
        <v>2375</v>
      </c>
      <c r="B2376" s="8" t="s">
        <v>9992</v>
      </c>
      <c r="C2376" s="8" t="s">
        <v>9993</v>
      </c>
      <c r="D2376" s="8" t="s">
        <v>9800</v>
      </c>
      <c r="E2376" s="8" t="s">
        <v>9784</v>
      </c>
      <c r="F2376" s="8" t="s">
        <v>10062</v>
      </c>
      <c r="G2376" s="8" t="s">
        <v>10045</v>
      </c>
      <c r="H2376" s="8" t="s">
        <v>9783</v>
      </c>
      <c r="I2376" s="8" t="s">
        <v>339</v>
      </c>
      <c r="J2376" s="8" t="s">
        <v>1306</v>
      </c>
      <c r="K2376" s="8" t="s">
        <v>126</v>
      </c>
      <c r="L2376" s="8" t="s">
        <v>10063</v>
      </c>
      <c r="M2376" s="8" t="s">
        <v>10064</v>
      </c>
      <c r="N2376" s="12">
        <v>40785</v>
      </c>
      <c r="O2376" s="13">
        <v>41881</v>
      </c>
    </row>
    <row r="2377" spans="1:15">
      <c r="A2377" s="8">
        <f t="shared" si="36"/>
        <v>2376</v>
      </c>
      <c r="B2377" s="8" t="s">
        <v>9992</v>
      </c>
      <c r="C2377" s="8" t="s">
        <v>9993</v>
      </c>
      <c r="D2377" s="8" t="s">
        <v>9800</v>
      </c>
      <c r="E2377" s="8" t="s">
        <v>9784</v>
      </c>
      <c r="F2377" s="8" t="s">
        <v>10065</v>
      </c>
      <c r="G2377" s="8" t="s">
        <v>10066</v>
      </c>
      <c r="H2377" s="8" t="s">
        <v>9800</v>
      </c>
      <c r="I2377" s="8" t="s">
        <v>1146</v>
      </c>
      <c r="J2377" s="8" t="s">
        <v>10067</v>
      </c>
      <c r="K2377" s="8" t="s">
        <v>135</v>
      </c>
      <c r="L2377" s="8" t="s">
        <v>10068</v>
      </c>
      <c r="M2377" s="8" t="s">
        <v>10069</v>
      </c>
      <c r="N2377" s="12">
        <v>41050</v>
      </c>
      <c r="O2377" s="13">
        <v>42145</v>
      </c>
    </row>
    <row r="2378" spans="1:15">
      <c r="A2378" s="8">
        <f t="shared" si="36"/>
        <v>2377</v>
      </c>
      <c r="B2378" s="8" t="s">
        <v>9992</v>
      </c>
      <c r="C2378" s="8" t="s">
        <v>9993</v>
      </c>
      <c r="D2378" s="8" t="s">
        <v>9800</v>
      </c>
      <c r="E2378" s="8" t="s">
        <v>9784</v>
      </c>
      <c r="F2378" s="8" t="s">
        <v>10070</v>
      </c>
      <c r="G2378" s="8" t="s">
        <v>9993</v>
      </c>
      <c r="H2378" s="8" t="s">
        <v>9800</v>
      </c>
      <c r="I2378" s="8" t="s">
        <v>267</v>
      </c>
      <c r="J2378" s="8" t="s">
        <v>3962</v>
      </c>
      <c r="K2378" s="8" t="s">
        <v>541</v>
      </c>
      <c r="L2378" s="8" t="s">
        <v>190</v>
      </c>
      <c r="M2378" s="8" t="s">
        <v>10071</v>
      </c>
      <c r="N2378" s="12">
        <v>38743</v>
      </c>
      <c r="O2378" s="13">
        <v>42155</v>
      </c>
    </row>
    <row r="2379" spans="1:15">
      <c r="A2379" s="8">
        <f t="shared" si="36"/>
        <v>2378</v>
      </c>
      <c r="B2379" s="8" t="s">
        <v>9992</v>
      </c>
      <c r="C2379" s="8" t="s">
        <v>9993</v>
      </c>
      <c r="D2379" s="8" t="s">
        <v>9800</v>
      </c>
      <c r="E2379" s="8" t="s">
        <v>9784</v>
      </c>
      <c r="F2379" s="8" t="s">
        <v>10072</v>
      </c>
      <c r="G2379" s="8" t="s">
        <v>10073</v>
      </c>
      <c r="H2379" s="8"/>
      <c r="I2379" s="8" t="s">
        <v>166</v>
      </c>
      <c r="J2379" s="8" t="s">
        <v>1362</v>
      </c>
      <c r="K2379" s="8" t="s">
        <v>135</v>
      </c>
      <c r="L2379" s="8" t="s">
        <v>5220</v>
      </c>
      <c r="M2379" s="8" t="s">
        <v>10074</v>
      </c>
      <c r="N2379" s="12">
        <v>38743</v>
      </c>
      <c r="O2379" s="13">
        <v>42155</v>
      </c>
    </row>
    <row r="2380" spans="1:15">
      <c r="A2380" s="8">
        <f t="shared" si="36"/>
        <v>2379</v>
      </c>
      <c r="B2380" s="8" t="s">
        <v>9992</v>
      </c>
      <c r="C2380" s="8" t="s">
        <v>9993</v>
      </c>
      <c r="D2380" s="8" t="s">
        <v>9800</v>
      </c>
      <c r="E2380" s="8" t="s">
        <v>9784</v>
      </c>
      <c r="F2380" s="8" t="s">
        <v>10075</v>
      </c>
      <c r="G2380" s="8" t="s">
        <v>10076</v>
      </c>
      <c r="H2380" s="8"/>
      <c r="I2380" s="8" t="s">
        <v>158</v>
      </c>
      <c r="J2380" s="8" t="s">
        <v>10077</v>
      </c>
      <c r="K2380" s="8" t="s">
        <v>135</v>
      </c>
      <c r="L2380" s="8" t="s">
        <v>5220</v>
      </c>
      <c r="M2380" s="8" t="s">
        <v>10078</v>
      </c>
      <c r="N2380" s="12">
        <v>38743</v>
      </c>
      <c r="O2380" s="13">
        <v>42155</v>
      </c>
    </row>
    <row r="2381" spans="1:15">
      <c r="A2381" s="8">
        <f t="shared" si="36"/>
        <v>2380</v>
      </c>
      <c r="B2381" s="8" t="s">
        <v>9992</v>
      </c>
      <c r="C2381" s="8" t="s">
        <v>9993</v>
      </c>
      <c r="D2381" s="8" t="s">
        <v>9800</v>
      </c>
      <c r="E2381" s="8" t="s">
        <v>9784</v>
      </c>
      <c r="F2381" s="8" t="s">
        <v>10079</v>
      </c>
      <c r="G2381" s="8" t="s">
        <v>10080</v>
      </c>
      <c r="H2381" s="8" t="s">
        <v>9960</v>
      </c>
      <c r="I2381" s="8" t="s">
        <v>10081</v>
      </c>
      <c r="J2381" s="8" t="s">
        <v>4835</v>
      </c>
      <c r="K2381" s="8" t="s">
        <v>135</v>
      </c>
      <c r="L2381" s="8" t="s">
        <v>5220</v>
      </c>
      <c r="M2381" s="8"/>
      <c r="N2381" s="12">
        <v>38743</v>
      </c>
      <c r="O2381" s="13">
        <v>42155</v>
      </c>
    </row>
    <row r="2382" spans="1:15">
      <c r="A2382" s="8">
        <f t="shared" si="36"/>
        <v>2381</v>
      </c>
      <c r="B2382" s="8" t="s">
        <v>9992</v>
      </c>
      <c r="C2382" s="8" t="s">
        <v>9993</v>
      </c>
      <c r="D2382" s="8" t="s">
        <v>9800</v>
      </c>
      <c r="E2382" s="8" t="s">
        <v>9784</v>
      </c>
      <c r="F2382" s="8" t="s">
        <v>10082</v>
      </c>
      <c r="G2382" s="8" t="s">
        <v>9995</v>
      </c>
      <c r="H2382" s="8" t="s">
        <v>9960</v>
      </c>
      <c r="I2382" s="8" t="s">
        <v>158</v>
      </c>
      <c r="J2382" s="8" t="s">
        <v>268</v>
      </c>
      <c r="K2382" s="8" t="s">
        <v>126</v>
      </c>
      <c r="L2382" s="8" t="s">
        <v>10083</v>
      </c>
      <c r="M2382" s="8" t="s">
        <v>10084</v>
      </c>
      <c r="N2382" s="12">
        <v>38743</v>
      </c>
      <c r="O2382" s="13">
        <v>42155</v>
      </c>
    </row>
    <row r="2383" spans="1:15">
      <c r="A2383" s="8">
        <f t="shared" si="36"/>
        <v>2382</v>
      </c>
      <c r="B2383" s="8" t="s">
        <v>9992</v>
      </c>
      <c r="C2383" s="8" t="s">
        <v>9993</v>
      </c>
      <c r="D2383" s="8" t="s">
        <v>9800</v>
      </c>
      <c r="E2383" s="8" t="s">
        <v>9784</v>
      </c>
      <c r="F2383" s="8" t="s">
        <v>10085</v>
      </c>
      <c r="G2383" s="8" t="s">
        <v>10086</v>
      </c>
      <c r="H2383" s="8" t="s">
        <v>9800</v>
      </c>
      <c r="I2383" s="8" t="s">
        <v>10087</v>
      </c>
      <c r="J2383" s="8" t="s">
        <v>10088</v>
      </c>
      <c r="K2383" s="8" t="s">
        <v>541</v>
      </c>
      <c r="L2383" s="8" t="s">
        <v>190</v>
      </c>
      <c r="M2383" s="8" t="s">
        <v>10089</v>
      </c>
      <c r="N2383" s="12">
        <v>41060</v>
      </c>
      <c r="O2383" s="13">
        <v>42155</v>
      </c>
    </row>
    <row r="2384" spans="1:15">
      <c r="A2384" s="8">
        <f t="shared" si="36"/>
        <v>2383</v>
      </c>
      <c r="B2384" s="8" t="s">
        <v>9992</v>
      </c>
      <c r="C2384" s="8" t="s">
        <v>9993</v>
      </c>
      <c r="D2384" s="8" t="s">
        <v>9800</v>
      </c>
      <c r="E2384" s="8" t="s">
        <v>9784</v>
      </c>
      <c r="F2384" s="8" t="s">
        <v>10090</v>
      </c>
      <c r="G2384" s="8" t="s">
        <v>10091</v>
      </c>
      <c r="H2384" s="8" t="s">
        <v>9800</v>
      </c>
      <c r="I2384" s="8" t="s">
        <v>339</v>
      </c>
      <c r="J2384" s="8" t="s">
        <v>475</v>
      </c>
      <c r="K2384" s="8" t="s">
        <v>135</v>
      </c>
      <c r="L2384" s="8" t="s">
        <v>10092</v>
      </c>
      <c r="M2384" s="8" t="s">
        <v>10093</v>
      </c>
      <c r="N2384" s="12">
        <v>38743</v>
      </c>
      <c r="O2384" s="13">
        <v>42155</v>
      </c>
    </row>
    <row r="2385" spans="1:15">
      <c r="A2385" s="8">
        <f t="shared" si="36"/>
        <v>2384</v>
      </c>
      <c r="B2385" s="8" t="s">
        <v>9992</v>
      </c>
      <c r="C2385" s="8" t="s">
        <v>9993</v>
      </c>
      <c r="D2385" s="8" t="s">
        <v>9800</v>
      </c>
      <c r="E2385" s="8" t="s">
        <v>9784</v>
      </c>
      <c r="F2385" s="8" t="s">
        <v>10094</v>
      </c>
      <c r="G2385" s="8" t="s">
        <v>10095</v>
      </c>
      <c r="H2385" s="8"/>
      <c r="I2385" s="8" t="s">
        <v>889</v>
      </c>
      <c r="J2385" s="8" t="s">
        <v>475</v>
      </c>
      <c r="K2385" s="8" t="s">
        <v>135</v>
      </c>
      <c r="L2385" s="8" t="s">
        <v>2896</v>
      </c>
      <c r="M2385" s="8" t="s">
        <v>10096</v>
      </c>
      <c r="N2385" s="12">
        <v>38743</v>
      </c>
      <c r="O2385" s="13">
        <v>42155</v>
      </c>
    </row>
    <row r="2386" spans="1:15">
      <c r="A2386" s="8">
        <f t="shared" si="36"/>
        <v>2385</v>
      </c>
      <c r="B2386" s="8" t="s">
        <v>9992</v>
      </c>
      <c r="C2386" s="8" t="s">
        <v>9993</v>
      </c>
      <c r="D2386" s="8" t="s">
        <v>9800</v>
      </c>
      <c r="E2386" s="8" t="s">
        <v>9784</v>
      </c>
      <c r="F2386" s="8" t="s">
        <v>10097</v>
      </c>
      <c r="G2386" s="8" t="s">
        <v>10098</v>
      </c>
      <c r="H2386" s="8" t="s">
        <v>9800</v>
      </c>
      <c r="I2386" s="8" t="s">
        <v>117</v>
      </c>
      <c r="J2386" s="8" t="s">
        <v>475</v>
      </c>
      <c r="K2386" s="8" t="s">
        <v>135</v>
      </c>
      <c r="L2386" s="8" t="s">
        <v>2896</v>
      </c>
      <c r="M2386" s="8" t="s">
        <v>10099</v>
      </c>
      <c r="N2386" s="12">
        <v>38743</v>
      </c>
      <c r="O2386" s="13">
        <v>42155</v>
      </c>
    </row>
    <row r="2387" spans="1:15">
      <c r="A2387" s="8">
        <f t="shared" ref="A2387:A2450" si="37">A2386+1</f>
        <v>2386</v>
      </c>
      <c r="B2387" s="8" t="s">
        <v>9992</v>
      </c>
      <c r="C2387" s="8" t="s">
        <v>9993</v>
      </c>
      <c r="D2387" s="8" t="s">
        <v>9800</v>
      </c>
      <c r="E2387" s="8" t="s">
        <v>9784</v>
      </c>
      <c r="F2387" s="8" t="s">
        <v>10100</v>
      </c>
      <c r="G2387" s="8" t="s">
        <v>10101</v>
      </c>
      <c r="H2387" s="8"/>
      <c r="I2387" s="8" t="s">
        <v>1381</v>
      </c>
      <c r="J2387" s="8" t="s">
        <v>475</v>
      </c>
      <c r="K2387" s="8" t="s">
        <v>135</v>
      </c>
      <c r="L2387" s="8" t="s">
        <v>2896</v>
      </c>
      <c r="M2387" s="8" t="s">
        <v>10102</v>
      </c>
      <c r="N2387" s="12">
        <v>38743</v>
      </c>
      <c r="O2387" s="13">
        <v>42155</v>
      </c>
    </row>
    <row r="2388" spans="1:15">
      <c r="A2388" s="8">
        <f t="shared" si="37"/>
        <v>2387</v>
      </c>
      <c r="B2388" s="8" t="s">
        <v>9992</v>
      </c>
      <c r="C2388" s="8" t="s">
        <v>9993</v>
      </c>
      <c r="D2388" s="8" t="s">
        <v>9800</v>
      </c>
      <c r="E2388" s="8" t="s">
        <v>9784</v>
      </c>
      <c r="F2388" s="8" t="s">
        <v>10103</v>
      </c>
      <c r="G2388" s="8" t="s">
        <v>10104</v>
      </c>
      <c r="H2388" s="8" t="s">
        <v>9960</v>
      </c>
      <c r="I2388" s="8" t="s">
        <v>166</v>
      </c>
      <c r="J2388" s="8" t="s">
        <v>254</v>
      </c>
      <c r="K2388" s="8" t="s">
        <v>126</v>
      </c>
      <c r="L2388" s="8" t="s">
        <v>10105</v>
      </c>
      <c r="M2388" s="8" t="s">
        <v>10106</v>
      </c>
      <c r="N2388" s="12">
        <v>38743</v>
      </c>
      <c r="O2388" s="13">
        <v>42155</v>
      </c>
    </row>
    <row r="2389" spans="1:15">
      <c r="A2389" s="8">
        <f t="shared" si="37"/>
        <v>2388</v>
      </c>
      <c r="B2389" s="8" t="s">
        <v>9992</v>
      </c>
      <c r="C2389" s="8" t="s">
        <v>9993</v>
      </c>
      <c r="D2389" s="8" t="s">
        <v>9800</v>
      </c>
      <c r="E2389" s="8" t="s">
        <v>9784</v>
      </c>
      <c r="F2389" s="8" t="s">
        <v>10107</v>
      </c>
      <c r="G2389" s="8" t="s">
        <v>10108</v>
      </c>
      <c r="H2389" s="8" t="s">
        <v>9800</v>
      </c>
      <c r="I2389" s="8" t="s">
        <v>178</v>
      </c>
      <c r="J2389" s="8" t="s">
        <v>475</v>
      </c>
      <c r="K2389" s="8" t="s">
        <v>135</v>
      </c>
      <c r="L2389" s="8" t="s">
        <v>2896</v>
      </c>
      <c r="M2389" s="8" t="s">
        <v>10109</v>
      </c>
      <c r="N2389" s="12">
        <v>38743</v>
      </c>
      <c r="O2389" s="13">
        <v>42155</v>
      </c>
    </row>
    <row r="2390" spans="1:15">
      <c r="A2390" s="8">
        <f t="shared" si="37"/>
        <v>2389</v>
      </c>
      <c r="B2390" s="8" t="s">
        <v>9992</v>
      </c>
      <c r="C2390" s="8" t="s">
        <v>9993</v>
      </c>
      <c r="D2390" s="8" t="s">
        <v>9800</v>
      </c>
      <c r="E2390" s="8" t="s">
        <v>9784</v>
      </c>
      <c r="F2390" s="8" t="s">
        <v>10107</v>
      </c>
      <c r="G2390" s="8" t="s">
        <v>10110</v>
      </c>
      <c r="H2390" s="8" t="s">
        <v>9800</v>
      </c>
      <c r="I2390" s="8" t="s">
        <v>178</v>
      </c>
      <c r="J2390" s="8" t="s">
        <v>475</v>
      </c>
      <c r="K2390" s="8" t="s">
        <v>135</v>
      </c>
      <c r="L2390" s="8"/>
      <c r="M2390" s="8" t="s">
        <v>10109</v>
      </c>
      <c r="N2390" s="12">
        <v>38743</v>
      </c>
      <c r="O2390" s="13">
        <v>42155</v>
      </c>
    </row>
    <row r="2391" spans="1:15">
      <c r="A2391" s="8">
        <f t="shared" si="37"/>
        <v>2390</v>
      </c>
      <c r="B2391" s="8" t="s">
        <v>9992</v>
      </c>
      <c r="C2391" s="8" t="s">
        <v>9993</v>
      </c>
      <c r="D2391" s="8" t="s">
        <v>9800</v>
      </c>
      <c r="E2391" s="8" t="s">
        <v>9784</v>
      </c>
      <c r="F2391" s="8" t="s">
        <v>10111</v>
      </c>
      <c r="G2391" s="8" t="s">
        <v>10112</v>
      </c>
      <c r="H2391" s="8"/>
      <c r="I2391" s="8" t="s">
        <v>166</v>
      </c>
      <c r="J2391" s="8" t="s">
        <v>6880</v>
      </c>
      <c r="K2391" s="8" t="s">
        <v>135</v>
      </c>
      <c r="L2391" s="8" t="s">
        <v>10113</v>
      </c>
      <c r="M2391" s="8" t="s">
        <v>10114</v>
      </c>
      <c r="N2391" s="12">
        <v>38743</v>
      </c>
      <c r="O2391" s="13">
        <v>42162</v>
      </c>
    </row>
    <row r="2392" spans="1:15">
      <c r="A2392" s="8">
        <f t="shared" si="37"/>
        <v>2391</v>
      </c>
      <c r="B2392" s="8" t="s">
        <v>9992</v>
      </c>
      <c r="C2392" s="8" t="s">
        <v>9993</v>
      </c>
      <c r="D2392" s="8" t="s">
        <v>9800</v>
      </c>
      <c r="E2392" s="8" t="s">
        <v>9784</v>
      </c>
      <c r="F2392" s="8" t="s">
        <v>10115</v>
      </c>
      <c r="G2392" s="8" t="s">
        <v>9993</v>
      </c>
      <c r="H2392" s="8" t="s">
        <v>9800</v>
      </c>
      <c r="I2392" s="8" t="s">
        <v>31</v>
      </c>
      <c r="J2392" s="8" t="s">
        <v>254</v>
      </c>
      <c r="K2392" s="8" t="s">
        <v>541</v>
      </c>
      <c r="L2392" s="8" t="s">
        <v>10116</v>
      </c>
      <c r="M2392" s="8" t="s">
        <v>1327</v>
      </c>
      <c r="N2392" s="12">
        <v>41067</v>
      </c>
      <c r="O2392" s="13">
        <v>42162</v>
      </c>
    </row>
    <row r="2393" spans="1:15">
      <c r="A2393" s="8">
        <f t="shared" si="37"/>
        <v>2392</v>
      </c>
      <c r="B2393" s="8" t="s">
        <v>9992</v>
      </c>
      <c r="C2393" s="8" t="s">
        <v>9993</v>
      </c>
      <c r="D2393" s="8" t="s">
        <v>9800</v>
      </c>
      <c r="E2393" s="8" t="s">
        <v>9784</v>
      </c>
      <c r="F2393" s="8" t="s">
        <v>10117</v>
      </c>
      <c r="G2393" s="8" t="s">
        <v>9993</v>
      </c>
      <c r="H2393" s="8" t="s">
        <v>9800</v>
      </c>
      <c r="I2393" s="8" t="s">
        <v>158</v>
      </c>
      <c r="J2393" s="8" t="s">
        <v>10088</v>
      </c>
      <c r="K2393" s="8" t="s">
        <v>541</v>
      </c>
      <c r="L2393" s="8" t="s">
        <v>3979</v>
      </c>
      <c r="M2393" s="8" t="s">
        <v>4296</v>
      </c>
      <c r="N2393" s="12">
        <v>38743</v>
      </c>
      <c r="O2393" s="13">
        <v>42162</v>
      </c>
    </row>
    <row r="2394" spans="1:15">
      <c r="A2394" s="8">
        <f t="shared" si="37"/>
        <v>2393</v>
      </c>
      <c r="B2394" s="8" t="s">
        <v>9992</v>
      </c>
      <c r="C2394" s="8" t="s">
        <v>9993</v>
      </c>
      <c r="D2394" s="8" t="s">
        <v>9800</v>
      </c>
      <c r="E2394" s="8" t="s">
        <v>9784</v>
      </c>
      <c r="F2394" s="8" t="s">
        <v>10118</v>
      </c>
      <c r="G2394" s="8" t="s">
        <v>9993</v>
      </c>
      <c r="H2394" s="8" t="s">
        <v>9800</v>
      </c>
      <c r="I2394" s="8" t="s">
        <v>339</v>
      </c>
      <c r="J2394" s="8" t="s">
        <v>10119</v>
      </c>
      <c r="K2394" s="8" t="s">
        <v>541</v>
      </c>
      <c r="L2394" s="8" t="s">
        <v>190</v>
      </c>
      <c r="M2394" s="8" t="s">
        <v>10120</v>
      </c>
      <c r="N2394" s="12">
        <v>41117</v>
      </c>
      <c r="O2394" s="13">
        <v>42212</v>
      </c>
    </row>
    <row r="2395" spans="1:15">
      <c r="A2395" s="8">
        <f t="shared" si="37"/>
        <v>2394</v>
      </c>
      <c r="B2395" s="8" t="s">
        <v>9992</v>
      </c>
      <c r="C2395" s="8" t="s">
        <v>9993</v>
      </c>
      <c r="D2395" s="8" t="s">
        <v>9800</v>
      </c>
      <c r="E2395" s="8" t="s">
        <v>9784</v>
      </c>
      <c r="F2395" s="8" t="s">
        <v>10121</v>
      </c>
      <c r="G2395" s="8" t="s">
        <v>10122</v>
      </c>
      <c r="H2395" s="8" t="s">
        <v>9960</v>
      </c>
      <c r="I2395" s="8" t="s">
        <v>7710</v>
      </c>
      <c r="J2395" s="8" t="s">
        <v>475</v>
      </c>
      <c r="K2395" s="8" t="s">
        <v>135</v>
      </c>
      <c r="L2395" s="8" t="s">
        <v>144</v>
      </c>
      <c r="M2395" s="8" t="s">
        <v>10123</v>
      </c>
      <c r="N2395" s="12">
        <v>41159</v>
      </c>
      <c r="O2395" s="13">
        <v>42254</v>
      </c>
    </row>
    <row r="2396" spans="1:15">
      <c r="A2396" s="8">
        <f t="shared" si="37"/>
        <v>2395</v>
      </c>
      <c r="B2396" s="8" t="s">
        <v>9992</v>
      </c>
      <c r="C2396" s="8" t="s">
        <v>9993</v>
      </c>
      <c r="D2396" s="8" t="s">
        <v>9800</v>
      </c>
      <c r="E2396" s="8" t="s">
        <v>9784</v>
      </c>
      <c r="F2396" s="8" t="s">
        <v>10124</v>
      </c>
      <c r="G2396" s="8" t="s">
        <v>9995</v>
      </c>
      <c r="H2396" s="8" t="s">
        <v>9960</v>
      </c>
      <c r="I2396" s="8" t="s">
        <v>31</v>
      </c>
      <c r="J2396" s="8" t="s">
        <v>10049</v>
      </c>
      <c r="K2396" s="8" t="s">
        <v>135</v>
      </c>
      <c r="L2396" s="8" t="s">
        <v>10125</v>
      </c>
      <c r="M2396" s="8" t="s">
        <v>10126</v>
      </c>
      <c r="N2396" s="12">
        <v>41159</v>
      </c>
      <c r="O2396" s="13">
        <v>42254</v>
      </c>
    </row>
    <row r="2397" spans="1:15">
      <c r="A2397" s="8">
        <f t="shared" si="37"/>
        <v>2396</v>
      </c>
      <c r="B2397" s="8" t="s">
        <v>10127</v>
      </c>
      <c r="C2397" s="8" t="s">
        <v>10128</v>
      </c>
      <c r="D2397" s="8" t="s">
        <v>9800</v>
      </c>
      <c r="E2397" s="8" t="s">
        <v>9784</v>
      </c>
      <c r="F2397" s="8" t="s">
        <v>10129</v>
      </c>
      <c r="G2397" s="8" t="s">
        <v>10130</v>
      </c>
      <c r="H2397" s="8" t="s">
        <v>9800</v>
      </c>
      <c r="I2397" s="8"/>
      <c r="J2397" s="8" t="s">
        <v>10131</v>
      </c>
      <c r="K2397" s="8" t="s">
        <v>55</v>
      </c>
      <c r="L2397" s="8" t="s">
        <v>7079</v>
      </c>
      <c r="M2397" s="8" t="s">
        <v>3697</v>
      </c>
      <c r="N2397" s="12">
        <v>38706</v>
      </c>
      <c r="O2397" s="13">
        <v>42028</v>
      </c>
    </row>
    <row r="2398" spans="1:15">
      <c r="A2398" s="8">
        <f t="shared" si="37"/>
        <v>2397</v>
      </c>
      <c r="B2398" s="8" t="s">
        <v>10127</v>
      </c>
      <c r="C2398" s="8" t="s">
        <v>10128</v>
      </c>
      <c r="D2398" s="8" t="s">
        <v>9800</v>
      </c>
      <c r="E2398" s="8" t="s">
        <v>9784</v>
      </c>
      <c r="F2398" s="8" t="s">
        <v>10132</v>
      </c>
      <c r="G2398" s="8" t="s">
        <v>10133</v>
      </c>
      <c r="H2398" s="8" t="s">
        <v>9800</v>
      </c>
      <c r="I2398" s="8"/>
      <c r="J2398" s="8" t="s">
        <v>7186</v>
      </c>
      <c r="K2398" s="8" t="s">
        <v>126</v>
      </c>
      <c r="L2398" s="8" t="s">
        <v>10134</v>
      </c>
      <c r="M2398" s="8" t="s">
        <v>10135</v>
      </c>
      <c r="N2398" s="12">
        <v>38988</v>
      </c>
      <c r="O2398" s="13">
        <v>42254</v>
      </c>
    </row>
    <row r="2399" spans="1:15">
      <c r="A2399" s="8">
        <f t="shared" si="37"/>
        <v>2398</v>
      </c>
      <c r="B2399" s="8" t="s">
        <v>10127</v>
      </c>
      <c r="C2399" s="8" t="s">
        <v>10128</v>
      </c>
      <c r="D2399" s="8" t="s">
        <v>9800</v>
      </c>
      <c r="E2399" s="8" t="s">
        <v>9784</v>
      </c>
      <c r="F2399" s="8" t="s">
        <v>10136</v>
      </c>
      <c r="G2399" s="8" t="s">
        <v>10137</v>
      </c>
      <c r="H2399" s="8" t="s">
        <v>9800</v>
      </c>
      <c r="I2399" s="8" t="s">
        <v>142</v>
      </c>
      <c r="J2399" s="8" t="s">
        <v>852</v>
      </c>
      <c r="K2399" s="8" t="s">
        <v>126</v>
      </c>
      <c r="L2399" s="8" t="s">
        <v>5742</v>
      </c>
      <c r="M2399" s="8" t="s">
        <v>10138</v>
      </c>
      <c r="N2399" s="12">
        <v>41192</v>
      </c>
      <c r="O2399" s="13">
        <v>42287</v>
      </c>
    </row>
    <row r="2400" spans="1:15">
      <c r="A2400" s="8">
        <f t="shared" si="37"/>
        <v>2399</v>
      </c>
      <c r="B2400" s="8" t="s">
        <v>10127</v>
      </c>
      <c r="C2400" s="8" t="s">
        <v>10128</v>
      </c>
      <c r="D2400" s="8" t="s">
        <v>9800</v>
      </c>
      <c r="E2400" s="8" t="s">
        <v>9784</v>
      </c>
      <c r="F2400" s="8" t="s">
        <v>700</v>
      </c>
      <c r="G2400" s="8" t="s">
        <v>10139</v>
      </c>
      <c r="H2400" s="8" t="s">
        <v>9800</v>
      </c>
      <c r="I2400" s="8" t="s">
        <v>10140</v>
      </c>
      <c r="J2400" s="8" t="s">
        <v>4493</v>
      </c>
      <c r="K2400" s="8" t="s">
        <v>277</v>
      </c>
      <c r="L2400" s="8" t="s">
        <v>190</v>
      </c>
      <c r="M2400" s="8" t="s">
        <v>10141</v>
      </c>
      <c r="N2400" s="12">
        <v>41192</v>
      </c>
      <c r="O2400" s="13">
        <v>42287</v>
      </c>
    </row>
    <row r="2401" spans="1:15">
      <c r="A2401" s="8">
        <f t="shared" si="37"/>
        <v>2400</v>
      </c>
      <c r="B2401" s="8" t="s">
        <v>10142</v>
      </c>
      <c r="C2401" s="8" t="s">
        <v>10143</v>
      </c>
      <c r="D2401" s="8" t="s">
        <v>10144</v>
      </c>
      <c r="E2401" s="8" t="s">
        <v>9784</v>
      </c>
      <c r="F2401" s="8" t="s">
        <v>10145</v>
      </c>
      <c r="G2401" s="8" t="s">
        <v>10146</v>
      </c>
      <c r="H2401" s="8"/>
      <c r="I2401" s="8" t="s">
        <v>339</v>
      </c>
      <c r="J2401" s="8" t="s">
        <v>10147</v>
      </c>
      <c r="K2401" s="8" t="s">
        <v>126</v>
      </c>
      <c r="L2401" s="8" t="s">
        <v>1815</v>
      </c>
      <c r="M2401" s="8" t="s">
        <v>10148</v>
      </c>
      <c r="N2401" s="12">
        <v>41262</v>
      </c>
      <c r="O2401" s="13">
        <v>42357</v>
      </c>
    </row>
    <row r="2402" spans="1:15">
      <c r="A2402" s="8">
        <f t="shared" si="37"/>
        <v>2401</v>
      </c>
      <c r="B2402" s="8" t="s">
        <v>10142</v>
      </c>
      <c r="C2402" s="8" t="s">
        <v>10143</v>
      </c>
      <c r="D2402" s="8" t="s">
        <v>10144</v>
      </c>
      <c r="E2402" s="8" t="s">
        <v>9784</v>
      </c>
      <c r="F2402" s="8" t="s">
        <v>10149</v>
      </c>
      <c r="G2402" s="8" t="s">
        <v>10150</v>
      </c>
      <c r="H2402" s="8"/>
      <c r="I2402" s="8" t="s">
        <v>53</v>
      </c>
      <c r="J2402" s="8" t="s">
        <v>4969</v>
      </c>
      <c r="K2402" s="8" t="s">
        <v>55</v>
      </c>
      <c r="L2402" s="8" t="s">
        <v>986</v>
      </c>
      <c r="M2402" s="8" t="s">
        <v>9854</v>
      </c>
      <c r="N2402" s="12">
        <v>41352</v>
      </c>
      <c r="O2402" s="13">
        <v>42448</v>
      </c>
    </row>
    <row r="2403" spans="1:15">
      <c r="A2403" s="8">
        <f t="shared" si="37"/>
        <v>2402</v>
      </c>
      <c r="B2403" s="8" t="s">
        <v>10151</v>
      </c>
      <c r="C2403" s="8" t="s">
        <v>10152</v>
      </c>
      <c r="D2403" s="8" t="s">
        <v>9800</v>
      </c>
      <c r="E2403" s="8" t="s">
        <v>9784</v>
      </c>
      <c r="F2403" s="8" t="s">
        <v>10153</v>
      </c>
      <c r="G2403" s="8" t="s">
        <v>10154</v>
      </c>
      <c r="H2403" s="8" t="s">
        <v>9800</v>
      </c>
      <c r="I2403" s="8" t="s">
        <v>3916</v>
      </c>
      <c r="J2403" s="8" t="s">
        <v>10155</v>
      </c>
      <c r="K2403" s="8" t="s">
        <v>55</v>
      </c>
      <c r="L2403" s="8" t="s">
        <v>10156</v>
      </c>
      <c r="M2403" s="8" t="s">
        <v>10157</v>
      </c>
      <c r="N2403" s="12">
        <v>38743</v>
      </c>
      <c r="O2403" s="13">
        <v>42085</v>
      </c>
    </row>
    <row r="2404" spans="1:15">
      <c r="A2404" s="8">
        <f t="shared" si="37"/>
        <v>2403</v>
      </c>
      <c r="B2404" s="8" t="s">
        <v>10158</v>
      </c>
      <c r="C2404" s="8" t="s">
        <v>10159</v>
      </c>
      <c r="D2404" s="8" t="s">
        <v>10160</v>
      </c>
      <c r="E2404" s="8" t="s">
        <v>9784</v>
      </c>
      <c r="F2404" s="8" t="s">
        <v>9833</v>
      </c>
      <c r="G2404" s="8" t="s">
        <v>10161</v>
      </c>
      <c r="H2404" s="8"/>
      <c r="I2404" s="8" t="s">
        <v>39</v>
      </c>
      <c r="J2404" s="8" t="s">
        <v>1212</v>
      </c>
      <c r="K2404" s="8" t="s">
        <v>541</v>
      </c>
      <c r="L2404" s="8" t="s">
        <v>1633</v>
      </c>
      <c r="M2404" s="8" t="s">
        <v>5583</v>
      </c>
      <c r="N2404" s="12">
        <v>40665</v>
      </c>
      <c r="O2404" s="13">
        <v>41761</v>
      </c>
    </row>
    <row r="2405" spans="1:15">
      <c r="A2405" s="8">
        <f t="shared" si="37"/>
        <v>2404</v>
      </c>
      <c r="B2405" s="8" t="s">
        <v>10158</v>
      </c>
      <c r="C2405" s="8" t="s">
        <v>10159</v>
      </c>
      <c r="D2405" s="8" t="s">
        <v>10160</v>
      </c>
      <c r="E2405" s="8" t="s">
        <v>9784</v>
      </c>
      <c r="F2405" s="8" t="s">
        <v>9867</v>
      </c>
      <c r="G2405" s="8" t="s">
        <v>10162</v>
      </c>
      <c r="H2405" s="8"/>
      <c r="I2405" s="8" t="s">
        <v>39</v>
      </c>
      <c r="J2405" s="8" t="s">
        <v>254</v>
      </c>
      <c r="K2405" s="8" t="s">
        <v>4908</v>
      </c>
      <c r="L2405" s="8"/>
      <c r="M2405" s="8" t="s">
        <v>10163</v>
      </c>
      <c r="N2405" s="12">
        <v>40665</v>
      </c>
      <c r="O2405" s="13">
        <v>41761</v>
      </c>
    </row>
    <row r="2406" spans="1:15">
      <c r="A2406" s="8">
        <f t="shared" si="37"/>
        <v>2405</v>
      </c>
      <c r="B2406" s="8" t="s">
        <v>10164</v>
      </c>
      <c r="C2406" s="8" t="s">
        <v>10165</v>
      </c>
      <c r="D2406" s="8" t="s">
        <v>9800</v>
      </c>
      <c r="E2406" s="8" t="s">
        <v>9784</v>
      </c>
      <c r="F2406" s="8" t="s">
        <v>1750</v>
      </c>
      <c r="G2406" s="8" t="s">
        <v>10166</v>
      </c>
      <c r="H2406" s="8" t="s">
        <v>9800</v>
      </c>
      <c r="I2406" s="8" t="s">
        <v>10167</v>
      </c>
      <c r="J2406" s="8" t="s">
        <v>10168</v>
      </c>
      <c r="K2406" s="8" t="s">
        <v>151</v>
      </c>
      <c r="L2406" s="8" t="s">
        <v>986</v>
      </c>
      <c r="M2406" s="8" t="s">
        <v>8941</v>
      </c>
      <c r="N2406" s="12">
        <v>41050</v>
      </c>
      <c r="O2406" s="13">
        <v>42145</v>
      </c>
    </row>
    <row r="2407" spans="1:15">
      <c r="A2407" s="8">
        <f t="shared" si="37"/>
        <v>2406</v>
      </c>
      <c r="B2407" s="8" t="s">
        <v>10169</v>
      </c>
      <c r="C2407" s="8" t="s">
        <v>10170</v>
      </c>
      <c r="D2407" s="8" t="s">
        <v>9800</v>
      </c>
      <c r="E2407" s="8" t="s">
        <v>9784</v>
      </c>
      <c r="F2407" s="8" t="s">
        <v>10153</v>
      </c>
      <c r="G2407" s="8" t="s">
        <v>10171</v>
      </c>
      <c r="H2407" s="8" t="s">
        <v>9800</v>
      </c>
      <c r="I2407" s="8"/>
      <c r="J2407" s="8" t="s">
        <v>834</v>
      </c>
      <c r="K2407" s="8" t="s">
        <v>55</v>
      </c>
      <c r="L2407" s="8" t="s">
        <v>3533</v>
      </c>
      <c r="M2407" s="8" t="s">
        <v>10172</v>
      </c>
      <c r="N2407" s="12">
        <v>38743</v>
      </c>
      <c r="O2407" s="13">
        <v>42028</v>
      </c>
    </row>
    <row r="2408" spans="1:15">
      <c r="A2408" s="4">
        <f t="shared" si="37"/>
        <v>2407</v>
      </c>
      <c r="B2408" s="4" t="s">
        <v>10173</v>
      </c>
      <c r="C2408" s="4" t="s">
        <v>10174</v>
      </c>
      <c r="D2408" s="4" t="s">
        <v>10175</v>
      </c>
      <c r="E2408" s="4" t="s">
        <v>10176</v>
      </c>
      <c r="F2408" s="4" t="s">
        <v>10177</v>
      </c>
      <c r="G2408" s="4" t="s">
        <v>10174</v>
      </c>
      <c r="H2408" s="4" t="s">
        <v>10175</v>
      </c>
      <c r="I2408" s="4" t="s">
        <v>31</v>
      </c>
      <c r="J2408" s="4" t="s">
        <v>326</v>
      </c>
      <c r="K2408" s="4" t="s">
        <v>6273</v>
      </c>
      <c r="L2408" s="4" t="s">
        <v>10178</v>
      </c>
      <c r="M2408" s="4" t="s">
        <v>10179</v>
      </c>
      <c r="N2408" s="5">
        <v>39162</v>
      </c>
      <c r="O2408" s="6">
        <v>40258</v>
      </c>
    </row>
    <row r="2409" spans="1:15">
      <c r="A2409" s="4">
        <f t="shared" si="37"/>
        <v>2408</v>
      </c>
      <c r="B2409" s="4" t="s">
        <v>10173</v>
      </c>
      <c r="C2409" s="4" t="s">
        <v>10174</v>
      </c>
      <c r="D2409" s="4" t="s">
        <v>10175</v>
      </c>
      <c r="E2409" s="4" t="s">
        <v>10176</v>
      </c>
      <c r="F2409" s="4" t="s">
        <v>10180</v>
      </c>
      <c r="G2409" s="4" t="s">
        <v>10174</v>
      </c>
      <c r="H2409" s="4" t="s">
        <v>10175</v>
      </c>
      <c r="I2409" s="4" t="s">
        <v>31</v>
      </c>
      <c r="J2409" s="4" t="s">
        <v>326</v>
      </c>
      <c r="K2409" s="4" t="s">
        <v>6273</v>
      </c>
      <c r="L2409" s="4" t="s">
        <v>10181</v>
      </c>
      <c r="M2409" s="4" t="s">
        <v>10182</v>
      </c>
      <c r="N2409" s="5">
        <v>39162</v>
      </c>
      <c r="O2409" s="6">
        <v>40258</v>
      </c>
    </row>
    <row r="2410" spans="1:15">
      <c r="A2410" s="4">
        <f t="shared" si="37"/>
        <v>2409</v>
      </c>
      <c r="B2410" s="4" t="s">
        <v>10173</v>
      </c>
      <c r="C2410" s="4" t="s">
        <v>10174</v>
      </c>
      <c r="D2410" s="4" t="s">
        <v>10175</v>
      </c>
      <c r="E2410" s="4" t="s">
        <v>10176</v>
      </c>
      <c r="F2410" s="4" t="s">
        <v>10183</v>
      </c>
      <c r="G2410" s="4" t="s">
        <v>10184</v>
      </c>
      <c r="H2410" s="4" t="s">
        <v>10185</v>
      </c>
      <c r="I2410" s="4" t="s">
        <v>10186</v>
      </c>
      <c r="J2410" s="4" t="s">
        <v>326</v>
      </c>
      <c r="K2410" s="4" t="s">
        <v>126</v>
      </c>
      <c r="L2410" s="4" t="s">
        <v>10187</v>
      </c>
      <c r="M2410" s="4" t="s">
        <v>10188</v>
      </c>
      <c r="N2410" s="5">
        <v>39867</v>
      </c>
      <c r="O2410" s="6">
        <v>40962</v>
      </c>
    </row>
    <row r="2411" spans="1:15">
      <c r="A2411" s="4">
        <f t="shared" si="37"/>
        <v>2410</v>
      </c>
      <c r="B2411" s="4" t="s">
        <v>10189</v>
      </c>
      <c r="C2411" s="4" t="s">
        <v>10190</v>
      </c>
      <c r="D2411" s="4" t="s">
        <v>10191</v>
      </c>
      <c r="E2411" s="4" t="s">
        <v>10176</v>
      </c>
      <c r="F2411" s="7" t="s">
        <v>10192</v>
      </c>
      <c r="G2411" s="4" t="s">
        <v>10193</v>
      </c>
      <c r="H2411" s="4"/>
      <c r="I2411" s="4" t="s">
        <v>31</v>
      </c>
      <c r="J2411" s="4" t="s">
        <v>10194</v>
      </c>
      <c r="K2411" s="4" t="s">
        <v>742</v>
      </c>
      <c r="L2411" s="4" t="s">
        <v>10195</v>
      </c>
      <c r="M2411" s="4" t="s">
        <v>10196</v>
      </c>
      <c r="N2411" s="5">
        <v>38617</v>
      </c>
      <c r="O2411" s="6">
        <v>39713</v>
      </c>
    </row>
    <row r="2412" spans="1:15">
      <c r="A2412" s="4">
        <f t="shared" si="37"/>
        <v>2411</v>
      </c>
      <c r="B2412" s="4" t="s">
        <v>10189</v>
      </c>
      <c r="C2412" s="4" t="s">
        <v>10190</v>
      </c>
      <c r="D2412" s="4" t="s">
        <v>10191</v>
      </c>
      <c r="E2412" s="4" t="s">
        <v>10176</v>
      </c>
      <c r="F2412" s="4" t="s">
        <v>10197</v>
      </c>
      <c r="G2412" s="4" t="s">
        <v>10193</v>
      </c>
      <c r="H2412" s="4"/>
      <c r="I2412" s="4" t="s">
        <v>31</v>
      </c>
      <c r="J2412" s="4" t="s">
        <v>1175</v>
      </c>
      <c r="K2412" s="4" t="s">
        <v>55</v>
      </c>
      <c r="L2412" s="4" t="s">
        <v>10198</v>
      </c>
      <c r="M2412" s="4" t="s">
        <v>10199</v>
      </c>
      <c r="N2412" s="5">
        <v>38617</v>
      </c>
      <c r="O2412" s="6">
        <v>39713</v>
      </c>
    </row>
    <row r="2413" spans="1:15">
      <c r="A2413" s="4">
        <f t="shared" si="37"/>
        <v>2412</v>
      </c>
      <c r="B2413" s="4" t="s">
        <v>10189</v>
      </c>
      <c r="C2413" s="4" t="s">
        <v>10190</v>
      </c>
      <c r="D2413" s="4" t="s">
        <v>10191</v>
      </c>
      <c r="E2413" s="4" t="s">
        <v>10176</v>
      </c>
      <c r="F2413" s="4" t="s">
        <v>10200</v>
      </c>
      <c r="G2413" s="4" t="s">
        <v>10201</v>
      </c>
      <c r="H2413" s="4"/>
      <c r="I2413" s="4" t="s">
        <v>53</v>
      </c>
      <c r="J2413" s="4" t="s">
        <v>10202</v>
      </c>
      <c r="K2413" s="4" t="s">
        <v>55</v>
      </c>
      <c r="L2413" s="4" t="s">
        <v>5823</v>
      </c>
      <c r="M2413" s="4" t="s">
        <v>4152</v>
      </c>
      <c r="N2413" s="5">
        <v>39645</v>
      </c>
      <c r="O2413" s="6">
        <v>40740</v>
      </c>
    </row>
    <row r="2414" spans="1:15">
      <c r="A2414" s="4">
        <f t="shared" si="37"/>
        <v>2413</v>
      </c>
      <c r="B2414" s="4" t="s">
        <v>10203</v>
      </c>
      <c r="C2414" s="4" t="s">
        <v>10204</v>
      </c>
      <c r="D2414" s="4" t="s">
        <v>10205</v>
      </c>
      <c r="E2414" s="4" t="s">
        <v>10176</v>
      </c>
      <c r="F2414" s="4" t="s">
        <v>2924</v>
      </c>
      <c r="G2414" s="4" t="s">
        <v>10204</v>
      </c>
      <c r="H2414" s="4" t="s">
        <v>10206</v>
      </c>
      <c r="I2414" s="4" t="s">
        <v>53</v>
      </c>
      <c r="J2414" s="4" t="s">
        <v>918</v>
      </c>
      <c r="K2414" s="4" t="s">
        <v>135</v>
      </c>
      <c r="L2414" s="4" t="s">
        <v>1181</v>
      </c>
      <c r="M2414" s="4" t="s">
        <v>957</v>
      </c>
      <c r="N2414" s="5">
        <v>41023</v>
      </c>
      <c r="O2414" s="6">
        <v>42118</v>
      </c>
    </row>
    <row r="2415" spans="1:15">
      <c r="A2415" s="4">
        <f t="shared" si="37"/>
        <v>2414</v>
      </c>
      <c r="B2415" s="4" t="s">
        <v>10207</v>
      </c>
      <c r="C2415" s="4" t="s">
        <v>10208</v>
      </c>
      <c r="D2415" s="4" t="s">
        <v>6355</v>
      </c>
      <c r="E2415" s="4" t="s">
        <v>10176</v>
      </c>
      <c r="F2415" s="4" t="s">
        <v>10209</v>
      </c>
      <c r="G2415" s="4" t="s">
        <v>10210</v>
      </c>
      <c r="H2415" s="4" t="s">
        <v>6355</v>
      </c>
      <c r="I2415" s="4" t="s">
        <v>53</v>
      </c>
      <c r="J2415" s="4" t="s">
        <v>4415</v>
      </c>
      <c r="K2415" s="4" t="s">
        <v>55</v>
      </c>
      <c r="L2415" s="4" t="s">
        <v>10211</v>
      </c>
      <c r="M2415" s="4" t="s">
        <v>10212</v>
      </c>
      <c r="N2415" s="5">
        <v>39867</v>
      </c>
      <c r="O2415" s="6">
        <v>40962</v>
      </c>
    </row>
    <row r="2416" spans="1:15">
      <c r="A2416" s="4">
        <f t="shared" si="37"/>
        <v>2415</v>
      </c>
      <c r="B2416" s="4" t="s">
        <v>10213</v>
      </c>
      <c r="C2416" s="4" t="s">
        <v>10214</v>
      </c>
      <c r="D2416" s="4" t="s">
        <v>6355</v>
      </c>
      <c r="E2416" s="4" t="s">
        <v>10176</v>
      </c>
      <c r="F2416" s="4" t="s">
        <v>10215</v>
      </c>
      <c r="G2416" s="4"/>
      <c r="H2416" s="4"/>
      <c r="I2416" s="4" t="s">
        <v>6192</v>
      </c>
      <c r="J2416" s="4" t="s">
        <v>5069</v>
      </c>
      <c r="K2416" s="4" t="s">
        <v>41</v>
      </c>
      <c r="L2416" s="4" t="s">
        <v>152</v>
      </c>
      <c r="M2416" s="4" t="s">
        <v>508</v>
      </c>
      <c r="N2416" s="5">
        <v>40633</v>
      </c>
      <c r="O2416" s="6">
        <v>41729</v>
      </c>
    </row>
    <row r="2417" spans="1:15">
      <c r="A2417" s="4">
        <f t="shared" si="37"/>
        <v>2416</v>
      </c>
      <c r="B2417" s="4" t="s">
        <v>10216</v>
      </c>
      <c r="C2417" s="4" t="s">
        <v>10217</v>
      </c>
      <c r="D2417" s="4" t="s">
        <v>10218</v>
      </c>
      <c r="E2417" s="4" t="s">
        <v>10176</v>
      </c>
      <c r="F2417" s="4" t="s">
        <v>10219</v>
      </c>
      <c r="G2417" s="4" t="s">
        <v>10217</v>
      </c>
      <c r="H2417" s="4" t="s">
        <v>10218</v>
      </c>
      <c r="I2417" s="4" t="s">
        <v>142</v>
      </c>
      <c r="J2417" s="4" t="s">
        <v>5347</v>
      </c>
      <c r="K2417" s="4" t="s">
        <v>135</v>
      </c>
      <c r="L2417" s="4" t="s">
        <v>5214</v>
      </c>
      <c r="M2417" s="4" t="s">
        <v>10220</v>
      </c>
      <c r="N2417" s="5">
        <v>40123</v>
      </c>
      <c r="O2417" s="6">
        <v>41219</v>
      </c>
    </row>
    <row r="2418" spans="1:15">
      <c r="A2418" s="4">
        <f t="shared" si="37"/>
        <v>2417</v>
      </c>
      <c r="B2418" s="4" t="s">
        <v>10221</v>
      </c>
      <c r="C2418" s="4" t="s">
        <v>10222</v>
      </c>
      <c r="D2418" s="4" t="s">
        <v>6355</v>
      </c>
      <c r="E2418" s="4" t="s">
        <v>10176</v>
      </c>
      <c r="F2418" s="4" t="s">
        <v>10223</v>
      </c>
      <c r="G2418" s="4" t="s">
        <v>10224</v>
      </c>
      <c r="H2418" s="4" t="s">
        <v>6355</v>
      </c>
      <c r="I2418" s="4" t="s">
        <v>398</v>
      </c>
      <c r="J2418" s="4" t="s">
        <v>326</v>
      </c>
      <c r="K2418" s="4" t="s">
        <v>33</v>
      </c>
      <c r="L2418" s="4" t="s">
        <v>10225</v>
      </c>
      <c r="M2418" s="4" t="s">
        <v>10226</v>
      </c>
      <c r="N2418" s="5">
        <v>39867</v>
      </c>
      <c r="O2418" s="6">
        <v>40962</v>
      </c>
    </row>
    <row r="2419" spans="1:15">
      <c r="A2419" s="4">
        <f t="shared" si="37"/>
        <v>2418</v>
      </c>
      <c r="B2419" s="4" t="s">
        <v>10227</v>
      </c>
      <c r="C2419" s="4" t="s">
        <v>10228</v>
      </c>
      <c r="D2419" s="4" t="s">
        <v>6355</v>
      </c>
      <c r="E2419" s="4" t="s">
        <v>10176</v>
      </c>
      <c r="F2419" s="4" t="s">
        <v>10229</v>
      </c>
      <c r="G2419" s="4" t="s">
        <v>10228</v>
      </c>
      <c r="H2419" s="4" t="s">
        <v>6355</v>
      </c>
      <c r="I2419" s="4" t="s">
        <v>977</v>
      </c>
      <c r="J2419" s="4" t="s">
        <v>326</v>
      </c>
      <c r="K2419" s="4" t="s">
        <v>41</v>
      </c>
      <c r="L2419" s="4" t="s">
        <v>333</v>
      </c>
      <c r="M2419" s="4" t="s">
        <v>1136</v>
      </c>
      <c r="N2419" s="5">
        <v>39013</v>
      </c>
      <c r="O2419" s="6">
        <v>40109</v>
      </c>
    </row>
    <row r="2420" spans="1:15">
      <c r="A2420" s="4">
        <f t="shared" si="37"/>
        <v>2419</v>
      </c>
      <c r="B2420" s="4" t="s">
        <v>10227</v>
      </c>
      <c r="C2420" s="4" t="s">
        <v>10228</v>
      </c>
      <c r="D2420" s="4" t="s">
        <v>6355</v>
      </c>
      <c r="E2420" s="4" t="s">
        <v>10176</v>
      </c>
      <c r="F2420" s="4" t="s">
        <v>10230</v>
      </c>
      <c r="G2420" s="4" t="s">
        <v>10231</v>
      </c>
      <c r="H2420" s="4" t="s">
        <v>6355</v>
      </c>
      <c r="I2420" s="4" t="s">
        <v>740</v>
      </c>
      <c r="J2420" s="4" t="s">
        <v>326</v>
      </c>
      <c r="K2420" s="4" t="s">
        <v>33</v>
      </c>
      <c r="L2420" s="4" t="s">
        <v>1633</v>
      </c>
      <c r="M2420" s="4" t="s">
        <v>10232</v>
      </c>
      <c r="N2420" s="5">
        <v>40123</v>
      </c>
      <c r="O2420" s="6">
        <v>41219</v>
      </c>
    </row>
    <row r="2421" spans="1:15">
      <c r="A2421" s="4">
        <f t="shared" si="37"/>
        <v>2420</v>
      </c>
      <c r="B2421" s="4" t="s">
        <v>10233</v>
      </c>
      <c r="C2421" s="4" t="s">
        <v>10234</v>
      </c>
      <c r="D2421" s="4" t="s">
        <v>10235</v>
      </c>
      <c r="E2421" s="4" t="s">
        <v>10176</v>
      </c>
      <c r="F2421" s="4" t="s">
        <v>10236</v>
      </c>
      <c r="G2421" s="4" t="s">
        <v>10237</v>
      </c>
      <c r="H2421" s="4" t="s">
        <v>10238</v>
      </c>
      <c r="I2421" s="4" t="s">
        <v>53</v>
      </c>
      <c r="J2421" s="4" t="s">
        <v>834</v>
      </c>
      <c r="K2421" s="4" t="s">
        <v>55</v>
      </c>
      <c r="L2421" s="4" t="s">
        <v>10239</v>
      </c>
      <c r="M2421" s="4" t="s">
        <v>10240</v>
      </c>
      <c r="N2421" s="5">
        <v>38651</v>
      </c>
      <c r="O2421" s="6">
        <v>39747</v>
      </c>
    </row>
    <row r="2422" spans="1:15">
      <c r="A2422" s="4">
        <f t="shared" si="37"/>
        <v>2421</v>
      </c>
      <c r="B2422" s="4" t="s">
        <v>10233</v>
      </c>
      <c r="C2422" s="4" t="s">
        <v>10234</v>
      </c>
      <c r="D2422" s="4" t="s">
        <v>10235</v>
      </c>
      <c r="E2422" s="4" t="s">
        <v>10176</v>
      </c>
      <c r="F2422" s="4" t="s">
        <v>10241</v>
      </c>
      <c r="G2422" s="4" t="s">
        <v>10242</v>
      </c>
      <c r="H2422" s="4" t="s">
        <v>6355</v>
      </c>
      <c r="I2422" s="4" t="s">
        <v>166</v>
      </c>
      <c r="J2422" s="4" t="s">
        <v>10243</v>
      </c>
      <c r="K2422" s="4" t="s">
        <v>135</v>
      </c>
      <c r="L2422" s="4" t="s">
        <v>152</v>
      </c>
      <c r="M2422" s="4" t="s">
        <v>10244</v>
      </c>
      <c r="N2422" s="5">
        <v>40382</v>
      </c>
      <c r="O2422" s="6">
        <v>41478</v>
      </c>
    </row>
    <row r="2423" spans="1:15">
      <c r="A2423" s="4">
        <f t="shared" si="37"/>
        <v>2422</v>
      </c>
      <c r="B2423" s="4" t="s">
        <v>10245</v>
      </c>
      <c r="C2423" s="4" t="s">
        <v>10246</v>
      </c>
      <c r="D2423" s="4" t="s">
        <v>6355</v>
      </c>
      <c r="E2423" s="4" t="s">
        <v>10176</v>
      </c>
      <c r="F2423" s="4" t="s">
        <v>6373</v>
      </c>
      <c r="G2423" s="4" t="s">
        <v>10247</v>
      </c>
      <c r="H2423" s="4" t="s">
        <v>6355</v>
      </c>
      <c r="I2423" s="4" t="s">
        <v>142</v>
      </c>
      <c r="J2423" s="4" t="s">
        <v>852</v>
      </c>
      <c r="K2423" s="4" t="s">
        <v>126</v>
      </c>
      <c r="L2423" s="4" t="s">
        <v>10248</v>
      </c>
      <c r="M2423" s="4" t="s">
        <v>10249</v>
      </c>
      <c r="N2423" s="5">
        <v>38617</v>
      </c>
      <c r="O2423" s="6">
        <v>39713</v>
      </c>
    </row>
    <row r="2424" spans="1:15">
      <c r="A2424" s="4">
        <f t="shared" si="37"/>
        <v>2423</v>
      </c>
      <c r="B2424" s="4" t="s">
        <v>10245</v>
      </c>
      <c r="C2424" s="4" t="s">
        <v>10246</v>
      </c>
      <c r="D2424" s="4" t="s">
        <v>6355</v>
      </c>
      <c r="E2424" s="4" t="s">
        <v>10176</v>
      </c>
      <c r="F2424" s="4" t="s">
        <v>10250</v>
      </c>
      <c r="G2424" s="4" t="s">
        <v>10251</v>
      </c>
      <c r="H2424" s="4" t="s">
        <v>6355</v>
      </c>
      <c r="I2424" s="4" t="s">
        <v>456</v>
      </c>
      <c r="J2424" s="4" t="s">
        <v>852</v>
      </c>
      <c r="K2424" s="4" t="s">
        <v>33</v>
      </c>
      <c r="L2424" s="4" t="s">
        <v>10252</v>
      </c>
      <c r="M2424" s="4" t="s">
        <v>10253</v>
      </c>
      <c r="N2424" s="5">
        <v>38617</v>
      </c>
      <c r="O2424" s="6">
        <v>39713</v>
      </c>
    </row>
    <row r="2425" spans="1:15">
      <c r="A2425" s="4">
        <f t="shared" si="37"/>
        <v>2424</v>
      </c>
      <c r="B2425" s="4" t="s">
        <v>10245</v>
      </c>
      <c r="C2425" s="4" t="s">
        <v>10246</v>
      </c>
      <c r="D2425" s="4" t="s">
        <v>6355</v>
      </c>
      <c r="E2425" s="4" t="s">
        <v>10176</v>
      </c>
      <c r="F2425" s="4" t="s">
        <v>10254</v>
      </c>
      <c r="G2425" s="4" t="s">
        <v>10251</v>
      </c>
      <c r="H2425" s="4" t="s">
        <v>6355</v>
      </c>
      <c r="I2425" s="4" t="s">
        <v>5703</v>
      </c>
      <c r="J2425" s="4" t="s">
        <v>10255</v>
      </c>
      <c r="K2425" s="4" t="s">
        <v>2203</v>
      </c>
      <c r="L2425" s="4" t="s">
        <v>10252</v>
      </c>
      <c r="M2425" s="4" t="s">
        <v>10256</v>
      </c>
      <c r="N2425" s="5">
        <v>38617</v>
      </c>
      <c r="O2425" s="6">
        <v>39713</v>
      </c>
    </row>
    <row r="2426" spans="1:15">
      <c r="A2426" s="4">
        <f t="shared" si="37"/>
        <v>2425</v>
      </c>
      <c r="B2426" s="4" t="s">
        <v>10257</v>
      </c>
      <c r="C2426" s="4" t="s">
        <v>10258</v>
      </c>
      <c r="D2426" s="4" t="s">
        <v>10259</v>
      </c>
      <c r="E2426" s="4" t="s">
        <v>10176</v>
      </c>
      <c r="F2426" s="4" t="s">
        <v>308</v>
      </c>
      <c r="G2426" s="4" t="s">
        <v>10260</v>
      </c>
      <c r="H2426" s="4" t="s">
        <v>10259</v>
      </c>
      <c r="I2426" s="4" t="s">
        <v>53</v>
      </c>
      <c r="J2426" s="4" t="s">
        <v>10261</v>
      </c>
      <c r="K2426" s="4" t="s">
        <v>126</v>
      </c>
      <c r="L2426" s="4" t="s">
        <v>10262</v>
      </c>
      <c r="M2426" s="7" t="s">
        <v>10263</v>
      </c>
      <c r="N2426" s="5">
        <v>40078</v>
      </c>
      <c r="O2426" s="6">
        <v>41174</v>
      </c>
    </row>
    <row r="2427" spans="1:15">
      <c r="A2427" s="4">
        <f t="shared" si="37"/>
        <v>2426</v>
      </c>
      <c r="B2427" s="4" t="s">
        <v>10264</v>
      </c>
      <c r="C2427" s="4" t="s">
        <v>10265</v>
      </c>
      <c r="D2427" s="4" t="s">
        <v>6355</v>
      </c>
      <c r="E2427" s="4" t="s">
        <v>10176</v>
      </c>
      <c r="F2427" s="4" t="s">
        <v>10200</v>
      </c>
      <c r="G2427" s="4"/>
      <c r="H2427" s="4" t="s">
        <v>6355</v>
      </c>
      <c r="I2427" s="4" t="s">
        <v>1220</v>
      </c>
      <c r="J2427" s="4" t="s">
        <v>10266</v>
      </c>
      <c r="K2427" s="4" t="s">
        <v>899</v>
      </c>
      <c r="L2427" s="4" t="s">
        <v>10267</v>
      </c>
      <c r="M2427" s="4" t="s">
        <v>10268</v>
      </c>
      <c r="N2427" s="5">
        <v>40123</v>
      </c>
      <c r="O2427" s="6">
        <v>41219</v>
      </c>
    </row>
    <row r="2428" spans="1:15">
      <c r="A2428" s="4">
        <f t="shared" si="37"/>
        <v>2427</v>
      </c>
      <c r="B2428" s="4" t="s">
        <v>10264</v>
      </c>
      <c r="C2428" s="4" t="s">
        <v>10265</v>
      </c>
      <c r="D2428" s="4" t="s">
        <v>6355</v>
      </c>
      <c r="E2428" s="4" t="s">
        <v>10176</v>
      </c>
      <c r="F2428" s="4" t="s">
        <v>10269</v>
      </c>
      <c r="G2428" s="4" t="s">
        <v>10270</v>
      </c>
      <c r="H2428" s="4" t="s">
        <v>10271</v>
      </c>
      <c r="I2428" s="4" t="s">
        <v>53</v>
      </c>
      <c r="J2428" s="4" t="s">
        <v>10272</v>
      </c>
      <c r="K2428" s="4" t="s">
        <v>135</v>
      </c>
      <c r="L2428" s="4" t="s">
        <v>10273</v>
      </c>
      <c r="M2428" s="4" t="s">
        <v>10274</v>
      </c>
      <c r="N2428" s="5">
        <v>39867</v>
      </c>
      <c r="O2428" s="6">
        <v>40962</v>
      </c>
    </row>
    <row r="2429" spans="1:15">
      <c r="A2429" s="4">
        <f t="shared" si="37"/>
        <v>2428</v>
      </c>
      <c r="B2429" s="4" t="s">
        <v>10275</v>
      </c>
      <c r="C2429" s="4" t="s">
        <v>10276</v>
      </c>
      <c r="D2429" s="4" t="s">
        <v>10235</v>
      </c>
      <c r="E2429" s="4" t="s">
        <v>10176</v>
      </c>
      <c r="F2429" s="4" t="s">
        <v>10277</v>
      </c>
      <c r="G2429" s="4" t="s">
        <v>10278</v>
      </c>
      <c r="H2429" s="4" t="s">
        <v>10235</v>
      </c>
      <c r="I2429" s="4" t="s">
        <v>31</v>
      </c>
      <c r="J2429" s="4" t="s">
        <v>10279</v>
      </c>
      <c r="K2429" s="4" t="s">
        <v>33</v>
      </c>
      <c r="L2429" s="4" t="s">
        <v>10280</v>
      </c>
      <c r="M2429" s="4" t="s">
        <v>10281</v>
      </c>
      <c r="N2429" s="5">
        <v>38911</v>
      </c>
      <c r="O2429" s="6">
        <v>40007</v>
      </c>
    </row>
    <row r="2430" spans="1:15">
      <c r="A2430" s="4">
        <f t="shared" si="37"/>
        <v>2429</v>
      </c>
      <c r="B2430" s="4" t="s">
        <v>10275</v>
      </c>
      <c r="C2430" s="4" t="s">
        <v>10276</v>
      </c>
      <c r="D2430" s="4" t="s">
        <v>10235</v>
      </c>
      <c r="E2430" s="4" t="s">
        <v>10176</v>
      </c>
      <c r="F2430" s="4" t="s">
        <v>10282</v>
      </c>
      <c r="G2430" s="4" t="s">
        <v>10283</v>
      </c>
      <c r="H2430" s="4" t="s">
        <v>6355</v>
      </c>
      <c r="I2430" s="4" t="s">
        <v>10284</v>
      </c>
      <c r="J2430" s="4" t="s">
        <v>10285</v>
      </c>
      <c r="K2430" s="4" t="s">
        <v>33</v>
      </c>
      <c r="L2430" s="4" t="s">
        <v>10286</v>
      </c>
      <c r="M2430" s="4" t="s">
        <v>10287</v>
      </c>
      <c r="N2430" s="5">
        <v>38988</v>
      </c>
      <c r="O2430" s="6">
        <v>40084</v>
      </c>
    </row>
    <row r="2431" spans="1:15">
      <c r="A2431" s="4">
        <f t="shared" si="37"/>
        <v>2430</v>
      </c>
      <c r="B2431" s="4" t="s">
        <v>10288</v>
      </c>
      <c r="C2431" s="4" t="s">
        <v>10289</v>
      </c>
      <c r="D2431" s="4" t="s">
        <v>10290</v>
      </c>
      <c r="E2431" s="4" t="s">
        <v>10176</v>
      </c>
      <c r="F2431" s="4" t="s">
        <v>10291</v>
      </c>
      <c r="G2431" s="4" t="s">
        <v>10292</v>
      </c>
      <c r="H2431" s="4" t="s">
        <v>10290</v>
      </c>
      <c r="I2431" s="4" t="s">
        <v>1220</v>
      </c>
      <c r="J2431" s="4" t="s">
        <v>10293</v>
      </c>
      <c r="K2431" s="4" t="s">
        <v>135</v>
      </c>
      <c r="L2431" s="4" t="s">
        <v>10294</v>
      </c>
      <c r="M2431" s="7" t="s">
        <v>10295</v>
      </c>
      <c r="N2431" s="5">
        <v>39065</v>
      </c>
      <c r="O2431" s="6">
        <v>40161</v>
      </c>
    </row>
    <row r="2432" spans="1:15">
      <c r="A2432" s="4">
        <f t="shared" si="37"/>
        <v>2431</v>
      </c>
      <c r="B2432" s="4" t="s">
        <v>10296</v>
      </c>
      <c r="C2432" s="4" t="s">
        <v>10297</v>
      </c>
      <c r="D2432" s="4" t="s">
        <v>10298</v>
      </c>
      <c r="E2432" s="4" t="s">
        <v>10176</v>
      </c>
      <c r="F2432" s="4" t="s">
        <v>10299</v>
      </c>
      <c r="G2432" s="4" t="s">
        <v>10300</v>
      </c>
      <c r="H2432" s="4" t="s">
        <v>10298</v>
      </c>
      <c r="I2432" s="4" t="s">
        <v>61</v>
      </c>
      <c r="J2432" s="4" t="s">
        <v>10301</v>
      </c>
      <c r="K2432" s="4" t="s">
        <v>23</v>
      </c>
      <c r="L2432" s="4" t="s">
        <v>10302</v>
      </c>
      <c r="M2432" s="4" t="s">
        <v>10303</v>
      </c>
      <c r="N2432" s="5">
        <v>39162</v>
      </c>
      <c r="O2432" s="6">
        <v>40258</v>
      </c>
    </row>
    <row r="2433" spans="1:15">
      <c r="A2433" s="4">
        <f t="shared" si="37"/>
        <v>2432</v>
      </c>
      <c r="B2433" s="4" t="s">
        <v>10304</v>
      </c>
      <c r="C2433" s="4" t="s">
        <v>10305</v>
      </c>
      <c r="D2433" s="4" t="s">
        <v>10306</v>
      </c>
      <c r="E2433" s="4" t="s">
        <v>10176</v>
      </c>
      <c r="F2433" s="4" t="s">
        <v>10307</v>
      </c>
      <c r="G2433" s="4" t="s">
        <v>10305</v>
      </c>
      <c r="H2433" s="4" t="s">
        <v>10308</v>
      </c>
      <c r="I2433" s="4" t="s">
        <v>31</v>
      </c>
      <c r="J2433" s="4" t="s">
        <v>10309</v>
      </c>
      <c r="K2433" s="4" t="s">
        <v>135</v>
      </c>
      <c r="L2433" s="4" t="s">
        <v>10310</v>
      </c>
      <c r="M2433" s="4" t="s">
        <v>10311</v>
      </c>
      <c r="N2433" s="5">
        <v>39094</v>
      </c>
      <c r="O2433" s="6">
        <v>40190</v>
      </c>
    </row>
    <row r="2434" spans="1:15">
      <c r="A2434" s="4">
        <f t="shared" si="37"/>
        <v>2433</v>
      </c>
      <c r="B2434" s="4" t="s">
        <v>10312</v>
      </c>
      <c r="C2434" s="4" t="s">
        <v>10313</v>
      </c>
      <c r="D2434" s="4" t="s">
        <v>10314</v>
      </c>
      <c r="E2434" s="4" t="s">
        <v>10176</v>
      </c>
      <c r="F2434" s="4" t="s">
        <v>10315</v>
      </c>
      <c r="G2434" s="4" t="s">
        <v>10316</v>
      </c>
      <c r="H2434" s="4" t="s">
        <v>10314</v>
      </c>
      <c r="I2434" s="4" t="s">
        <v>53</v>
      </c>
      <c r="J2434" s="4" t="s">
        <v>268</v>
      </c>
      <c r="K2434" s="4" t="s">
        <v>135</v>
      </c>
      <c r="L2434" s="4" t="s">
        <v>10317</v>
      </c>
      <c r="M2434" s="7" t="s">
        <v>10318</v>
      </c>
      <c r="N2434" s="5">
        <v>39283</v>
      </c>
      <c r="O2434" s="6">
        <v>40379</v>
      </c>
    </row>
    <row r="2435" spans="1:15">
      <c r="A2435" s="4">
        <f t="shared" si="37"/>
        <v>2434</v>
      </c>
      <c r="B2435" s="4" t="s">
        <v>10319</v>
      </c>
      <c r="C2435" s="4" t="s">
        <v>10320</v>
      </c>
      <c r="D2435" s="4" t="s">
        <v>10321</v>
      </c>
      <c r="E2435" s="4" t="s">
        <v>10176</v>
      </c>
      <c r="F2435" s="4" t="s">
        <v>10322</v>
      </c>
      <c r="G2435" s="4"/>
      <c r="H2435" s="4"/>
      <c r="I2435" s="4" t="s">
        <v>2196</v>
      </c>
      <c r="J2435" s="4" t="s">
        <v>9755</v>
      </c>
      <c r="K2435" s="4" t="s">
        <v>4908</v>
      </c>
      <c r="L2435" s="4" t="s">
        <v>96</v>
      </c>
      <c r="M2435" s="4" t="s">
        <v>3630</v>
      </c>
      <c r="N2435" s="5">
        <v>40736</v>
      </c>
      <c r="O2435" s="6">
        <v>41832</v>
      </c>
    </row>
    <row r="2436" spans="1:15">
      <c r="A2436" s="4">
        <f t="shared" si="37"/>
        <v>2435</v>
      </c>
      <c r="B2436" s="4" t="s">
        <v>10323</v>
      </c>
      <c r="C2436" s="4" t="s">
        <v>10324</v>
      </c>
      <c r="D2436" s="4" t="s">
        <v>10325</v>
      </c>
      <c r="E2436" s="4" t="s">
        <v>10176</v>
      </c>
      <c r="F2436" s="4" t="s">
        <v>10326</v>
      </c>
      <c r="G2436" s="4" t="s">
        <v>10324</v>
      </c>
      <c r="H2436" s="4" t="s">
        <v>10327</v>
      </c>
      <c r="I2436" s="4" t="s">
        <v>53</v>
      </c>
      <c r="J2436" s="4" t="s">
        <v>10328</v>
      </c>
      <c r="K2436" s="4" t="s">
        <v>55</v>
      </c>
      <c r="L2436" s="4" t="s">
        <v>152</v>
      </c>
      <c r="M2436" s="4" t="s">
        <v>10329</v>
      </c>
      <c r="N2436" s="5">
        <v>39534</v>
      </c>
      <c r="O2436" s="6">
        <v>40629</v>
      </c>
    </row>
    <row r="2437" spans="1:15">
      <c r="A2437" s="4">
        <f t="shared" si="37"/>
        <v>2436</v>
      </c>
      <c r="B2437" s="4" t="s">
        <v>10323</v>
      </c>
      <c r="C2437" s="4" t="s">
        <v>10324</v>
      </c>
      <c r="D2437" s="4" t="s">
        <v>10325</v>
      </c>
      <c r="E2437" s="4" t="s">
        <v>10176</v>
      </c>
      <c r="F2437" s="4" t="s">
        <v>10330</v>
      </c>
      <c r="G2437" s="4" t="s">
        <v>10324</v>
      </c>
      <c r="H2437" s="4" t="s">
        <v>10331</v>
      </c>
      <c r="I2437" s="4" t="s">
        <v>10332</v>
      </c>
      <c r="J2437" s="4" t="s">
        <v>10333</v>
      </c>
      <c r="K2437" s="4" t="s">
        <v>55</v>
      </c>
      <c r="L2437" s="4" t="s">
        <v>152</v>
      </c>
      <c r="M2437" s="4" t="s">
        <v>10334</v>
      </c>
      <c r="N2437" s="5">
        <v>39534</v>
      </c>
      <c r="O2437" s="6">
        <v>40629</v>
      </c>
    </row>
    <row r="2438" spans="1:15">
      <c r="A2438" s="4">
        <f t="shared" si="37"/>
        <v>2437</v>
      </c>
      <c r="B2438" s="4" t="s">
        <v>10323</v>
      </c>
      <c r="C2438" s="4" t="s">
        <v>10324</v>
      </c>
      <c r="D2438" s="4" t="s">
        <v>10325</v>
      </c>
      <c r="E2438" s="4" t="s">
        <v>10176</v>
      </c>
      <c r="F2438" s="4" t="s">
        <v>10335</v>
      </c>
      <c r="G2438" s="4" t="s">
        <v>10336</v>
      </c>
      <c r="H2438" s="4" t="s">
        <v>10337</v>
      </c>
      <c r="I2438" s="4" t="s">
        <v>1220</v>
      </c>
      <c r="J2438" s="4" t="s">
        <v>10338</v>
      </c>
      <c r="K2438" s="4" t="s">
        <v>23</v>
      </c>
      <c r="L2438" s="4" t="s">
        <v>10339</v>
      </c>
      <c r="M2438" s="4" t="s">
        <v>10340</v>
      </c>
      <c r="N2438" s="5">
        <v>38715</v>
      </c>
      <c r="O2438" s="6">
        <v>39811</v>
      </c>
    </row>
    <row r="2439" spans="1:15">
      <c r="A2439" s="4">
        <f t="shared" si="37"/>
        <v>2438</v>
      </c>
      <c r="B2439" s="4" t="s">
        <v>10323</v>
      </c>
      <c r="C2439" s="4" t="s">
        <v>10324</v>
      </c>
      <c r="D2439" s="4" t="s">
        <v>10325</v>
      </c>
      <c r="E2439" s="4" t="s">
        <v>10176</v>
      </c>
      <c r="F2439" s="4" t="s">
        <v>10341</v>
      </c>
      <c r="G2439" s="4" t="s">
        <v>10342</v>
      </c>
      <c r="H2439" s="4" t="s">
        <v>10337</v>
      </c>
      <c r="I2439" s="4" t="s">
        <v>53</v>
      </c>
      <c r="J2439" s="4" t="s">
        <v>6510</v>
      </c>
      <c r="K2439" s="4" t="s">
        <v>55</v>
      </c>
      <c r="L2439" s="4" t="s">
        <v>10343</v>
      </c>
      <c r="M2439" s="4" t="s">
        <v>10344</v>
      </c>
      <c r="N2439" s="5">
        <v>39645</v>
      </c>
      <c r="O2439" s="6">
        <v>40740</v>
      </c>
    </row>
    <row r="2440" spans="1:15">
      <c r="A2440" s="4">
        <f t="shared" si="37"/>
        <v>2439</v>
      </c>
      <c r="B2440" s="4" t="s">
        <v>10345</v>
      </c>
      <c r="C2440" s="4" t="s">
        <v>10346</v>
      </c>
      <c r="D2440" s="4" t="s">
        <v>10346</v>
      </c>
      <c r="E2440" s="4" t="s">
        <v>10176</v>
      </c>
      <c r="F2440" s="4" t="s">
        <v>10347</v>
      </c>
      <c r="G2440" s="4" t="s">
        <v>10346</v>
      </c>
      <c r="H2440" s="4"/>
      <c r="I2440" s="4" t="s">
        <v>456</v>
      </c>
      <c r="J2440" s="4" t="s">
        <v>150</v>
      </c>
      <c r="K2440" s="4" t="s">
        <v>33</v>
      </c>
      <c r="L2440" s="4" t="s">
        <v>152</v>
      </c>
      <c r="M2440" s="4" t="s">
        <v>1136</v>
      </c>
      <c r="N2440" s="5">
        <v>41120</v>
      </c>
      <c r="O2440" s="6">
        <v>42215</v>
      </c>
    </row>
    <row r="2441" spans="1:15">
      <c r="A2441" s="4">
        <f t="shared" si="37"/>
        <v>2440</v>
      </c>
      <c r="B2441" s="4" t="s">
        <v>10348</v>
      </c>
      <c r="C2441" s="4" t="s">
        <v>10349</v>
      </c>
      <c r="D2441" s="4" t="s">
        <v>10185</v>
      </c>
      <c r="E2441" s="4" t="s">
        <v>10176</v>
      </c>
      <c r="F2441" s="4" t="s">
        <v>10350</v>
      </c>
      <c r="G2441" s="4" t="s">
        <v>10349</v>
      </c>
      <c r="H2441" s="4" t="s">
        <v>10185</v>
      </c>
      <c r="I2441" s="4" t="s">
        <v>10351</v>
      </c>
      <c r="J2441" s="4" t="s">
        <v>10352</v>
      </c>
      <c r="K2441" s="4" t="s">
        <v>33</v>
      </c>
      <c r="L2441" s="4" t="s">
        <v>152</v>
      </c>
      <c r="M2441" s="4" t="s">
        <v>10353</v>
      </c>
      <c r="N2441" s="5">
        <v>39953</v>
      </c>
      <c r="O2441" s="6">
        <v>41049</v>
      </c>
    </row>
    <row r="2442" spans="1:15">
      <c r="A2442" s="4">
        <f t="shared" si="37"/>
        <v>2441</v>
      </c>
      <c r="B2442" s="4" t="s">
        <v>10354</v>
      </c>
      <c r="C2442" s="4" t="s">
        <v>10355</v>
      </c>
      <c r="D2442" s="4" t="s">
        <v>10356</v>
      </c>
      <c r="E2442" s="4" t="s">
        <v>10176</v>
      </c>
      <c r="F2442" s="4" t="s">
        <v>10357</v>
      </c>
      <c r="G2442" s="4" t="s">
        <v>10355</v>
      </c>
      <c r="H2442" s="4" t="s">
        <v>10356</v>
      </c>
      <c r="I2442" s="4" t="s">
        <v>10358</v>
      </c>
      <c r="J2442" s="4" t="s">
        <v>10359</v>
      </c>
      <c r="K2442" s="4" t="s">
        <v>541</v>
      </c>
      <c r="L2442" s="4" t="s">
        <v>96</v>
      </c>
      <c r="M2442" s="4" t="s">
        <v>10360</v>
      </c>
      <c r="N2442" s="5">
        <v>39608</v>
      </c>
      <c r="O2442" s="6">
        <v>40703</v>
      </c>
    </row>
    <row r="2443" spans="1:15">
      <c r="A2443" s="4">
        <f t="shared" si="37"/>
        <v>2442</v>
      </c>
      <c r="B2443" s="4" t="s">
        <v>10354</v>
      </c>
      <c r="C2443" s="4" t="s">
        <v>10355</v>
      </c>
      <c r="D2443" s="4" t="s">
        <v>10356</v>
      </c>
      <c r="E2443" s="4" t="s">
        <v>10176</v>
      </c>
      <c r="F2443" s="4" t="s">
        <v>10361</v>
      </c>
      <c r="G2443" s="4" t="s">
        <v>10362</v>
      </c>
      <c r="H2443" s="4" t="s">
        <v>10356</v>
      </c>
      <c r="I2443" s="4" t="s">
        <v>339</v>
      </c>
      <c r="J2443" s="4" t="s">
        <v>10363</v>
      </c>
      <c r="K2443" s="4" t="s">
        <v>126</v>
      </c>
      <c r="L2443" s="4" t="s">
        <v>596</v>
      </c>
      <c r="M2443" s="4" t="s">
        <v>10364</v>
      </c>
      <c r="N2443" s="5">
        <v>40448</v>
      </c>
      <c r="O2443" s="6">
        <v>40448</v>
      </c>
    </row>
    <row r="2444" spans="1:15">
      <c r="A2444" s="4">
        <f t="shared" si="37"/>
        <v>2443</v>
      </c>
      <c r="B2444" s="4" t="s">
        <v>10354</v>
      </c>
      <c r="C2444" s="4" t="s">
        <v>10355</v>
      </c>
      <c r="D2444" s="4" t="s">
        <v>10356</v>
      </c>
      <c r="E2444" s="4" t="s">
        <v>10176</v>
      </c>
      <c r="F2444" s="4" t="s">
        <v>10365</v>
      </c>
      <c r="G2444" s="4" t="s">
        <v>10366</v>
      </c>
      <c r="H2444" s="4" t="s">
        <v>10356</v>
      </c>
      <c r="I2444" s="4" t="s">
        <v>53</v>
      </c>
      <c r="J2444" s="4" t="s">
        <v>10367</v>
      </c>
      <c r="K2444" s="4" t="s">
        <v>135</v>
      </c>
      <c r="L2444" s="4" t="s">
        <v>10368</v>
      </c>
      <c r="M2444" s="4" t="s">
        <v>10369</v>
      </c>
      <c r="N2444" s="5">
        <v>39608</v>
      </c>
      <c r="O2444" s="6">
        <v>40703</v>
      </c>
    </row>
    <row r="2445" spans="1:15">
      <c r="A2445" s="4">
        <f t="shared" si="37"/>
        <v>2444</v>
      </c>
      <c r="B2445" s="4" t="s">
        <v>10370</v>
      </c>
      <c r="C2445" s="4" t="s">
        <v>10371</v>
      </c>
      <c r="D2445" s="4" t="s">
        <v>10372</v>
      </c>
      <c r="E2445" s="4" t="s">
        <v>10176</v>
      </c>
      <c r="F2445" s="4" t="s">
        <v>10373</v>
      </c>
      <c r="G2445" s="4" t="s">
        <v>10374</v>
      </c>
      <c r="H2445" s="4" t="s">
        <v>10372</v>
      </c>
      <c r="I2445" s="4" t="s">
        <v>10375</v>
      </c>
      <c r="J2445" s="4" t="s">
        <v>10376</v>
      </c>
      <c r="K2445" s="4" t="s">
        <v>33</v>
      </c>
      <c r="L2445" s="4" t="s">
        <v>152</v>
      </c>
      <c r="M2445" s="4" t="s">
        <v>10377</v>
      </c>
      <c r="N2445" s="5">
        <v>40448</v>
      </c>
      <c r="O2445" s="6">
        <v>41544</v>
      </c>
    </row>
    <row r="2446" spans="1:15">
      <c r="A2446" s="4">
        <f t="shared" si="37"/>
        <v>2445</v>
      </c>
      <c r="B2446" s="4" t="s">
        <v>10378</v>
      </c>
      <c r="C2446" s="4" t="s">
        <v>10379</v>
      </c>
      <c r="D2446" s="4" t="s">
        <v>10380</v>
      </c>
      <c r="E2446" s="4" t="s">
        <v>10176</v>
      </c>
      <c r="F2446" s="4" t="s">
        <v>10381</v>
      </c>
      <c r="G2446" s="4" t="s">
        <v>10382</v>
      </c>
      <c r="H2446" s="4"/>
      <c r="I2446" s="4" t="s">
        <v>977</v>
      </c>
      <c r="J2446" s="4" t="s">
        <v>852</v>
      </c>
      <c r="K2446" s="4" t="s">
        <v>33</v>
      </c>
      <c r="L2446" s="4" t="s">
        <v>152</v>
      </c>
      <c r="M2446" s="4" t="s">
        <v>1136</v>
      </c>
      <c r="N2446" s="5">
        <v>41120</v>
      </c>
      <c r="O2446" s="6">
        <v>42215</v>
      </c>
    </row>
    <row r="2447" spans="1:15">
      <c r="A2447" s="4">
        <f t="shared" si="37"/>
        <v>2446</v>
      </c>
      <c r="B2447" s="4" t="s">
        <v>10383</v>
      </c>
      <c r="C2447" s="4" t="s">
        <v>10384</v>
      </c>
      <c r="D2447" s="4" t="s">
        <v>10385</v>
      </c>
      <c r="E2447" s="4" t="s">
        <v>10176</v>
      </c>
      <c r="F2447" s="4" t="s">
        <v>10386</v>
      </c>
      <c r="G2447" s="4" t="s">
        <v>10384</v>
      </c>
      <c r="H2447" s="4" t="s">
        <v>10385</v>
      </c>
      <c r="I2447" s="4" t="s">
        <v>3009</v>
      </c>
      <c r="J2447" s="4" t="s">
        <v>10387</v>
      </c>
      <c r="K2447" s="4" t="s">
        <v>33</v>
      </c>
      <c r="L2447" s="4" t="s">
        <v>96</v>
      </c>
      <c r="M2447" s="4" t="s">
        <v>10388</v>
      </c>
      <c r="N2447" s="5">
        <v>39875</v>
      </c>
      <c r="O2447" s="6">
        <v>40971</v>
      </c>
    </row>
    <row r="2448" spans="1:15">
      <c r="A2448" s="4">
        <f t="shared" si="37"/>
        <v>2447</v>
      </c>
      <c r="B2448" s="4" t="s">
        <v>10389</v>
      </c>
      <c r="C2448" s="4" t="s">
        <v>10390</v>
      </c>
      <c r="D2448" s="4" t="s">
        <v>10259</v>
      </c>
      <c r="E2448" s="4" t="s">
        <v>10176</v>
      </c>
      <c r="F2448" s="4" t="s">
        <v>10391</v>
      </c>
      <c r="G2448" s="4" t="s">
        <v>10392</v>
      </c>
      <c r="H2448" s="4" t="s">
        <v>10259</v>
      </c>
      <c r="I2448" s="4" t="s">
        <v>2196</v>
      </c>
      <c r="J2448" s="4" t="s">
        <v>268</v>
      </c>
      <c r="K2448" s="4" t="s">
        <v>1223</v>
      </c>
      <c r="L2448" s="4" t="s">
        <v>96</v>
      </c>
      <c r="M2448" s="4" t="s">
        <v>10393</v>
      </c>
      <c r="N2448" s="5">
        <v>40150</v>
      </c>
      <c r="O2448" s="6">
        <v>41611</v>
      </c>
    </row>
    <row r="2449" spans="1:15">
      <c r="A2449" s="4">
        <f t="shared" si="37"/>
        <v>2448</v>
      </c>
      <c r="B2449" s="4" t="s">
        <v>10389</v>
      </c>
      <c r="C2449" s="4" t="s">
        <v>10390</v>
      </c>
      <c r="D2449" s="4" t="s">
        <v>10259</v>
      </c>
      <c r="E2449" s="4" t="s">
        <v>10176</v>
      </c>
      <c r="F2449" s="4" t="s">
        <v>10394</v>
      </c>
      <c r="G2449" s="4" t="s">
        <v>10395</v>
      </c>
      <c r="H2449" s="4" t="s">
        <v>10259</v>
      </c>
      <c r="I2449" s="4" t="s">
        <v>10396</v>
      </c>
      <c r="J2449" s="4" t="s">
        <v>6569</v>
      </c>
      <c r="K2449" s="4" t="s">
        <v>10397</v>
      </c>
      <c r="L2449" s="4" t="s">
        <v>96</v>
      </c>
      <c r="M2449" s="4" t="s">
        <v>10398</v>
      </c>
      <c r="N2449" s="5">
        <v>40150</v>
      </c>
      <c r="O2449" s="6">
        <v>41246</v>
      </c>
    </row>
    <row r="2450" spans="1:15">
      <c r="A2450" s="4">
        <f t="shared" si="37"/>
        <v>2449</v>
      </c>
      <c r="B2450" s="4" t="s">
        <v>10399</v>
      </c>
      <c r="C2450" s="4" t="s">
        <v>10400</v>
      </c>
      <c r="D2450" s="4" t="s">
        <v>10401</v>
      </c>
      <c r="E2450" s="4" t="s">
        <v>10176</v>
      </c>
      <c r="F2450" s="4" t="s">
        <v>10402</v>
      </c>
      <c r="G2450" s="4" t="s">
        <v>10400</v>
      </c>
      <c r="H2450" s="4" t="s">
        <v>10403</v>
      </c>
      <c r="I2450" s="4" t="s">
        <v>3009</v>
      </c>
      <c r="J2450" s="4" t="s">
        <v>10404</v>
      </c>
      <c r="K2450" s="4" t="s">
        <v>41</v>
      </c>
      <c r="L2450" s="4" t="s">
        <v>152</v>
      </c>
      <c r="M2450" s="4" t="s">
        <v>10405</v>
      </c>
      <c r="N2450" s="5">
        <v>40378</v>
      </c>
      <c r="O2450" s="6">
        <v>41474</v>
      </c>
    </row>
    <row r="2451" spans="1:15">
      <c r="A2451" s="4">
        <f t="shared" ref="A2451:A2514" si="38">A2450+1</f>
        <v>2450</v>
      </c>
      <c r="B2451" s="4" t="s">
        <v>10406</v>
      </c>
      <c r="C2451" s="4" t="s">
        <v>10407</v>
      </c>
      <c r="D2451" s="4" t="s">
        <v>10408</v>
      </c>
      <c r="E2451" s="4" t="s">
        <v>10176</v>
      </c>
      <c r="F2451" s="4" t="s">
        <v>10409</v>
      </c>
      <c r="G2451" s="4" t="s">
        <v>10407</v>
      </c>
      <c r="H2451" s="4" t="s">
        <v>10408</v>
      </c>
      <c r="I2451" s="4" t="s">
        <v>4488</v>
      </c>
      <c r="J2451" s="4" t="s">
        <v>10410</v>
      </c>
      <c r="K2451" s="4" t="s">
        <v>33</v>
      </c>
      <c r="L2451" s="4" t="s">
        <v>96</v>
      </c>
      <c r="M2451" s="7" t="s">
        <v>10411</v>
      </c>
      <c r="N2451" s="5">
        <v>39534</v>
      </c>
      <c r="O2451" s="6">
        <v>40629</v>
      </c>
    </row>
    <row r="2452" spans="1:15">
      <c r="A2452" s="4">
        <f t="shared" si="38"/>
        <v>2451</v>
      </c>
      <c r="B2452" s="4" t="s">
        <v>10412</v>
      </c>
      <c r="C2452" s="4" t="s">
        <v>1627</v>
      </c>
      <c r="D2452" s="4" t="s">
        <v>10413</v>
      </c>
      <c r="E2452" s="4" t="s">
        <v>10176</v>
      </c>
      <c r="F2452" s="4" t="s">
        <v>10414</v>
      </c>
      <c r="G2452" s="4" t="s">
        <v>2249</v>
      </c>
      <c r="H2452" s="4" t="s">
        <v>10413</v>
      </c>
      <c r="I2452" s="4" t="s">
        <v>3009</v>
      </c>
      <c r="J2452" s="4" t="s">
        <v>10415</v>
      </c>
      <c r="K2452" s="4" t="s">
        <v>33</v>
      </c>
      <c r="L2452" s="4" t="s">
        <v>96</v>
      </c>
      <c r="M2452" s="4" t="s">
        <v>10416</v>
      </c>
      <c r="N2452" s="5">
        <v>40028</v>
      </c>
      <c r="O2452" s="6">
        <v>41124</v>
      </c>
    </row>
    <row r="2453" spans="1:15">
      <c r="A2453" s="4">
        <f t="shared" si="38"/>
        <v>2452</v>
      </c>
      <c r="B2453" s="4" t="s">
        <v>10417</v>
      </c>
      <c r="C2453" s="4" t="s">
        <v>10418</v>
      </c>
      <c r="D2453" s="4" t="s">
        <v>10419</v>
      </c>
      <c r="E2453" s="4" t="s">
        <v>10176</v>
      </c>
      <c r="F2453" s="4" t="s">
        <v>10420</v>
      </c>
      <c r="G2453" s="4" t="s">
        <v>10418</v>
      </c>
      <c r="H2453" s="4" t="s">
        <v>10419</v>
      </c>
      <c r="I2453" s="4" t="s">
        <v>3009</v>
      </c>
      <c r="J2453" s="4" t="s">
        <v>10421</v>
      </c>
      <c r="K2453" s="4" t="s">
        <v>33</v>
      </c>
      <c r="L2453" s="4" t="s">
        <v>96</v>
      </c>
      <c r="M2453" s="4" t="s">
        <v>10422</v>
      </c>
      <c r="N2453" s="5">
        <v>40028</v>
      </c>
      <c r="O2453" s="6">
        <v>41124</v>
      </c>
    </row>
    <row r="2454" spans="1:15">
      <c r="A2454" s="4">
        <f t="shared" si="38"/>
        <v>2453</v>
      </c>
      <c r="B2454" s="4" t="s">
        <v>10417</v>
      </c>
      <c r="C2454" s="4" t="s">
        <v>10418</v>
      </c>
      <c r="D2454" s="4" t="s">
        <v>10419</v>
      </c>
      <c r="E2454" s="4" t="s">
        <v>10176</v>
      </c>
      <c r="F2454" s="4" t="s">
        <v>10423</v>
      </c>
      <c r="G2454" s="4" t="s">
        <v>10418</v>
      </c>
      <c r="H2454" s="4" t="s">
        <v>10419</v>
      </c>
      <c r="I2454" s="4" t="s">
        <v>10424</v>
      </c>
      <c r="J2454" s="4" t="s">
        <v>10425</v>
      </c>
      <c r="K2454" s="4" t="s">
        <v>33</v>
      </c>
      <c r="L2454" s="4" t="s">
        <v>96</v>
      </c>
      <c r="M2454" s="4" t="s">
        <v>10426</v>
      </c>
      <c r="N2454" s="5">
        <v>40028</v>
      </c>
      <c r="O2454" s="6">
        <v>41124</v>
      </c>
    </row>
    <row r="2455" spans="1:15">
      <c r="A2455" s="4">
        <f t="shared" si="38"/>
        <v>2454</v>
      </c>
      <c r="B2455" s="4" t="s">
        <v>10427</v>
      </c>
      <c r="C2455" s="4" t="s">
        <v>10428</v>
      </c>
      <c r="D2455" s="4" t="s">
        <v>10308</v>
      </c>
      <c r="E2455" s="4" t="s">
        <v>10176</v>
      </c>
      <c r="F2455" s="4" t="s">
        <v>10429</v>
      </c>
      <c r="G2455" s="4" t="s">
        <v>10428</v>
      </c>
      <c r="H2455" s="4" t="s">
        <v>10308</v>
      </c>
      <c r="I2455" s="4" t="s">
        <v>4394</v>
      </c>
      <c r="J2455" s="4" t="s">
        <v>10430</v>
      </c>
      <c r="K2455" s="4" t="s">
        <v>33</v>
      </c>
      <c r="L2455" s="4" t="s">
        <v>96</v>
      </c>
      <c r="M2455" s="4" t="s">
        <v>10431</v>
      </c>
      <c r="N2455" s="5">
        <v>39608</v>
      </c>
      <c r="O2455" s="6">
        <v>40703</v>
      </c>
    </row>
    <row r="2456" spans="1:15">
      <c r="A2456" s="4">
        <f t="shared" si="38"/>
        <v>2455</v>
      </c>
      <c r="B2456" s="4" t="s">
        <v>10427</v>
      </c>
      <c r="C2456" s="4" t="s">
        <v>10428</v>
      </c>
      <c r="D2456" s="4" t="s">
        <v>10308</v>
      </c>
      <c r="E2456" s="4" t="s">
        <v>10176</v>
      </c>
      <c r="F2456" s="4" t="s">
        <v>10432</v>
      </c>
      <c r="G2456" s="4"/>
      <c r="H2456" s="4"/>
      <c r="I2456" s="4" t="s">
        <v>1062</v>
      </c>
      <c r="J2456" s="4" t="s">
        <v>2719</v>
      </c>
      <c r="K2456" s="4" t="s">
        <v>899</v>
      </c>
      <c r="L2456" s="4" t="s">
        <v>10433</v>
      </c>
      <c r="M2456" s="4" t="s">
        <v>10434</v>
      </c>
      <c r="N2456" s="5">
        <v>40693</v>
      </c>
      <c r="O2456" s="6">
        <v>40693</v>
      </c>
    </row>
    <row r="2457" spans="1:15">
      <c r="A2457" s="4">
        <f t="shared" si="38"/>
        <v>2456</v>
      </c>
      <c r="B2457" s="4" t="s">
        <v>10435</v>
      </c>
      <c r="C2457" s="4" t="s">
        <v>10436</v>
      </c>
      <c r="D2457" s="4" t="s">
        <v>10437</v>
      </c>
      <c r="E2457" s="4" t="s">
        <v>10176</v>
      </c>
      <c r="F2457" s="4" t="s">
        <v>10438</v>
      </c>
      <c r="G2457" s="4" t="s">
        <v>10436</v>
      </c>
      <c r="H2457" s="4" t="s">
        <v>10437</v>
      </c>
      <c r="I2457" s="4" t="s">
        <v>10439</v>
      </c>
      <c r="J2457" s="4" t="s">
        <v>10440</v>
      </c>
      <c r="K2457" s="4" t="s">
        <v>33</v>
      </c>
      <c r="L2457" s="4" t="s">
        <v>152</v>
      </c>
      <c r="M2457" s="4" t="s">
        <v>10441</v>
      </c>
      <c r="N2457" s="5">
        <v>40448</v>
      </c>
      <c r="O2457" s="6">
        <v>41544</v>
      </c>
    </row>
    <row r="2458" spans="1:15">
      <c r="A2458" s="4">
        <f t="shared" si="38"/>
        <v>2457</v>
      </c>
      <c r="B2458" s="4" t="s">
        <v>10442</v>
      </c>
      <c r="C2458" s="4" t="s">
        <v>10443</v>
      </c>
      <c r="D2458" s="4" t="s">
        <v>10235</v>
      </c>
      <c r="E2458" s="4" t="s">
        <v>10176</v>
      </c>
      <c r="F2458" s="4" t="s">
        <v>10444</v>
      </c>
      <c r="G2458" s="4" t="s">
        <v>10445</v>
      </c>
      <c r="H2458" s="4" t="s">
        <v>10175</v>
      </c>
      <c r="I2458" s="4" t="s">
        <v>61</v>
      </c>
      <c r="J2458" s="4" t="s">
        <v>10446</v>
      </c>
      <c r="K2458" s="4" t="s">
        <v>55</v>
      </c>
      <c r="L2458" s="4" t="s">
        <v>10447</v>
      </c>
      <c r="M2458" s="7" t="s">
        <v>10448</v>
      </c>
      <c r="N2458" s="5">
        <v>38799</v>
      </c>
      <c r="O2458" s="6">
        <v>39895</v>
      </c>
    </row>
    <row r="2459" spans="1:15">
      <c r="A2459" s="4">
        <f t="shared" si="38"/>
        <v>2458</v>
      </c>
      <c r="B2459" s="4" t="s">
        <v>10442</v>
      </c>
      <c r="C2459" s="4" t="s">
        <v>10443</v>
      </c>
      <c r="D2459" s="4" t="s">
        <v>10235</v>
      </c>
      <c r="E2459" s="4" t="s">
        <v>10176</v>
      </c>
      <c r="F2459" s="4" t="s">
        <v>10449</v>
      </c>
      <c r="G2459" s="4" t="s">
        <v>10450</v>
      </c>
      <c r="H2459" s="4" t="s">
        <v>10235</v>
      </c>
      <c r="I2459" s="4" t="s">
        <v>1220</v>
      </c>
      <c r="J2459" s="4" t="s">
        <v>10451</v>
      </c>
      <c r="K2459" s="4" t="s">
        <v>135</v>
      </c>
      <c r="L2459" s="4" t="s">
        <v>10452</v>
      </c>
      <c r="M2459" s="7" t="s">
        <v>10453</v>
      </c>
      <c r="N2459" s="5">
        <v>38799</v>
      </c>
      <c r="O2459" s="6">
        <v>39895</v>
      </c>
    </row>
    <row r="2460" spans="1:15">
      <c r="A2460" s="4">
        <f t="shared" si="38"/>
        <v>2459</v>
      </c>
      <c r="B2460" s="4" t="s">
        <v>10442</v>
      </c>
      <c r="C2460" s="4" t="s">
        <v>10443</v>
      </c>
      <c r="D2460" s="4" t="s">
        <v>10235</v>
      </c>
      <c r="E2460" s="4" t="s">
        <v>10176</v>
      </c>
      <c r="F2460" s="4" t="s">
        <v>10454</v>
      </c>
      <c r="G2460" s="4" t="s">
        <v>10455</v>
      </c>
      <c r="H2460" s="4" t="s">
        <v>10235</v>
      </c>
      <c r="I2460" s="4" t="s">
        <v>53</v>
      </c>
      <c r="J2460" s="4" t="s">
        <v>10456</v>
      </c>
      <c r="K2460" s="4" t="s">
        <v>135</v>
      </c>
      <c r="L2460" s="4" t="s">
        <v>10457</v>
      </c>
      <c r="M2460" s="7" t="s">
        <v>10458</v>
      </c>
      <c r="N2460" s="5">
        <v>38799</v>
      </c>
      <c r="O2460" s="6">
        <v>39895</v>
      </c>
    </row>
    <row r="2461" spans="1:15">
      <c r="A2461" s="4">
        <f t="shared" si="38"/>
        <v>2460</v>
      </c>
      <c r="B2461" s="4" t="s">
        <v>10442</v>
      </c>
      <c r="C2461" s="4" t="s">
        <v>10443</v>
      </c>
      <c r="D2461" s="4" t="s">
        <v>10235</v>
      </c>
      <c r="E2461" s="4" t="s">
        <v>10176</v>
      </c>
      <c r="F2461" s="4" t="s">
        <v>10459</v>
      </c>
      <c r="G2461" s="4" t="s">
        <v>10460</v>
      </c>
      <c r="H2461" s="4" t="s">
        <v>6355</v>
      </c>
      <c r="I2461" s="4" t="s">
        <v>31</v>
      </c>
      <c r="J2461" s="4" t="s">
        <v>2719</v>
      </c>
      <c r="K2461" s="4" t="s">
        <v>126</v>
      </c>
      <c r="L2461" s="4" t="s">
        <v>10461</v>
      </c>
      <c r="M2461" s="4" t="s">
        <v>10462</v>
      </c>
      <c r="N2461" s="5">
        <v>39645</v>
      </c>
      <c r="O2461" s="6">
        <v>40740</v>
      </c>
    </row>
    <row r="2462" spans="1:15">
      <c r="A2462" s="4">
        <f t="shared" si="38"/>
        <v>2461</v>
      </c>
      <c r="B2462" s="4" t="s">
        <v>10442</v>
      </c>
      <c r="C2462" s="4" t="s">
        <v>10443</v>
      </c>
      <c r="D2462" s="4" t="s">
        <v>10235</v>
      </c>
      <c r="E2462" s="4" t="s">
        <v>10176</v>
      </c>
      <c r="F2462" s="4" t="s">
        <v>4954</v>
      </c>
      <c r="G2462" s="4" t="s">
        <v>10463</v>
      </c>
      <c r="H2462" s="4" t="s">
        <v>6355</v>
      </c>
      <c r="I2462" s="4" t="s">
        <v>10464</v>
      </c>
      <c r="J2462" s="4" t="s">
        <v>2407</v>
      </c>
      <c r="K2462" s="4" t="s">
        <v>4760</v>
      </c>
      <c r="L2462" s="4" t="s">
        <v>269</v>
      </c>
      <c r="M2462" s="4" t="s">
        <v>443</v>
      </c>
      <c r="N2462" s="5">
        <v>39069</v>
      </c>
      <c r="O2462" s="6">
        <v>40165</v>
      </c>
    </row>
    <row r="2463" spans="1:15">
      <c r="A2463" s="4">
        <f t="shared" si="38"/>
        <v>2462</v>
      </c>
      <c r="B2463" s="4" t="s">
        <v>10442</v>
      </c>
      <c r="C2463" s="4" t="s">
        <v>10443</v>
      </c>
      <c r="D2463" s="4" t="s">
        <v>10235</v>
      </c>
      <c r="E2463" s="4" t="s">
        <v>10176</v>
      </c>
      <c r="F2463" s="4" t="s">
        <v>10465</v>
      </c>
      <c r="G2463" s="4" t="s">
        <v>10466</v>
      </c>
      <c r="H2463" s="4" t="s">
        <v>6355</v>
      </c>
      <c r="I2463" s="4" t="s">
        <v>4647</v>
      </c>
      <c r="J2463" s="4" t="s">
        <v>254</v>
      </c>
      <c r="K2463" s="4" t="s">
        <v>55</v>
      </c>
      <c r="L2463" s="4" t="s">
        <v>10433</v>
      </c>
      <c r="M2463" s="4"/>
      <c r="N2463" s="5">
        <v>39283</v>
      </c>
      <c r="O2463" s="6">
        <v>40379</v>
      </c>
    </row>
    <row r="2464" spans="1:15">
      <c r="A2464" s="4">
        <f t="shared" si="38"/>
        <v>2463</v>
      </c>
      <c r="B2464" s="4" t="s">
        <v>10442</v>
      </c>
      <c r="C2464" s="4" t="s">
        <v>10443</v>
      </c>
      <c r="D2464" s="4" t="s">
        <v>10235</v>
      </c>
      <c r="E2464" s="4" t="s">
        <v>10176</v>
      </c>
      <c r="F2464" s="4" t="s">
        <v>10467</v>
      </c>
      <c r="G2464" s="4" t="s">
        <v>10466</v>
      </c>
      <c r="H2464" s="4" t="s">
        <v>6355</v>
      </c>
      <c r="I2464" s="4" t="s">
        <v>53</v>
      </c>
      <c r="J2464" s="4" t="s">
        <v>10468</v>
      </c>
      <c r="K2464" s="4" t="s">
        <v>55</v>
      </c>
      <c r="L2464" s="4" t="s">
        <v>10433</v>
      </c>
      <c r="M2464" s="4"/>
      <c r="N2464" s="5">
        <v>39283</v>
      </c>
      <c r="O2464" s="6">
        <v>40379</v>
      </c>
    </row>
    <row r="2465" spans="1:15">
      <c r="A2465" s="4">
        <f t="shared" si="38"/>
        <v>2464</v>
      </c>
      <c r="B2465" s="4" t="s">
        <v>10442</v>
      </c>
      <c r="C2465" s="4" t="s">
        <v>10443</v>
      </c>
      <c r="D2465" s="4" t="s">
        <v>10235</v>
      </c>
      <c r="E2465" s="4" t="s">
        <v>10176</v>
      </c>
      <c r="F2465" s="4" t="s">
        <v>10469</v>
      </c>
      <c r="G2465" s="4" t="s">
        <v>10470</v>
      </c>
      <c r="H2465" s="4" t="s">
        <v>6355</v>
      </c>
      <c r="I2465" s="4" t="s">
        <v>166</v>
      </c>
      <c r="J2465" s="4" t="s">
        <v>254</v>
      </c>
      <c r="K2465" s="4"/>
      <c r="L2465" s="4" t="s">
        <v>10471</v>
      </c>
      <c r="M2465" s="4" t="s">
        <v>1341</v>
      </c>
      <c r="N2465" s="5">
        <v>39164</v>
      </c>
      <c r="O2465" s="6">
        <v>40260</v>
      </c>
    </row>
    <row r="2466" spans="1:15">
      <c r="A2466" s="4">
        <f t="shared" si="38"/>
        <v>2465</v>
      </c>
      <c r="B2466" s="4" t="s">
        <v>10442</v>
      </c>
      <c r="C2466" s="4" t="s">
        <v>10443</v>
      </c>
      <c r="D2466" s="4" t="s">
        <v>10235</v>
      </c>
      <c r="E2466" s="4" t="s">
        <v>10176</v>
      </c>
      <c r="F2466" s="4" t="s">
        <v>10472</v>
      </c>
      <c r="G2466" s="4" t="s">
        <v>10470</v>
      </c>
      <c r="H2466" s="4" t="s">
        <v>6355</v>
      </c>
      <c r="I2466" s="4" t="s">
        <v>166</v>
      </c>
      <c r="J2466" s="4" t="s">
        <v>349</v>
      </c>
      <c r="K2466" s="4"/>
      <c r="L2466" s="4" t="s">
        <v>2668</v>
      </c>
      <c r="M2466" s="4" t="s">
        <v>2662</v>
      </c>
      <c r="N2466" s="5">
        <v>39164</v>
      </c>
      <c r="O2466" s="6">
        <v>40260</v>
      </c>
    </row>
    <row r="2467" spans="1:15">
      <c r="A2467" s="4">
        <f t="shared" si="38"/>
        <v>2466</v>
      </c>
      <c r="B2467" s="4" t="s">
        <v>10442</v>
      </c>
      <c r="C2467" s="4" t="s">
        <v>10443</v>
      </c>
      <c r="D2467" s="4" t="s">
        <v>10235</v>
      </c>
      <c r="E2467" s="4" t="s">
        <v>10176</v>
      </c>
      <c r="F2467" s="4" t="s">
        <v>10473</v>
      </c>
      <c r="G2467" s="4" t="s">
        <v>10474</v>
      </c>
      <c r="H2467" s="4" t="s">
        <v>6355</v>
      </c>
      <c r="I2467" s="4"/>
      <c r="J2467" s="4"/>
      <c r="K2467" s="4"/>
      <c r="L2467" s="4"/>
      <c r="M2467" s="4"/>
      <c r="N2467" s="5">
        <v>40305</v>
      </c>
      <c r="O2467" s="6">
        <v>41422</v>
      </c>
    </row>
    <row r="2468" spans="1:15">
      <c r="A2468" s="4">
        <f t="shared" si="38"/>
        <v>2467</v>
      </c>
      <c r="B2468" s="4" t="s">
        <v>10442</v>
      </c>
      <c r="C2468" s="4" t="s">
        <v>10443</v>
      </c>
      <c r="D2468" s="4" t="s">
        <v>10235</v>
      </c>
      <c r="E2468" s="4" t="s">
        <v>10176</v>
      </c>
      <c r="F2468" s="4" t="s">
        <v>10475</v>
      </c>
      <c r="G2468" s="4" t="s">
        <v>10476</v>
      </c>
      <c r="H2468" s="4" t="s">
        <v>6355</v>
      </c>
      <c r="I2468" s="4" t="s">
        <v>178</v>
      </c>
      <c r="J2468" s="4" t="s">
        <v>6762</v>
      </c>
      <c r="K2468" s="4"/>
      <c r="L2468" s="4" t="s">
        <v>10477</v>
      </c>
      <c r="M2468" s="4" t="s">
        <v>1136</v>
      </c>
      <c r="N2468" s="5">
        <v>39121</v>
      </c>
      <c r="O2468" s="6">
        <v>40217</v>
      </c>
    </row>
    <row r="2469" spans="1:15">
      <c r="A2469" s="4">
        <f t="shared" si="38"/>
        <v>2468</v>
      </c>
      <c r="B2469" s="4" t="s">
        <v>10442</v>
      </c>
      <c r="C2469" s="4" t="s">
        <v>10443</v>
      </c>
      <c r="D2469" s="4" t="s">
        <v>10235</v>
      </c>
      <c r="E2469" s="4" t="s">
        <v>10176</v>
      </c>
      <c r="F2469" s="4" t="s">
        <v>10478</v>
      </c>
      <c r="G2469" s="4" t="s">
        <v>10479</v>
      </c>
      <c r="H2469" s="4" t="s">
        <v>6355</v>
      </c>
      <c r="I2469" s="4" t="s">
        <v>267</v>
      </c>
      <c r="J2469" s="4" t="s">
        <v>918</v>
      </c>
      <c r="K2469" s="4" t="s">
        <v>126</v>
      </c>
      <c r="L2469" s="4" t="s">
        <v>5044</v>
      </c>
      <c r="M2469" s="4" t="s">
        <v>10480</v>
      </c>
      <c r="N2469" s="5">
        <v>40123</v>
      </c>
      <c r="O2469" s="6">
        <v>41219</v>
      </c>
    </row>
    <row r="2470" spans="1:15">
      <c r="A2470" s="4">
        <f t="shared" si="38"/>
        <v>2469</v>
      </c>
      <c r="B2470" s="4" t="s">
        <v>10442</v>
      </c>
      <c r="C2470" s="4" t="s">
        <v>10443</v>
      </c>
      <c r="D2470" s="4" t="s">
        <v>10235</v>
      </c>
      <c r="E2470" s="4" t="s">
        <v>10176</v>
      </c>
      <c r="F2470" s="4" t="s">
        <v>10481</v>
      </c>
      <c r="G2470" s="4" t="s">
        <v>10445</v>
      </c>
      <c r="H2470" s="4" t="s">
        <v>6355</v>
      </c>
      <c r="I2470" s="4" t="s">
        <v>10482</v>
      </c>
      <c r="J2470" s="4" t="s">
        <v>10483</v>
      </c>
      <c r="K2470" s="4" t="s">
        <v>33</v>
      </c>
      <c r="L2470" s="4" t="s">
        <v>96</v>
      </c>
      <c r="M2470" s="4" t="s">
        <v>10484</v>
      </c>
      <c r="N2470" s="5">
        <v>39608</v>
      </c>
      <c r="O2470" s="6">
        <v>40703</v>
      </c>
    </row>
    <row r="2471" spans="1:15">
      <c r="A2471" s="4">
        <f t="shared" si="38"/>
        <v>2470</v>
      </c>
      <c r="B2471" s="4" t="s">
        <v>10442</v>
      </c>
      <c r="C2471" s="4" t="s">
        <v>10443</v>
      </c>
      <c r="D2471" s="4" t="s">
        <v>10235</v>
      </c>
      <c r="E2471" s="4" t="s">
        <v>10176</v>
      </c>
      <c r="F2471" s="4" t="s">
        <v>10485</v>
      </c>
      <c r="G2471" s="4" t="s">
        <v>10486</v>
      </c>
      <c r="H2471" s="4" t="s">
        <v>6355</v>
      </c>
      <c r="I2471" s="4" t="s">
        <v>31</v>
      </c>
      <c r="J2471" s="4" t="s">
        <v>10487</v>
      </c>
      <c r="K2471" s="4" t="s">
        <v>23</v>
      </c>
      <c r="L2471" s="4" t="s">
        <v>10488</v>
      </c>
      <c r="M2471" s="4" t="s">
        <v>10489</v>
      </c>
      <c r="N2471" s="5">
        <v>39233</v>
      </c>
      <c r="O2471" s="6">
        <v>40329</v>
      </c>
    </row>
    <row r="2472" spans="1:15">
      <c r="A2472" s="4">
        <f t="shared" si="38"/>
        <v>2471</v>
      </c>
      <c r="B2472" s="4" t="s">
        <v>10490</v>
      </c>
      <c r="C2472" s="4" t="s">
        <v>10491</v>
      </c>
      <c r="D2472" s="4" t="s">
        <v>10492</v>
      </c>
      <c r="E2472" s="4" t="s">
        <v>10176</v>
      </c>
      <c r="F2472" s="4" t="s">
        <v>10493</v>
      </c>
      <c r="G2472" s="4" t="s">
        <v>10494</v>
      </c>
      <c r="H2472" s="4" t="s">
        <v>10492</v>
      </c>
      <c r="I2472" s="4" t="s">
        <v>4224</v>
      </c>
      <c r="J2472" s="4" t="s">
        <v>10495</v>
      </c>
      <c r="K2472" s="4" t="s">
        <v>541</v>
      </c>
      <c r="L2472" s="4" t="s">
        <v>152</v>
      </c>
      <c r="M2472" s="4" t="s">
        <v>10496</v>
      </c>
      <c r="N2472" s="5">
        <v>39953</v>
      </c>
      <c r="O2472" s="6">
        <v>41049</v>
      </c>
    </row>
    <row r="2473" spans="1:15">
      <c r="A2473" s="4">
        <f t="shared" si="38"/>
        <v>2472</v>
      </c>
      <c r="B2473" s="4" t="s">
        <v>10497</v>
      </c>
      <c r="C2473" s="4" t="s">
        <v>10498</v>
      </c>
      <c r="D2473" s="4" t="s">
        <v>10499</v>
      </c>
      <c r="E2473" s="4" t="s">
        <v>10176</v>
      </c>
      <c r="F2473" s="4" t="s">
        <v>10322</v>
      </c>
      <c r="G2473" s="4" t="s">
        <v>10498</v>
      </c>
      <c r="H2473" s="4" t="s">
        <v>10499</v>
      </c>
      <c r="I2473" s="4" t="s">
        <v>10500</v>
      </c>
      <c r="J2473" s="4" t="s">
        <v>10501</v>
      </c>
      <c r="K2473" s="4" t="s">
        <v>541</v>
      </c>
      <c r="L2473" s="4" t="s">
        <v>96</v>
      </c>
      <c r="M2473" s="4" t="s">
        <v>10502</v>
      </c>
      <c r="N2473" s="5">
        <v>39608</v>
      </c>
      <c r="O2473" s="6">
        <v>40703</v>
      </c>
    </row>
    <row r="2474" spans="1:15">
      <c r="A2474" s="4">
        <f t="shared" si="38"/>
        <v>2473</v>
      </c>
      <c r="B2474" s="4" t="s">
        <v>10497</v>
      </c>
      <c r="C2474" s="4" t="s">
        <v>10498</v>
      </c>
      <c r="D2474" s="4" t="s">
        <v>10499</v>
      </c>
      <c r="E2474" s="4" t="s">
        <v>10176</v>
      </c>
      <c r="F2474" s="4" t="s">
        <v>10503</v>
      </c>
      <c r="G2474" s="4" t="s">
        <v>10498</v>
      </c>
      <c r="H2474" s="4" t="s">
        <v>10499</v>
      </c>
      <c r="I2474" s="4" t="s">
        <v>1864</v>
      </c>
      <c r="J2474" s="4" t="s">
        <v>10504</v>
      </c>
      <c r="K2474" s="4" t="s">
        <v>541</v>
      </c>
      <c r="L2474" s="4" t="s">
        <v>152</v>
      </c>
      <c r="M2474" s="4" t="s">
        <v>10505</v>
      </c>
      <c r="N2474" s="5">
        <v>39608</v>
      </c>
      <c r="O2474" s="6">
        <v>40703</v>
      </c>
    </row>
    <row r="2475" spans="1:15">
      <c r="A2475" s="4">
        <f t="shared" si="38"/>
        <v>2474</v>
      </c>
      <c r="B2475" s="4" t="s">
        <v>10506</v>
      </c>
      <c r="C2475" s="4" t="s">
        <v>10507</v>
      </c>
      <c r="D2475" s="4" t="s">
        <v>10508</v>
      </c>
      <c r="E2475" s="4" t="s">
        <v>10176</v>
      </c>
      <c r="F2475" s="4" t="s">
        <v>10509</v>
      </c>
      <c r="G2475" s="4" t="s">
        <v>10510</v>
      </c>
      <c r="H2475" s="4"/>
      <c r="I2475" s="4" t="s">
        <v>5548</v>
      </c>
      <c r="J2475" s="4" t="s">
        <v>10511</v>
      </c>
      <c r="K2475" s="4" t="s">
        <v>33</v>
      </c>
      <c r="L2475" s="4" t="s">
        <v>152</v>
      </c>
      <c r="M2475" s="4" t="s">
        <v>10512</v>
      </c>
      <c r="N2475" s="5">
        <v>40962</v>
      </c>
      <c r="O2475" s="6">
        <v>42058</v>
      </c>
    </row>
    <row r="2476" spans="1:15">
      <c r="A2476" s="4">
        <f t="shared" si="38"/>
        <v>2475</v>
      </c>
      <c r="B2476" s="4" t="s">
        <v>10506</v>
      </c>
      <c r="C2476" s="4" t="s">
        <v>10507</v>
      </c>
      <c r="D2476" s="4" t="s">
        <v>10508</v>
      </c>
      <c r="E2476" s="4" t="s">
        <v>10176</v>
      </c>
      <c r="F2476" s="4" t="s">
        <v>10513</v>
      </c>
      <c r="G2476" s="4" t="s">
        <v>10507</v>
      </c>
      <c r="H2476" s="4" t="s">
        <v>10508</v>
      </c>
      <c r="I2476" s="4" t="s">
        <v>4368</v>
      </c>
      <c r="J2476" s="4" t="s">
        <v>10514</v>
      </c>
      <c r="K2476" s="4" t="s">
        <v>541</v>
      </c>
      <c r="L2476" s="4" t="s">
        <v>152</v>
      </c>
      <c r="M2476" s="4" t="s">
        <v>10515</v>
      </c>
      <c r="N2476" s="5">
        <v>39360</v>
      </c>
      <c r="O2476" s="6">
        <v>40456</v>
      </c>
    </row>
    <row r="2477" spans="1:15">
      <c r="A2477" s="4">
        <f t="shared" si="38"/>
        <v>2476</v>
      </c>
      <c r="B2477" s="4" t="s">
        <v>10516</v>
      </c>
      <c r="C2477" s="4" t="s">
        <v>2466</v>
      </c>
      <c r="D2477" s="4" t="s">
        <v>10517</v>
      </c>
      <c r="E2477" s="4" t="s">
        <v>10176</v>
      </c>
      <c r="F2477" s="4" t="s">
        <v>10330</v>
      </c>
      <c r="G2477" s="4" t="s">
        <v>2466</v>
      </c>
      <c r="H2477" s="4" t="s">
        <v>10517</v>
      </c>
      <c r="I2477" s="4" t="s">
        <v>3009</v>
      </c>
      <c r="J2477" s="4" t="s">
        <v>10518</v>
      </c>
      <c r="K2477" s="4" t="s">
        <v>33</v>
      </c>
      <c r="L2477" s="4" t="s">
        <v>96</v>
      </c>
      <c r="M2477" s="4" t="s">
        <v>10519</v>
      </c>
      <c r="N2477" s="5">
        <v>40028</v>
      </c>
      <c r="O2477" s="6">
        <v>41124</v>
      </c>
    </row>
    <row r="2478" spans="1:15">
      <c r="A2478" s="4">
        <f t="shared" si="38"/>
        <v>2477</v>
      </c>
      <c r="B2478" s="4" t="s">
        <v>10520</v>
      </c>
      <c r="C2478" s="4" t="s">
        <v>10521</v>
      </c>
      <c r="D2478" s="4" t="s">
        <v>10522</v>
      </c>
      <c r="E2478" s="4" t="s">
        <v>10176</v>
      </c>
      <c r="F2478" s="4" t="s">
        <v>10523</v>
      </c>
      <c r="G2478" s="4" t="s">
        <v>10521</v>
      </c>
      <c r="H2478" s="4" t="s">
        <v>10522</v>
      </c>
      <c r="I2478" s="4" t="s">
        <v>10358</v>
      </c>
      <c r="J2478" s="4" t="s">
        <v>10524</v>
      </c>
      <c r="K2478" s="4" t="s">
        <v>33</v>
      </c>
      <c r="L2478" s="4" t="s">
        <v>96</v>
      </c>
      <c r="M2478" s="4" t="s">
        <v>10525</v>
      </c>
      <c r="N2478" s="5">
        <v>40256</v>
      </c>
      <c r="O2478" s="6">
        <v>41352</v>
      </c>
    </row>
    <row r="2479" spans="1:15">
      <c r="A2479" s="4">
        <f t="shared" si="38"/>
        <v>2478</v>
      </c>
      <c r="B2479" s="4" t="s">
        <v>10526</v>
      </c>
      <c r="C2479" s="4" t="s">
        <v>10527</v>
      </c>
      <c r="D2479" s="4" t="s">
        <v>10528</v>
      </c>
      <c r="E2479" s="4" t="s">
        <v>10176</v>
      </c>
      <c r="F2479" s="4" t="s">
        <v>10529</v>
      </c>
      <c r="G2479" s="4" t="s">
        <v>10530</v>
      </c>
      <c r="H2479" s="4" t="s">
        <v>10528</v>
      </c>
      <c r="I2479" s="4" t="s">
        <v>142</v>
      </c>
      <c r="J2479" s="4" t="s">
        <v>10531</v>
      </c>
      <c r="K2479" s="4" t="s">
        <v>541</v>
      </c>
      <c r="L2479" s="4" t="s">
        <v>96</v>
      </c>
      <c r="M2479" s="4" t="s">
        <v>10532</v>
      </c>
      <c r="N2479" s="5">
        <v>39381</v>
      </c>
      <c r="O2479" s="6">
        <v>40477</v>
      </c>
    </row>
    <row r="2480" spans="1:15">
      <c r="A2480" s="4">
        <f t="shared" si="38"/>
        <v>2479</v>
      </c>
      <c r="B2480" s="4" t="s">
        <v>10526</v>
      </c>
      <c r="C2480" s="4" t="s">
        <v>10527</v>
      </c>
      <c r="D2480" s="4" t="s">
        <v>10528</v>
      </c>
      <c r="E2480" s="4" t="s">
        <v>10176</v>
      </c>
      <c r="F2480" s="4" t="s">
        <v>10533</v>
      </c>
      <c r="G2480" s="4" t="s">
        <v>10527</v>
      </c>
      <c r="H2480" s="4" t="s">
        <v>10528</v>
      </c>
      <c r="I2480" s="4" t="s">
        <v>10534</v>
      </c>
      <c r="J2480" s="4" t="s">
        <v>10535</v>
      </c>
      <c r="K2480" s="4" t="s">
        <v>4908</v>
      </c>
      <c r="L2480" s="4" t="s">
        <v>3033</v>
      </c>
      <c r="M2480" s="4" t="s">
        <v>1560</v>
      </c>
      <c r="N2480" s="5">
        <v>39411</v>
      </c>
      <c r="O2480" s="6">
        <v>40507</v>
      </c>
    </row>
    <row r="2481" spans="1:15">
      <c r="A2481" s="4">
        <f t="shared" si="38"/>
        <v>2480</v>
      </c>
      <c r="B2481" s="4" t="s">
        <v>10526</v>
      </c>
      <c r="C2481" s="4" t="s">
        <v>10527</v>
      </c>
      <c r="D2481" s="4" t="s">
        <v>10528</v>
      </c>
      <c r="E2481" s="4" t="s">
        <v>10176</v>
      </c>
      <c r="F2481" s="4" t="s">
        <v>10322</v>
      </c>
      <c r="G2481" s="4" t="s">
        <v>10527</v>
      </c>
      <c r="H2481" s="4" t="s">
        <v>10528</v>
      </c>
      <c r="I2481" s="4" t="s">
        <v>8071</v>
      </c>
      <c r="J2481" s="4" t="s">
        <v>10536</v>
      </c>
      <c r="K2481" s="4" t="s">
        <v>10537</v>
      </c>
      <c r="L2481" s="4" t="s">
        <v>96</v>
      </c>
      <c r="M2481" s="4" t="s">
        <v>10538</v>
      </c>
      <c r="N2481" s="5">
        <v>39411</v>
      </c>
      <c r="O2481" s="6">
        <v>40507</v>
      </c>
    </row>
    <row r="2482" spans="1:15">
      <c r="A2482" s="4">
        <f t="shared" si="38"/>
        <v>2481</v>
      </c>
      <c r="B2482" s="4" t="s">
        <v>10526</v>
      </c>
      <c r="C2482" s="4" t="s">
        <v>10527</v>
      </c>
      <c r="D2482" s="4" t="s">
        <v>10528</v>
      </c>
      <c r="E2482" s="4" t="s">
        <v>10176</v>
      </c>
      <c r="F2482" s="4" t="s">
        <v>10200</v>
      </c>
      <c r="G2482" s="4" t="s">
        <v>10527</v>
      </c>
      <c r="H2482" s="4" t="s">
        <v>10528</v>
      </c>
      <c r="I2482" s="4" t="s">
        <v>53</v>
      </c>
      <c r="J2482" s="4" t="s">
        <v>10539</v>
      </c>
      <c r="K2482" s="4" t="s">
        <v>55</v>
      </c>
      <c r="L2482" s="4" t="s">
        <v>5823</v>
      </c>
      <c r="M2482" s="4" t="s">
        <v>10540</v>
      </c>
      <c r="N2482" s="5">
        <v>39411</v>
      </c>
      <c r="O2482" s="6">
        <v>40507</v>
      </c>
    </row>
    <row r="2483" spans="1:15">
      <c r="A2483" s="4">
        <f t="shared" si="38"/>
        <v>2482</v>
      </c>
      <c r="B2483" s="4" t="s">
        <v>10541</v>
      </c>
      <c r="C2483" s="4" t="s">
        <v>10542</v>
      </c>
      <c r="D2483" s="4" t="s">
        <v>10543</v>
      </c>
      <c r="E2483" s="4" t="s">
        <v>10176</v>
      </c>
      <c r="F2483" s="4" t="s">
        <v>10386</v>
      </c>
      <c r="G2483" s="4" t="s">
        <v>10544</v>
      </c>
      <c r="H2483" s="4" t="s">
        <v>10543</v>
      </c>
      <c r="I2483" s="4" t="s">
        <v>3009</v>
      </c>
      <c r="J2483" s="4" t="s">
        <v>10545</v>
      </c>
      <c r="K2483" s="4" t="s">
        <v>33</v>
      </c>
      <c r="L2483" s="4" t="s">
        <v>152</v>
      </c>
      <c r="M2483" s="4" t="s">
        <v>10546</v>
      </c>
      <c r="N2483" s="5">
        <v>40028</v>
      </c>
      <c r="O2483" s="6">
        <v>41124</v>
      </c>
    </row>
    <row r="2484" spans="1:15">
      <c r="A2484" s="4">
        <f t="shared" si="38"/>
        <v>2483</v>
      </c>
      <c r="B2484" s="4" t="s">
        <v>10541</v>
      </c>
      <c r="C2484" s="4" t="s">
        <v>10542</v>
      </c>
      <c r="D2484" s="4" t="s">
        <v>10543</v>
      </c>
      <c r="E2484" s="4" t="s">
        <v>10176</v>
      </c>
      <c r="F2484" s="4" t="s">
        <v>10547</v>
      </c>
      <c r="G2484" s="4" t="s">
        <v>10542</v>
      </c>
      <c r="H2484" s="4" t="s">
        <v>10543</v>
      </c>
      <c r="I2484" s="4" t="s">
        <v>4224</v>
      </c>
      <c r="J2484" s="4" t="s">
        <v>10548</v>
      </c>
      <c r="K2484" s="4" t="s">
        <v>33</v>
      </c>
      <c r="L2484" s="4" t="s">
        <v>152</v>
      </c>
      <c r="M2484" s="4" t="s">
        <v>10549</v>
      </c>
      <c r="N2484" s="5">
        <v>40028</v>
      </c>
      <c r="O2484" s="6">
        <v>41124</v>
      </c>
    </row>
    <row r="2485" spans="1:15">
      <c r="A2485" s="4">
        <f t="shared" si="38"/>
        <v>2484</v>
      </c>
      <c r="B2485" s="4" t="s">
        <v>10550</v>
      </c>
      <c r="C2485" s="4" t="s">
        <v>10551</v>
      </c>
      <c r="D2485" s="4" t="s">
        <v>10552</v>
      </c>
      <c r="E2485" s="4" t="s">
        <v>10176</v>
      </c>
      <c r="F2485" s="4" t="s">
        <v>10322</v>
      </c>
      <c r="G2485" s="4" t="s">
        <v>10551</v>
      </c>
      <c r="H2485" s="4" t="s">
        <v>10552</v>
      </c>
      <c r="I2485" s="4" t="s">
        <v>10553</v>
      </c>
      <c r="J2485" s="4" t="s">
        <v>10554</v>
      </c>
      <c r="K2485" s="4" t="s">
        <v>33</v>
      </c>
      <c r="L2485" s="4" t="s">
        <v>96</v>
      </c>
      <c r="M2485" s="4" t="s">
        <v>10555</v>
      </c>
      <c r="N2485" s="5">
        <v>40214</v>
      </c>
      <c r="O2485" s="6">
        <v>41310</v>
      </c>
    </row>
    <row r="2486" spans="1:15">
      <c r="A2486" s="4">
        <f t="shared" si="38"/>
        <v>2485</v>
      </c>
      <c r="B2486" s="4" t="s">
        <v>10556</v>
      </c>
      <c r="C2486" s="4" t="s">
        <v>10557</v>
      </c>
      <c r="D2486" s="4" t="s">
        <v>10558</v>
      </c>
      <c r="E2486" s="4" t="s">
        <v>10176</v>
      </c>
      <c r="F2486" s="4" t="s">
        <v>10559</v>
      </c>
      <c r="G2486" s="4" t="s">
        <v>10557</v>
      </c>
      <c r="H2486" s="4" t="s">
        <v>10558</v>
      </c>
      <c r="I2486" s="4" t="s">
        <v>10560</v>
      </c>
      <c r="J2486" s="4" t="s">
        <v>10561</v>
      </c>
      <c r="K2486" s="4" t="s">
        <v>33</v>
      </c>
      <c r="L2486" s="4" t="s">
        <v>152</v>
      </c>
      <c r="M2486" s="4" t="s">
        <v>10562</v>
      </c>
      <c r="N2486" s="5">
        <v>40297</v>
      </c>
      <c r="O2486" s="6">
        <v>41393</v>
      </c>
    </row>
    <row r="2487" spans="1:15">
      <c r="A2487" s="4">
        <f t="shared" si="38"/>
        <v>2486</v>
      </c>
      <c r="B2487" s="4" t="s">
        <v>10563</v>
      </c>
      <c r="C2487" s="4" t="s">
        <v>10564</v>
      </c>
      <c r="D2487" s="4" t="s">
        <v>10565</v>
      </c>
      <c r="E2487" s="4" t="s">
        <v>10176</v>
      </c>
      <c r="F2487" s="4" t="s">
        <v>9771</v>
      </c>
      <c r="G2487" s="4" t="s">
        <v>10564</v>
      </c>
      <c r="H2487" s="4" t="s">
        <v>10565</v>
      </c>
      <c r="I2487" s="4" t="s">
        <v>53</v>
      </c>
      <c r="J2487" s="4" t="s">
        <v>918</v>
      </c>
      <c r="K2487" s="4" t="s">
        <v>23</v>
      </c>
      <c r="L2487" s="4" t="s">
        <v>1181</v>
      </c>
      <c r="M2487" s="4" t="s">
        <v>1019</v>
      </c>
      <c r="N2487" s="5">
        <v>41120</v>
      </c>
      <c r="O2487" s="6">
        <v>42215</v>
      </c>
    </row>
    <row r="2488" spans="1:15">
      <c r="A2488" s="4">
        <f t="shared" si="38"/>
        <v>2487</v>
      </c>
      <c r="B2488" s="4" t="s">
        <v>10566</v>
      </c>
      <c r="C2488" s="4" t="s">
        <v>10567</v>
      </c>
      <c r="D2488" s="4" t="s">
        <v>10568</v>
      </c>
      <c r="E2488" s="4" t="s">
        <v>10176</v>
      </c>
      <c r="F2488" s="4" t="s">
        <v>10569</v>
      </c>
      <c r="G2488" s="4" t="s">
        <v>10570</v>
      </c>
      <c r="H2488" s="4"/>
      <c r="I2488" s="4" t="s">
        <v>142</v>
      </c>
      <c r="J2488" s="4" t="s">
        <v>5460</v>
      </c>
      <c r="K2488" s="4" t="s">
        <v>126</v>
      </c>
      <c r="L2488" s="4" t="s">
        <v>4391</v>
      </c>
      <c r="M2488" s="7" t="s">
        <v>10571</v>
      </c>
      <c r="N2488" s="5">
        <v>38863</v>
      </c>
      <c r="O2488" s="6">
        <v>39959</v>
      </c>
    </row>
    <row r="2489" spans="1:15">
      <c r="A2489" s="4">
        <f t="shared" si="38"/>
        <v>2488</v>
      </c>
      <c r="B2489" s="4" t="s">
        <v>10566</v>
      </c>
      <c r="C2489" s="4" t="s">
        <v>10567</v>
      </c>
      <c r="D2489" s="4" t="s">
        <v>10568</v>
      </c>
      <c r="E2489" s="4" t="s">
        <v>10176</v>
      </c>
      <c r="F2489" s="4" t="s">
        <v>10572</v>
      </c>
      <c r="G2489" s="4" t="s">
        <v>10573</v>
      </c>
      <c r="H2489" s="4" t="s">
        <v>10574</v>
      </c>
      <c r="I2489" s="4" t="s">
        <v>339</v>
      </c>
      <c r="J2489" s="4" t="s">
        <v>6239</v>
      </c>
      <c r="K2489" s="4" t="s">
        <v>126</v>
      </c>
      <c r="L2489" s="4" t="s">
        <v>102</v>
      </c>
      <c r="M2489" s="4" t="s">
        <v>10575</v>
      </c>
      <c r="N2489" s="5">
        <v>39953</v>
      </c>
      <c r="O2489" s="6">
        <v>41049</v>
      </c>
    </row>
    <row r="2490" spans="1:15">
      <c r="A2490" s="4">
        <f t="shared" si="38"/>
        <v>2489</v>
      </c>
      <c r="B2490" s="4" t="s">
        <v>10576</v>
      </c>
      <c r="C2490" s="4" t="s">
        <v>10577</v>
      </c>
      <c r="D2490" s="4" t="s">
        <v>10578</v>
      </c>
      <c r="E2490" s="4" t="s">
        <v>10176</v>
      </c>
      <c r="F2490" s="4" t="s">
        <v>10579</v>
      </c>
      <c r="G2490" s="4" t="s">
        <v>10577</v>
      </c>
      <c r="H2490" s="4" t="s">
        <v>10578</v>
      </c>
      <c r="I2490" s="4" t="s">
        <v>10580</v>
      </c>
      <c r="J2490" s="4" t="s">
        <v>10581</v>
      </c>
      <c r="K2490" s="4" t="s">
        <v>33</v>
      </c>
      <c r="L2490" s="4" t="s">
        <v>96</v>
      </c>
      <c r="M2490" s="4" t="s">
        <v>10582</v>
      </c>
      <c r="N2490" s="5">
        <v>39534</v>
      </c>
      <c r="O2490" s="6">
        <v>40629</v>
      </c>
    </row>
    <row r="2491" spans="1:15">
      <c r="A2491" s="4">
        <f t="shared" si="38"/>
        <v>2490</v>
      </c>
      <c r="B2491" s="4" t="s">
        <v>10583</v>
      </c>
      <c r="C2491" s="4" t="s">
        <v>10584</v>
      </c>
      <c r="D2491" s="4" t="s">
        <v>10585</v>
      </c>
      <c r="E2491" s="4" t="s">
        <v>10176</v>
      </c>
      <c r="F2491" s="4" t="s">
        <v>10586</v>
      </c>
      <c r="G2491" s="4" t="s">
        <v>10587</v>
      </c>
      <c r="H2491" s="4" t="s">
        <v>10585</v>
      </c>
      <c r="I2491" s="4" t="s">
        <v>1540</v>
      </c>
      <c r="J2491" s="4" t="s">
        <v>10588</v>
      </c>
      <c r="K2491" s="4" t="s">
        <v>33</v>
      </c>
      <c r="L2491" s="4" t="s">
        <v>96</v>
      </c>
      <c r="M2491" s="4" t="s">
        <v>10589</v>
      </c>
      <c r="N2491" s="5">
        <v>39953</v>
      </c>
      <c r="O2491" s="6">
        <v>41049</v>
      </c>
    </row>
    <row r="2492" spans="1:15">
      <c r="A2492" s="4">
        <f t="shared" si="38"/>
        <v>2491</v>
      </c>
      <c r="B2492" s="4" t="s">
        <v>10590</v>
      </c>
      <c r="C2492" s="4" t="s">
        <v>10591</v>
      </c>
      <c r="D2492" s="4" t="s">
        <v>10592</v>
      </c>
      <c r="E2492" s="4" t="s">
        <v>10176</v>
      </c>
      <c r="F2492" s="4" t="s">
        <v>10593</v>
      </c>
      <c r="G2492" s="4" t="s">
        <v>10591</v>
      </c>
      <c r="H2492" s="4" t="s">
        <v>10592</v>
      </c>
      <c r="I2492" s="4" t="s">
        <v>4607</v>
      </c>
      <c r="J2492" s="4" t="s">
        <v>10594</v>
      </c>
      <c r="K2492" s="4" t="s">
        <v>541</v>
      </c>
      <c r="L2492" s="4" t="s">
        <v>269</v>
      </c>
      <c r="M2492" s="4" t="s">
        <v>10595</v>
      </c>
      <c r="N2492" s="5">
        <v>39360</v>
      </c>
      <c r="O2492" s="6">
        <v>40456</v>
      </c>
    </row>
    <row r="2493" spans="1:15">
      <c r="A2493" s="4">
        <f t="shared" si="38"/>
        <v>2492</v>
      </c>
      <c r="B2493" s="4" t="s">
        <v>10590</v>
      </c>
      <c r="C2493" s="4" t="s">
        <v>10591</v>
      </c>
      <c r="D2493" s="4" t="s">
        <v>10592</v>
      </c>
      <c r="E2493" s="4" t="s">
        <v>10176</v>
      </c>
      <c r="F2493" s="4" t="s">
        <v>10200</v>
      </c>
      <c r="G2493" s="4" t="s">
        <v>10596</v>
      </c>
      <c r="H2493" s="4" t="s">
        <v>10592</v>
      </c>
      <c r="I2493" s="4" t="s">
        <v>53</v>
      </c>
      <c r="J2493" s="4" t="s">
        <v>9216</v>
      </c>
      <c r="K2493" s="4" t="s">
        <v>5550</v>
      </c>
      <c r="L2493" s="4" t="s">
        <v>5823</v>
      </c>
      <c r="M2493" s="4" t="s">
        <v>10597</v>
      </c>
      <c r="N2493" s="5">
        <v>39534</v>
      </c>
      <c r="O2493" s="6">
        <v>40629</v>
      </c>
    </row>
    <row r="2494" spans="1:15">
      <c r="A2494" s="4">
        <f t="shared" si="38"/>
        <v>2493</v>
      </c>
      <c r="B2494" s="4" t="s">
        <v>10590</v>
      </c>
      <c r="C2494" s="4" t="s">
        <v>10591</v>
      </c>
      <c r="D2494" s="4" t="s">
        <v>10592</v>
      </c>
      <c r="E2494" s="4" t="s">
        <v>10176</v>
      </c>
      <c r="F2494" s="4" t="s">
        <v>10598</v>
      </c>
      <c r="G2494" s="4" t="s">
        <v>10599</v>
      </c>
      <c r="H2494" s="4" t="s">
        <v>10600</v>
      </c>
      <c r="I2494" s="4" t="s">
        <v>658</v>
      </c>
      <c r="J2494" s="4" t="s">
        <v>852</v>
      </c>
      <c r="K2494" s="4" t="s">
        <v>126</v>
      </c>
      <c r="L2494" s="4" t="s">
        <v>600</v>
      </c>
      <c r="M2494" s="4" t="s">
        <v>1136</v>
      </c>
      <c r="N2494" s="5">
        <v>41061</v>
      </c>
      <c r="O2494" s="6">
        <v>42156</v>
      </c>
    </row>
    <row r="2495" spans="1:15">
      <c r="A2495" s="4">
        <f t="shared" si="38"/>
        <v>2494</v>
      </c>
      <c r="B2495" s="4" t="s">
        <v>10601</v>
      </c>
      <c r="C2495" s="4" t="s">
        <v>1627</v>
      </c>
      <c r="D2495" s="4" t="s">
        <v>10602</v>
      </c>
      <c r="E2495" s="4" t="s">
        <v>10176</v>
      </c>
      <c r="F2495" s="4" t="s">
        <v>10603</v>
      </c>
      <c r="G2495" s="4" t="s">
        <v>1627</v>
      </c>
      <c r="H2495" s="4" t="s">
        <v>10602</v>
      </c>
      <c r="I2495" s="4" t="s">
        <v>4488</v>
      </c>
      <c r="J2495" s="4" t="s">
        <v>10604</v>
      </c>
      <c r="K2495" s="4" t="s">
        <v>33</v>
      </c>
      <c r="L2495" s="4" t="s">
        <v>152</v>
      </c>
      <c r="M2495" s="4" t="s">
        <v>10605</v>
      </c>
      <c r="N2495" s="5">
        <v>39953</v>
      </c>
      <c r="O2495" s="6">
        <v>41049</v>
      </c>
    </row>
    <row r="2496" spans="1:15">
      <c r="A2496" s="4">
        <f t="shared" si="38"/>
        <v>2495</v>
      </c>
      <c r="B2496" s="4" t="s">
        <v>10606</v>
      </c>
      <c r="C2496" s="4" t="s">
        <v>10607</v>
      </c>
      <c r="D2496" s="4" t="s">
        <v>10608</v>
      </c>
      <c r="E2496" s="4" t="s">
        <v>10176</v>
      </c>
      <c r="F2496" s="4" t="s">
        <v>10533</v>
      </c>
      <c r="G2496" s="4" t="s">
        <v>10607</v>
      </c>
      <c r="H2496" s="4" t="s">
        <v>10608</v>
      </c>
      <c r="I2496" s="4" t="s">
        <v>4958</v>
      </c>
      <c r="J2496" s="4" t="s">
        <v>10609</v>
      </c>
      <c r="K2496" s="4" t="s">
        <v>541</v>
      </c>
      <c r="L2496" s="4" t="s">
        <v>96</v>
      </c>
      <c r="M2496" s="4" t="s">
        <v>1560</v>
      </c>
      <c r="N2496" s="5">
        <v>39411</v>
      </c>
      <c r="O2496" s="6">
        <v>40507</v>
      </c>
    </row>
    <row r="2497" spans="1:15">
      <c r="A2497" s="4">
        <f t="shared" si="38"/>
        <v>2496</v>
      </c>
      <c r="B2497" s="4" t="s">
        <v>10606</v>
      </c>
      <c r="C2497" s="4" t="s">
        <v>10607</v>
      </c>
      <c r="D2497" s="4" t="s">
        <v>10608</v>
      </c>
      <c r="E2497" s="4" t="s">
        <v>10176</v>
      </c>
      <c r="F2497" s="4" t="s">
        <v>10322</v>
      </c>
      <c r="G2497" s="4" t="s">
        <v>10607</v>
      </c>
      <c r="H2497" s="4" t="s">
        <v>10608</v>
      </c>
      <c r="I2497" s="4" t="s">
        <v>1540</v>
      </c>
      <c r="J2497" s="4" t="s">
        <v>10610</v>
      </c>
      <c r="K2497" s="4" t="s">
        <v>541</v>
      </c>
      <c r="L2497" s="4" t="s">
        <v>96</v>
      </c>
      <c r="M2497" s="4" t="s">
        <v>10611</v>
      </c>
      <c r="N2497" s="5">
        <v>39411</v>
      </c>
      <c r="O2497" s="6">
        <v>40507</v>
      </c>
    </row>
    <row r="2498" spans="1:15">
      <c r="A2498" s="4">
        <f t="shared" si="38"/>
        <v>2497</v>
      </c>
      <c r="B2498" s="4" t="s">
        <v>10606</v>
      </c>
      <c r="C2498" s="4" t="s">
        <v>10607</v>
      </c>
      <c r="D2498" s="4" t="s">
        <v>10608</v>
      </c>
      <c r="E2498" s="4" t="s">
        <v>10176</v>
      </c>
      <c r="F2498" s="4" t="s">
        <v>10200</v>
      </c>
      <c r="G2498" s="4" t="s">
        <v>10607</v>
      </c>
      <c r="H2498" s="4" t="s">
        <v>10608</v>
      </c>
      <c r="I2498" s="4" t="s">
        <v>53</v>
      </c>
      <c r="J2498" s="4" t="s">
        <v>10612</v>
      </c>
      <c r="K2498" s="4" t="s">
        <v>55</v>
      </c>
      <c r="L2498" s="4" t="s">
        <v>5823</v>
      </c>
      <c r="M2498" s="4" t="s">
        <v>4152</v>
      </c>
      <c r="N2498" s="5">
        <v>39411</v>
      </c>
      <c r="O2498" s="6">
        <v>40507</v>
      </c>
    </row>
    <row r="2499" spans="1:15">
      <c r="A2499" s="4">
        <f t="shared" si="38"/>
        <v>2498</v>
      </c>
      <c r="B2499" s="4" t="s">
        <v>10613</v>
      </c>
      <c r="C2499" s="4" t="s">
        <v>10614</v>
      </c>
      <c r="D2499" s="4" t="s">
        <v>10615</v>
      </c>
      <c r="E2499" s="4" t="s">
        <v>10176</v>
      </c>
      <c r="F2499" s="4" t="s">
        <v>10616</v>
      </c>
      <c r="G2499" s="4" t="s">
        <v>10617</v>
      </c>
      <c r="H2499" s="4" t="s">
        <v>10615</v>
      </c>
      <c r="I2499" s="4" t="s">
        <v>1540</v>
      </c>
      <c r="J2499" s="4" t="s">
        <v>10618</v>
      </c>
      <c r="K2499" s="4" t="s">
        <v>33</v>
      </c>
      <c r="L2499" s="4" t="s">
        <v>152</v>
      </c>
      <c r="M2499" s="4" t="s">
        <v>10619</v>
      </c>
      <c r="N2499" s="5">
        <v>39953</v>
      </c>
      <c r="O2499" s="6">
        <v>41049</v>
      </c>
    </row>
    <row r="2500" spans="1:15">
      <c r="A2500" s="4">
        <f t="shared" si="38"/>
        <v>2499</v>
      </c>
      <c r="B2500" s="4" t="s">
        <v>10620</v>
      </c>
      <c r="C2500" s="4" t="s">
        <v>10621</v>
      </c>
      <c r="D2500" s="4" t="s">
        <v>10622</v>
      </c>
      <c r="E2500" s="4" t="s">
        <v>10176</v>
      </c>
      <c r="F2500" s="4" t="s">
        <v>10322</v>
      </c>
      <c r="G2500" s="4" t="s">
        <v>10621</v>
      </c>
      <c r="H2500" s="4" t="s">
        <v>10622</v>
      </c>
      <c r="I2500" s="4" t="s">
        <v>4958</v>
      </c>
      <c r="J2500" s="4" t="s">
        <v>10623</v>
      </c>
      <c r="K2500" s="4" t="s">
        <v>33</v>
      </c>
      <c r="L2500" s="4" t="s">
        <v>152</v>
      </c>
      <c r="M2500" s="4" t="s">
        <v>10624</v>
      </c>
      <c r="N2500" s="5">
        <v>39381</v>
      </c>
      <c r="O2500" s="6">
        <v>40477</v>
      </c>
    </row>
    <row r="2501" spans="1:15">
      <c r="A2501" s="4">
        <f t="shared" si="38"/>
        <v>2500</v>
      </c>
      <c r="B2501" s="4" t="s">
        <v>10625</v>
      </c>
      <c r="C2501" s="4" t="s">
        <v>10379</v>
      </c>
      <c r="D2501" s="4" t="s">
        <v>10626</v>
      </c>
      <c r="E2501" s="4" t="s">
        <v>10176</v>
      </c>
      <c r="F2501" s="4" t="s">
        <v>10627</v>
      </c>
      <c r="G2501" s="4" t="s">
        <v>10628</v>
      </c>
      <c r="H2501" s="4"/>
      <c r="I2501" s="4" t="s">
        <v>977</v>
      </c>
      <c r="J2501" s="4" t="s">
        <v>852</v>
      </c>
      <c r="K2501" s="4" t="s">
        <v>33</v>
      </c>
      <c r="L2501" s="4" t="s">
        <v>152</v>
      </c>
      <c r="M2501" s="4" t="s">
        <v>1136</v>
      </c>
      <c r="N2501" s="5">
        <v>41120</v>
      </c>
      <c r="O2501" s="6">
        <v>42215</v>
      </c>
    </row>
    <row r="2502" spans="1:15">
      <c r="A2502" s="4">
        <f t="shared" si="38"/>
        <v>2501</v>
      </c>
      <c r="B2502" s="4" t="s">
        <v>10629</v>
      </c>
      <c r="C2502" s="4" t="s">
        <v>10630</v>
      </c>
      <c r="D2502" s="4" t="s">
        <v>10631</v>
      </c>
      <c r="E2502" s="4" t="s">
        <v>10176</v>
      </c>
      <c r="F2502" s="4" t="s">
        <v>10509</v>
      </c>
      <c r="G2502" s="4" t="s">
        <v>10632</v>
      </c>
      <c r="H2502" s="4" t="s">
        <v>10633</v>
      </c>
      <c r="I2502" s="4" t="s">
        <v>4488</v>
      </c>
      <c r="J2502" s="4" t="s">
        <v>10634</v>
      </c>
      <c r="K2502" s="4" t="s">
        <v>33</v>
      </c>
      <c r="L2502" s="4" t="s">
        <v>152</v>
      </c>
      <c r="M2502" s="4" t="s">
        <v>10635</v>
      </c>
      <c r="N2502" s="5">
        <v>40123</v>
      </c>
      <c r="O2502" s="6">
        <v>41219</v>
      </c>
    </row>
    <row r="2503" spans="1:15">
      <c r="A2503" s="4">
        <f t="shared" si="38"/>
        <v>2502</v>
      </c>
      <c r="B2503" s="4" t="s">
        <v>10636</v>
      </c>
      <c r="C2503" s="4" t="s">
        <v>10637</v>
      </c>
      <c r="D2503" s="4" t="s">
        <v>10638</v>
      </c>
      <c r="E2503" s="4" t="s">
        <v>10176</v>
      </c>
      <c r="F2503" s="4" t="s">
        <v>10639</v>
      </c>
      <c r="G2503" s="4" t="s">
        <v>10640</v>
      </c>
      <c r="H2503" s="4" t="s">
        <v>10638</v>
      </c>
      <c r="I2503" s="4" t="s">
        <v>10424</v>
      </c>
      <c r="J2503" s="4" t="s">
        <v>10641</v>
      </c>
      <c r="K2503" s="4" t="s">
        <v>33</v>
      </c>
      <c r="L2503" s="4" t="s">
        <v>152</v>
      </c>
      <c r="M2503" s="4" t="s">
        <v>10642</v>
      </c>
      <c r="N2503" s="5">
        <v>40028</v>
      </c>
      <c r="O2503" s="6">
        <v>41124</v>
      </c>
    </row>
    <row r="2504" spans="1:15">
      <c r="A2504" s="4">
        <f t="shared" si="38"/>
        <v>2503</v>
      </c>
      <c r="B2504" s="4" t="s">
        <v>10643</v>
      </c>
      <c r="C2504" s="4" t="s">
        <v>10644</v>
      </c>
      <c r="D2504" s="4" t="s">
        <v>10645</v>
      </c>
      <c r="E2504" s="4" t="s">
        <v>10176</v>
      </c>
      <c r="F2504" s="4" t="s">
        <v>10646</v>
      </c>
      <c r="G2504" s="4" t="s">
        <v>10645</v>
      </c>
      <c r="H2504" s="4"/>
      <c r="I2504" s="4" t="s">
        <v>2196</v>
      </c>
      <c r="J2504" s="4" t="s">
        <v>1216</v>
      </c>
      <c r="K2504" s="4" t="s">
        <v>4908</v>
      </c>
      <c r="L2504" s="4" t="s">
        <v>3033</v>
      </c>
      <c r="M2504" s="4" t="s">
        <v>7966</v>
      </c>
      <c r="N2504" s="5">
        <v>40934</v>
      </c>
      <c r="O2504" s="6">
        <v>42030</v>
      </c>
    </row>
    <row r="2505" spans="1:15">
      <c r="A2505" s="4">
        <f t="shared" si="38"/>
        <v>2504</v>
      </c>
      <c r="B2505" s="4" t="s">
        <v>10647</v>
      </c>
      <c r="C2505" s="4" t="s">
        <v>10648</v>
      </c>
      <c r="D2505" s="4" t="s">
        <v>10649</v>
      </c>
      <c r="E2505" s="4" t="s">
        <v>10176</v>
      </c>
      <c r="F2505" s="4" t="s">
        <v>10650</v>
      </c>
      <c r="G2505" s="4" t="s">
        <v>10648</v>
      </c>
      <c r="H2505" s="4" t="s">
        <v>10649</v>
      </c>
      <c r="I2505" s="4" t="s">
        <v>3009</v>
      </c>
      <c r="J2505" s="4" t="s">
        <v>10651</v>
      </c>
      <c r="K2505" s="4" t="s">
        <v>33</v>
      </c>
      <c r="L2505" s="4" t="s">
        <v>96</v>
      </c>
      <c r="M2505" s="7" t="s">
        <v>10652</v>
      </c>
      <c r="N2505" s="5">
        <v>39534</v>
      </c>
      <c r="O2505" s="6">
        <v>40629</v>
      </c>
    </row>
    <row r="2506" spans="1:15">
      <c r="A2506" s="4">
        <f t="shared" si="38"/>
        <v>2505</v>
      </c>
      <c r="B2506" s="4" t="s">
        <v>10647</v>
      </c>
      <c r="C2506" s="4" t="s">
        <v>10648</v>
      </c>
      <c r="D2506" s="4" t="s">
        <v>10649</v>
      </c>
      <c r="E2506" s="4" t="s">
        <v>10176</v>
      </c>
      <c r="F2506" s="4" t="s">
        <v>10653</v>
      </c>
      <c r="G2506" s="4" t="s">
        <v>10654</v>
      </c>
      <c r="H2506" s="4" t="s">
        <v>10655</v>
      </c>
      <c r="I2506" s="4" t="s">
        <v>1920</v>
      </c>
      <c r="J2506" s="4" t="s">
        <v>10656</v>
      </c>
      <c r="K2506" s="4" t="s">
        <v>541</v>
      </c>
      <c r="L2506" s="4" t="s">
        <v>152</v>
      </c>
      <c r="M2506" s="4" t="s">
        <v>10657</v>
      </c>
      <c r="N2506" s="5">
        <v>39909</v>
      </c>
      <c r="O2506" s="6">
        <v>41005</v>
      </c>
    </row>
    <row r="2507" spans="1:15">
      <c r="A2507" s="4">
        <f t="shared" si="38"/>
        <v>2506</v>
      </c>
      <c r="B2507" s="4" t="s">
        <v>10658</v>
      </c>
      <c r="C2507" s="4" t="s">
        <v>10659</v>
      </c>
      <c r="D2507" s="4" t="s">
        <v>10235</v>
      </c>
      <c r="E2507" s="4" t="s">
        <v>10176</v>
      </c>
      <c r="F2507" s="4" t="s">
        <v>10660</v>
      </c>
      <c r="G2507" s="4" t="s">
        <v>10661</v>
      </c>
      <c r="H2507" s="4" t="s">
        <v>10235</v>
      </c>
      <c r="I2507" s="4" t="s">
        <v>456</v>
      </c>
      <c r="J2507" s="4" t="s">
        <v>10662</v>
      </c>
      <c r="K2507" s="4" t="s">
        <v>23</v>
      </c>
      <c r="L2507" s="4" t="s">
        <v>10663</v>
      </c>
      <c r="M2507" s="7" t="s">
        <v>10664</v>
      </c>
      <c r="N2507" s="5">
        <v>38771</v>
      </c>
      <c r="O2507" s="6">
        <v>39867</v>
      </c>
    </row>
    <row r="2508" spans="1:15">
      <c r="A2508" s="4">
        <f t="shared" si="38"/>
        <v>2507</v>
      </c>
      <c r="B2508" s="4" t="s">
        <v>10658</v>
      </c>
      <c r="C2508" s="4" t="s">
        <v>10659</v>
      </c>
      <c r="D2508" s="4" t="s">
        <v>10235</v>
      </c>
      <c r="E2508" s="4" t="s">
        <v>10176</v>
      </c>
      <c r="F2508" s="4" t="s">
        <v>10665</v>
      </c>
      <c r="G2508" s="4" t="s">
        <v>10661</v>
      </c>
      <c r="H2508" s="4" t="s">
        <v>10235</v>
      </c>
      <c r="I2508" s="4" t="s">
        <v>10666</v>
      </c>
      <c r="J2508" s="4" t="s">
        <v>10667</v>
      </c>
      <c r="K2508" s="4" t="s">
        <v>23</v>
      </c>
      <c r="L2508" s="4" t="s">
        <v>10668</v>
      </c>
      <c r="M2508" s="4" t="s">
        <v>10669</v>
      </c>
      <c r="N2508" s="5">
        <v>38771</v>
      </c>
      <c r="O2508" s="6">
        <v>39867</v>
      </c>
    </row>
    <row r="2509" spans="1:15">
      <c r="A2509" s="4">
        <f t="shared" si="38"/>
        <v>2508</v>
      </c>
      <c r="B2509" s="4" t="s">
        <v>10658</v>
      </c>
      <c r="C2509" s="4" t="s">
        <v>10659</v>
      </c>
      <c r="D2509" s="4" t="s">
        <v>10235</v>
      </c>
      <c r="E2509" s="4" t="s">
        <v>10176</v>
      </c>
      <c r="F2509" s="4" t="s">
        <v>10670</v>
      </c>
      <c r="G2509" s="4" t="s">
        <v>10671</v>
      </c>
      <c r="H2509" s="4" t="s">
        <v>10235</v>
      </c>
      <c r="I2509" s="4" t="s">
        <v>10672</v>
      </c>
      <c r="J2509" s="4" t="s">
        <v>10673</v>
      </c>
      <c r="K2509" s="4" t="s">
        <v>55</v>
      </c>
      <c r="L2509" s="4" t="s">
        <v>10674</v>
      </c>
      <c r="M2509" s="4" t="s">
        <v>10675</v>
      </c>
      <c r="N2509" s="5">
        <v>38771</v>
      </c>
      <c r="O2509" s="6">
        <v>39867</v>
      </c>
    </row>
    <row r="2510" spans="1:15">
      <c r="A2510" s="4">
        <f t="shared" si="38"/>
        <v>2509</v>
      </c>
      <c r="B2510" s="4" t="s">
        <v>10658</v>
      </c>
      <c r="C2510" s="4" t="s">
        <v>10659</v>
      </c>
      <c r="D2510" s="4" t="s">
        <v>10235</v>
      </c>
      <c r="E2510" s="4" t="s">
        <v>10176</v>
      </c>
      <c r="F2510" s="4" t="s">
        <v>10676</v>
      </c>
      <c r="G2510" s="4" t="s">
        <v>10659</v>
      </c>
      <c r="H2510" s="4" t="s">
        <v>10235</v>
      </c>
      <c r="I2510" s="4" t="s">
        <v>166</v>
      </c>
      <c r="J2510" s="4" t="s">
        <v>10677</v>
      </c>
      <c r="K2510" s="4" t="s">
        <v>541</v>
      </c>
      <c r="L2510" s="4" t="s">
        <v>190</v>
      </c>
      <c r="M2510" s="4" t="s">
        <v>10678</v>
      </c>
      <c r="N2510" s="5">
        <v>38771</v>
      </c>
      <c r="O2510" s="6">
        <v>41005</v>
      </c>
    </row>
    <row r="2511" spans="1:15">
      <c r="A2511" s="4">
        <f t="shared" si="38"/>
        <v>2510</v>
      </c>
      <c r="B2511" s="4" t="s">
        <v>10658</v>
      </c>
      <c r="C2511" s="4" t="s">
        <v>10659</v>
      </c>
      <c r="D2511" s="4" t="s">
        <v>10235</v>
      </c>
      <c r="E2511" s="4" t="s">
        <v>10176</v>
      </c>
      <c r="F2511" s="4" t="s">
        <v>10679</v>
      </c>
      <c r="G2511" s="4" t="s">
        <v>10659</v>
      </c>
      <c r="H2511" s="4" t="s">
        <v>10235</v>
      </c>
      <c r="I2511" s="4" t="s">
        <v>1220</v>
      </c>
      <c r="J2511" s="4" t="s">
        <v>10680</v>
      </c>
      <c r="K2511" s="4" t="s">
        <v>541</v>
      </c>
      <c r="L2511" s="4" t="s">
        <v>10681</v>
      </c>
      <c r="M2511" s="4" t="s">
        <v>10682</v>
      </c>
      <c r="N2511" s="5">
        <v>38771</v>
      </c>
      <c r="O2511" s="6">
        <v>39867</v>
      </c>
    </row>
    <row r="2512" spans="1:15">
      <c r="A2512" s="4">
        <f t="shared" si="38"/>
        <v>2511</v>
      </c>
      <c r="B2512" s="4" t="s">
        <v>10658</v>
      </c>
      <c r="C2512" s="4" t="s">
        <v>10659</v>
      </c>
      <c r="D2512" s="4" t="s">
        <v>10235</v>
      </c>
      <c r="E2512" s="4" t="s">
        <v>10176</v>
      </c>
      <c r="F2512" s="4" t="s">
        <v>10683</v>
      </c>
      <c r="G2512" s="4" t="s">
        <v>10661</v>
      </c>
      <c r="H2512" s="4" t="s">
        <v>10235</v>
      </c>
      <c r="I2512" s="4" t="s">
        <v>520</v>
      </c>
      <c r="J2512" s="4" t="s">
        <v>10684</v>
      </c>
      <c r="K2512" s="4" t="s">
        <v>23</v>
      </c>
      <c r="L2512" s="4" t="s">
        <v>10685</v>
      </c>
      <c r="M2512" s="4" t="s">
        <v>10686</v>
      </c>
      <c r="N2512" s="5">
        <v>38771</v>
      </c>
      <c r="O2512" s="6">
        <v>39867</v>
      </c>
    </row>
    <row r="2513" spans="1:15">
      <c r="A2513" s="4">
        <f t="shared" si="38"/>
        <v>2512</v>
      </c>
      <c r="B2513" s="4" t="s">
        <v>10658</v>
      </c>
      <c r="C2513" s="4" t="s">
        <v>10659</v>
      </c>
      <c r="D2513" s="4" t="s">
        <v>10235</v>
      </c>
      <c r="E2513" s="4" t="s">
        <v>10176</v>
      </c>
      <c r="F2513" s="4" t="s">
        <v>10687</v>
      </c>
      <c r="G2513" s="4" t="s">
        <v>10688</v>
      </c>
      <c r="H2513" s="4" t="s">
        <v>10259</v>
      </c>
      <c r="I2513" s="4" t="s">
        <v>520</v>
      </c>
      <c r="J2513" s="4" t="s">
        <v>10689</v>
      </c>
      <c r="K2513" s="4" t="s">
        <v>23</v>
      </c>
      <c r="L2513" s="4" t="s">
        <v>10690</v>
      </c>
      <c r="M2513" s="7" t="s">
        <v>10691</v>
      </c>
      <c r="N2513" s="5">
        <v>38799</v>
      </c>
      <c r="O2513" s="6">
        <v>39895</v>
      </c>
    </row>
    <row r="2514" spans="1:15">
      <c r="A2514" s="4">
        <f t="shared" si="38"/>
        <v>2513</v>
      </c>
      <c r="B2514" s="4" t="s">
        <v>10658</v>
      </c>
      <c r="C2514" s="4" t="s">
        <v>10659</v>
      </c>
      <c r="D2514" s="4" t="s">
        <v>10235</v>
      </c>
      <c r="E2514" s="4" t="s">
        <v>10176</v>
      </c>
      <c r="F2514" s="4" t="s">
        <v>10692</v>
      </c>
      <c r="G2514" s="4" t="s">
        <v>10688</v>
      </c>
      <c r="H2514" s="4" t="s">
        <v>10259</v>
      </c>
      <c r="I2514" s="4" t="s">
        <v>520</v>
      </c>
      <c r="J2514" s="4" t="s">
        <v>10693</v>
      </c>
      <c r="K2514" s="4" t="s">
        <v>126</v>
      </c>
      <c r="L2514" s="4" t="s">
        <v>10694</v>
      </c>
      <c r="M2514" s="7" t="s">
        <v>10695</v>
      </c>
      <c r="N2514" s="5">
        <v>38799</v>
      </c>
      <c r="O2514" s="6">
        <v>39895</v>
      </c>
    </row>
    <row r="2515" spans="1:15">
      <c r="A2515" s="4">
        <f t="shared" ref="A2515:A2578" si="39">A2514+1</f>
        <v>2514</v>
      </c>
      <c r="B2515" s="4" t="s">
        <v>10658</v>
      </c>
      <c r="C2515" s="4" t="s">
        <v>10659</v>
      </c>
      <c r="D2515" s="4" t="s">
        <v>10235</v>
      </c>
      <c r="E2515" s="4" t="s">
        <v>10176</v>
      </c>
      <c r="F2515" s="4" t="s">
        <v>10696</v>
      </c>
      <c r="G2515" s="4" t="s">
        <v>10688</v>
      </c>
      <c r="H2515" s="4" t="s">
        <v>10259</v>
      </c>
      <c r="I2515" s="4" t="s">
        <v>3128</v>
      </c>
      <c r="J2515" s="4" t="s">
        <v>10697</v>
      </c>
      <c r="K2515" s="4" t="s">
        <v>10698</v>
      </c>
      <c r="L2515" s="4" t="s">
        <v>10699</v>
      </c>
      <c r="M2515" s="7" t="s">
        <v>10700</v>
      </c>
      <c r="N2515" s="5">
        <v>38799</v>
      </c>
      <c r="O2515" s="6">
        <v>39895</v>
      </c>
    </row>
    <row r="2516" spans="1:15">
      <c r="A2516" s="4">
        <f t="shared" si="39"/>
        <v>2515</v>
      </c>
      <c r="B2516" s="4" t="s">
        <v>10658</v>
      </c>
      <c r="C2516" s="4" t="s">
        <v>10659</v>
      </c>
      <c r="D2516" s="4" t="s">
        <v>10235</v>
      </c>
      <c r="E2516" s="4" t="s">
        <v>10176</v>
      </c>
      <c r="F2516" s="4" t="s">
        <v>10701</v>
      </c>
      <c r="G2516" s="4" t="s">
        <v>10702</v>
      </c>
      <c r="H2516" s="4" t="s">
        <v>10235</v>
      </c>
      <c r="I2516" s="4" t="s">
        <v>166</v>
      </c>
      <c r="J2516" s="4" t="s">
        <v>10703</v>
      </c>
      <c r="K2516" s="4" t="s">
        <v>10698</v>
      </c>
      <c r="L2516" s="4" t="s">
        <v>10704</v>
      </c>
      <c r="M2516" s="7" t="s">
        <v>10705</v>
      </c>
      <c r="N2516" s="5">
        <v>38799</v>
      </c>
      <c r="O2516" s="6">
        <v>39895</v>
      </c>
    </row>
    <row r="2517" spans="1:15">
      <c r="A2517" s="4">
        <f t="shared" si="39"/>
        <v>2516</v>
      </c>
      <c r="B2517" s="4" t="s">
        <v>10658</v>
      </c>
      <c r="C2517" s="4" t="s">
        <v>10659</v>
      </c>
      <c r="D2517" s="4" t="s">
        <v>10235</v>
      </c>
      <c r="E2517" s="4" t="s">
        <v>10176</v>
      </c>
      <c r="F2517" s="4" t="s">
        <v>10706</v>
      </c>
      <c r="G2517" s="4" t="s">
        <v>10707</v>
      </c>
      <c r="H2517" s="4" t="s">
        <v>10308</v>
      </c>
      <c r="I2517" s="4" t="s">
        <v>804</v>
      </c>
      <c r="J2517" s="4" t="s">
        <v>268</v>
      </c>
      <c r="K2517" s="4" t="s">
        <v>126</v>
      </c>
      <c r="L2517" s="4" t="s">
        <v>10708</v>
      </c>
      <c r="M2517" s="7" t="s">
        <v>10709</v>
      </c>
      <c r="N2517" s="5">
        <v>38799</v>
      </c>
      <c r="O2517" s="6">
        <v>39895</v>
      </c>
    </row>
    <row r="2518" spans="1:15">
      <c r="A2518" s="4">
        <f t="shared" si="39"/>
        <v>2517</v>
      </c>
      <c r="B2518" s="4" t="s">
        <v>10658</v>
      </c>
      <c r="C2518" s="4" t="s">
        <v>10659</v>
      </c>
      <c r="D2518" s="4" t="s">
        <v>10235</v>
      </c>
      <c r="E2518" s="4" t="s">
        <v>10176</v>
      </c>
      <c r="F2518" s="4" t="s">
        <v>10710</v>
      </c>
      <c r="G2518" s="4" t="s">
        <v>10707</v>
      </c>
      <c r="H2518" s="4" t="s">
        <v>10308</v>
      </c>
      <c r="I2518" s="4" t="s">
        <v>804</v>
      </c>
      <c r="J2518" s="4" t="s">
        <v>10711</v>
      </c>
      <c r="K2518" s="4" t="s">
        <v>135</v>
      </c>
      <c r="L2518" s="4" t="s">
        <v>10712</v>
      </c>
      <c r="M2518" s="7" t="s">
        <v>10713</v>
      </c>
      <c r="N2518" s="5">
        <v>38911</v>
      </c>
      <c r="O2518" s="6">
        <v>40007</v>
      </c>
    </row>
    <row r="2519" spans="1:15">
      <c r="A2519" s="4">
        <f t="shared" si="39"/>
        <v>2518</v>
      </c>
      <c r="B2519" s="4" t="s">
        <v>10658</v>
      </c>
      <c r="C2519" s="4" t="s">
        <v>10659</v>
      </c>
      <c r="D2519" s="4" t="s">
        <v>10235</v>
      </c>
      <c r="E2519" s="4" t="s">
        <v>10176</v>
      </c>
      <c r="F2519" s="4" t="s">
        <v>10714</v>
      </c>
      <c r="G2519" s="4" t="s">
        <v>10715</v>
      </c>
      <c r="H2519" s="4" t="s">
        <v>10235</v>
      </c>
      <c r="I2519" s="4" t="s">
        <v>540</v>
      </c>
      <c r="J2519" s="4" t="s">
        <v>10716</v>
      </c>
      <c r="K2519" s="4" t="s">
        <v>541</v>
      </c>
      <c r="L2519" s="4" t="s">
        <v>5369</v>
      </c>
      <c r="M2519" s="4" t="s">
        <v>10717</v>
      </c>
      <c r="N2519" s="5">
        <v>38911</v>
      </c>
      <c r="O2519" s="6">
        <v>40007</v>
      </c>
    </row>
    <row r="2520" spans="1:15">
      <c r="A2520" s="4">
        <f t="shared" si="39"/>
        <v>2519</v>
      </c>
      <c r="B2520" s="4" t="s">
        <v>10658</v>
      </c>
      <c r="C2520" s="4" t="s">
        <v>10659</v>
      </c>
      <c r="D2520" s="4" t="s">
        <v>10235</v>
      </c>
      <c r="E2520" s="4" t="s">
        <v>10176</v>
      </c>
      <c r="F2520" s="4" t="s">
        <v>10718</v>
      </c>
      <c r="G2520" s="4" t="s">
        <v>10719</v>
      </c>
      <c r="H2520" s="4" t="s">
        <v>6355</v>
      </c>
      <c r="I2520" s="4" t="s">
        <v>178</v>
      </c>
      <c r="J2520" s="4" t="s">
        <v>6797</v>
      </c>
      <c r="K2520" s="4" t="s">
        <v>135</v>
      </c>
      <c r="L2520" s="4" t="s">
        <v>10720</v>
      </c>
      <c r="M2520" s="4" t="s">
        <v>10721</v>
      </c>
      <c r="N2520" s="5">
        <v>38988</v>
      </c>
      <c r="O2520" s="6">
        <v>40084</v>
      </c>
    </row>
    <row r="2521" spans="1:15">
      <c r="A2521" s="4">
        <f t="shared" si="39"/>
        <v>2520</v>
      </c>
      <c r="B2521" s="4" t="s">
        <v>10658</v>
      </c>
      <c r="C2521" s="4" t="s">
        <v>10659</v>
      </c>
      <c r="D2521" s="4" t="s">
        <v>10235</v>
      </c>
      <c r="E2521" s="4" t="s">
        <v>10176</v>
      </c>
      <c r="F2521" s="4" t="s">
        <v>10722</v>
      </c>
      <c r="G2521" s="4" t="s">
        <v>10723</v>
      </c>
      <c r="H2521" s="4" t="s">
        <v>10552</v>
      </c>
      <c r="I2521" s="4" t="s">
        <v>53</v>
      </c>
      <c r="J2521" s="4" t="s">
        <v>10724</v>
      </c>
      <c r="K2521" s="4" t="s">
        <v>135</v>
      </c>
      <c r="L2521" s="4" t="s">
        <v>10725</v>
      </c>
      <c r="M2521" s="7" t="s">
        <v>10726</v>
      </c>
      <c r="N2521" s="5">
        <v>38799</v>
      </c>
      <c r="O2521" s="6">
        <v>39895</v>
      </c>
    </row>
    <row r="2522" spans="1:15">
      <c r="A2522" s="4">
        <f t="shared" si="39"/>
        <v>2521</v>
      </c>
      <c r="B2522" s="4" t="s">
        <v>10658</v>
      </c>
      <c r="C2522" s="4" t="s">
        <v>10659</v>
      </c>
      <c r="D2522" s="4" t="s">
        <v>10235</v>
      </c>
      <c r="E2522" s="4" t="s">
        <v>10176</v>
      </c>
      <c r="F2522" s="4" t="s">
        <v>10727</v>
      </c>
      <c r="G2522" s="4" t="s">
        <v>10728</v>
      </c>
      <c r="H2522" s="4" t="s">
        <v>6355</v>
      </c>
      <c r="I2522" s="4" t="s">
        <v>31</v>
      </c>
      <c r="J2522" s="4" t="s">
        <v>10729</v>
      </c>
      <c r="K2522" s="4" t="s">
        <v>33</v>
      </c>
      <c r="L2522" s="4" t="s">
        <v>10730</v>
      </c>
      <c r="M2522" s="4" t="s">
        <v>10731</v>
      </c>
      <c r="N2522" s="5">
        <v>39645</v>
      </c>
      <c r="O2522" s="6">
        <v>40740</v>
      </c>
    </row>
    <row r="2523" spans="1:15">
      <c r="A2523" s="4">
        <f t="shared" si="39"/>
        <v>2522</v>
      </c>
      <c r="B2523" s="4" t="s">
        <v>10658</v>
      </c>
      <c r="C2523" s="4" t="s">
        <v>10659</v>
      </c>
      <c r="D2523" s="4" t="s">
        <v>10235</v>
      </c>
      <c r="E2523" s="4" t="s">
        <v>10176</v>
      </c>
      <c r="F2523" s="4" t="s">
        <v>10732</v>
      </c>
      <c r="G2523" s="4" t="s">
        <v>10733</v>
      </c>
      <c r="H2523" s="4" t="s">
        <v>10437</v>
      </c>
      <c r="I2523" s="4" t="s">
        <v>53</v>
      </c>
      <c r="J2523" s="4" t="s">
        <v>10734</v>
      </c>
      <c r="K2523" s="4" t="s">
        <v>135</v>
      </c>
      <c r="L2523" s="4" t="s">
        <v>10735</v>
      </c>
      <c r="M2523" s="7" t="s">
        <v>10736</v>
      </c>
      <c r="N2523" s="5">
        <v>38988</v>
      </c>
      <c r="O2523" s="6">
        <v>40084</v>
      </c>
    </row>
    <row r="2524" spans="1:15">
      <c r="A2524" s="4">
        <f t="shared" si="39"/>
        <v>2523</v>
      </c>
      <c r="B2524" s="4" t="s">
        <v>10658</v>
      </c>
      <c r="C2524" s="4" t="s">
        <v>10659</v>
      </c>
      <c r="D2524" s="4" t="s">
        <v>10235</v>
      </c>
      <c r="E2524" s="4" t="s">
        <v>10176</v>
      </c>
      <c r="F2524" s="4" t="s">
        <v>10737</v>
      </c>
      <c r="G2524" s="4" t="s">
        <v>10738</v>
      </c>
      <c r="H2524" s="4" t="s">
        <v>10175</v>
      </c>
      <c r="I2524" s="4" t="s">
        <v>398</v>
      </c>
      <c r="J2524" s="4" t="s">
        <v>10739</v>
      </c>
      <c r="K2524" s="4" t="s">
        <v>33</v>
      </c>
      <c r="L2524" s="4" t="s">
        <v>96</v>
      </c>
      <c r="M2524" s="4" t="s">
        <v>10740</v>
      </c>
      <c r="N2524" s="5">
        <v>39283</v>
      </c>
      <c r="O2524" s="6">
        <v>40379</v>
      </c>
    </row>
    <row r="2525" spans="1:15">
      <c r="A2525" s="4">
        <f t="shared" si="39"/>
        <v>2524</v>
      </c>
      <c r="B2525" s="4" t="s">
        <v>10658</v>
      </c>
      <c r="C2525" s="4" t="s">
        <v>10659</v>
      </c>
      <c r="D2525" s="4" t="s">
        <v>10235</v>
      </c>
      <c r="E2525" s="4" t="s">
        <v>10176</v>
      </c>
      <c r="F2525" s="4" t="s">
        <v>10741</v>
      </c>
      <c r="G2525" s="4" t="s">
        <v>10742</v>
      </c>
      <c r="H2525" s="4" t="s">
        <v>10259</v>
      </c>
      <c r="I2525" s="4" t="s">
        <v>540</v>
      </c>
      <c r="J2525" s="4" t="s">
        <v>10743</v>
      </c>
      <c r="K2525" s="4" t="s">
        <v>541</v>
      </c>
      <c r="L2525" s="4" t="s">
        <v>6492</v>
      </c>
      <c r="M2525" s="4" t="s">
        <v>10744</v>
      </c>
      <c r="N2525" s="5">
        <v>40123</v>
      </c>
      <c r="O2525" s="6">
        <v>41219</v>
      </c>
    </row>
    <row r="2526" spans="1:15">
      <c r="A2526" s="4">
        <f t="shared" si="39"/>
        <v>2525</v>
      </c>
      <c r="B2526" s="4" t="s">
        <v>10658</v>
      </c>
      <c r="C2526" s="4" t="s">
        <v>10659</v>
      </c>
      <c r="D2526" s="4" t="s">
        <v>10235</v>
      </c>
      <c r="E2526" s="4" t="s">
        <v>10176</v>
      </c>
      <c r="F2526" s="4" t="s">
        <v>10745</v>
      </c>
      <c r="G2526" s="4" t="s">
        <v>10746</v>
      </c>
      <c r="H2526" s="4" t="s">
        <v>10552</v>
      </c>
      <c r="I2526" s="4" t="s">
        <v>31</v>
      </c>
      <c r="J2526" s="4" t="s">
        <v>10747</v>
      </c>
      <c r="K2526" s="4" t="s">
        <v>23</v>
      </c>
      <c r="L2526" s="4" t="s">
        <v>1525</v>
      </c>
      <c r="M2526" s="7" t="s">
        <v>10748</v>
      </c>
      <c r="N2526" s="5">
        <v>38988</v>
      </c>
      <c r="O2526" s="6">
        <v>40084</v>
      </c>
    </row>
    <row r="2527" spans="1:15">
      <c r="A2527" s="4">
        <f t="shared" si="39"/>
        <v>2526</v>
      </c>
      <c r="B2527" s="4" t="s">
        <v>10658</v>
      </c>
      <c r="C2527" s="4" t="s">
        <v>10659</v>
      </c>
      <c r="D2527" s="4" t="s">
        <v>10235</v>
      </c>
      <c r="E2527" s="4" t="s">
        <v>10176</v>
      </c>
      <c r="F2527" s="4" t="s">
        <v>10749</v>
      </c>
      <c r="G2527" s="4" t="s">
        <v>10750</v>
      </c>
      <c r="H2527" s="4" t="s">
        <v>10751</v>
      </c>
      <c r="I2527" s="4" t="s">
        <v>166</v>
      </c>
      <c r="J2527" s="4" t="s">
        <v>10752</v>
      </c>
      <c r="K2527" s="4" t="s">
        <v>23</v>
      </c>
      <c r="L2527" s="4" t="s">
        <v>152</v>
      </c>
      <c r="M2527" s="4" t="s">
        <v>1327</v>
      </c>
      <c r="N2527" s="5">
        <v>39162</v>
      </c>
      <c r="O2527" s="6">
        <v>40258</v>
      </c>
    </row>
    <row r="2528" spans="1:15">
      <c r="A2528" s="4">
        <f t="shared" si="39"/>
        <v>2527</v>
      </c>
      <c r="B2528" s="4" t="s">
        <v>10658</v>
      </c>
      <c r="C2528" s="4" t="s">
        <v>10659</v>
      </c>
      <c r="D2528" s="4" t="s">
        <v>10235</v>
      </c>
      <c r="E2528" s="4" t="s">
        <v>10176</v>
      </c>
      <c r="F2528" s="4" t="s">
        <v>10753</v>
      </c>
      <c r="G2528" s="4" t="s">
        <v>10728</v>
      </c>
      <c r="H2528" s="4" t="s">
        <v>6355</v>
      </c>
      <c r="I2528" s="4" t="s">
        <v>740</v>
      </c>
      <c r="J2528" s="4" t="s">
        <v>10754</v>
      </c>
      <c r="K2528" s="4" t="s">
        <v>126</v>
      </c>
      <c r="L2528" s="4" t="s">
        <v>1408</v>
      </c>
      <c r="M2528" s="4" t="s">
        <v>10755</v>
      </c>
      <c r="N2528" s="5">
        <v>39645</v>
      </c>
      <c r="O2528" s="6">
        <v>40740</v>
      </c>
    </row>
    <row r="2529" spans="1:15">
      <c r="A2529" s="4">
        <f t="shared" si="39"/>
        <v>2528</v>
      </c>
      <c r="B2529" s="4" t="s">
        <v>10658</v>
      </c>
      <c r="C2529" s="4" t="s">
        <v>10659</v>
      </c>
      <c r="D2529" s="4" t="s">
        <v>10235</v>
      </c>
      <c r="E2529" s="4" t="s">
        <v>10176</v>
      </c>
      <c r="F2529" s="4" t="s">
        <v>10756</v>
      </c>
      <c r="G2529" s="4" t="s">
        <v>10728</v>
      </c>
      <c r="H2529" s="4" t="s">
        <v>6355</v>
      </c>
      <c r="I2529" s="4" t="s">
        <v>31</v>
      </c>
      <c r="J2529" s="4" t="s">
        <v>1063</v>
      </c>
      <c r="K2529" s="4" t="s">
        <v>126</v>
      </c>
      <c r="L2529" s="4" t="s">
        <v>10757</v>
      </c>
      <c r="M2529" s="4" t="s">
        <v>10758</v>
      </c>
      <c r="N2529" s="5">
        <v>39645</v>
      </c>
      <c r="O2529" s="6">
        <v>40740</v>
      </c>
    </row>
    <row r="2530" spans="1:15">
      <c r="A2530" s="4">
        <f t="shared" si="39"/>
        <v>2529</v>
      </c>
      <c r="B2530" s="4" t="s">
        <v>10658</v>
      </c>
      <c r="C2530" s="4" t="s">
        <v>10659</v>
      </c>
      <c r="D2530" s="4" t="s">
        <v>10235</v>
      </c>
      <c r="E2530" s="4" t="s">
        <v>10176</v>
      </c>
      <c r="F2530" s="4" t="s">
        <v>10759</v>
      </c>
      <c r="G2530" s="4" t="s">
        <v>10760</v>
      </c>
      <c r="H2530" s="4" t="s">
        <v>6355</v>
      </c>
      <c r="I2530" s="4" t="s">
        <v>158</v>
      </c>
      <c r="J2530" s="4" t="s">
        <v>10761</v>
      </c>
      <c r="K2530" s="4" t="s">
        <v>33</v>
      </c>
      <c r="L2530" s="4" t="s">
        <v>10762</v>
      </c>
      <c r="M2530" s="4" t="s">
        <v>1352</v>
      </c>
      <c r="N2530" s="5">
        <v>40028</v>
      </c>
      <c r="O2530" s="6">
        <v>41124</v>
      </c>
    </row>
    <row r="2531" spans="1:15">
      <c r="A2531" s="4">
        <f t="shared" si="39"/>
        <v>2530</v>
      </c>
      <c r="B2531" s="4" t="s">
        <v>10658</v>
      </c>
      <c r="C2531" s="4" t="s">
        <v>10659</v>
      </c>
      <c r="D2531" s="4" t="s">
        <v>10235</v>
      </c>
      <c r="E2531" s="4" t="s">
        <v>10176</v>
      </c>
      <c r="F2531" s="4" t="s">
        <v>10763</v>
      </c>
      <c r="G2531" s="4" t="s">
        <v>10728</v>
      </c>
      <c r="H2531" s="4" t="s">
        <v>6355</v>
      </c>
      <c r="I2531" s="4" t="s">
        <v>31</v>
      </c>
      <c r="J2531" s="4" t="s">
        <v>254</v>
      </c>
      <c r="K2531" s="4" t="s">
        <v>135</v>
      </c>
      <c r="L2531" s="4" t="s">
        <v>10764</v>
      </c>
      <c r="M2531" s="4" t="s">
        <v>10765</v>
      </c>
      <c r="N2531" s="5">
        <v>39645</v>
      </c>
      <c r="O2531" s="6">
        <v>40740</v>
      </c>
    </row>
    <row r="2532" spans="1:15">
      <c r="A2532" s="4">
        <f t="shared" si="39"/>
        <v>2531</v>
      </c>
      <c r="B2532" s="4" t="s">
        <v>10658</v>
      </c>
      <c r="C2532" s="4" t="s">
        <v>10659</v>
      </c>
      <c r="D2532" s="4" t="s">
        <v>10235</v>
      </c>
      <c r="E2532" s="4" t="s">
        <v>10176</v>
      </c>
      <c r="F2532" s="4" t="s">
        <v>10766</v>
      </c>
      <c r="G2532" s="4" t="s">
        <v>10767</v>
      </c>
      <c r="H2532" s="4" t="s">
        <v>6355</v>
      </c>
      <c r="I2532" s="4" t="s">
        <v>158</v>
      </c>
      <c r="J2532" s="4" t="s">
        <v>9759</v>
      </c>
      <c r="K2532" s="4" t="s">
        <v>23</v>
      </c>
      <c r="L2532" s="4" t="s">
        <v>1201</v>
      </c>
      <c r="M2532" s="4" t="s">
        <v>10768</v>
      </c>
      <c r="N2532" s="5">
        <v>39360</v>
      </c>
      <c r="O2532" s="6">
        <v>40456</v>
      </c>
    </row>
    <row r="2533" spans="1:15">
      <c r="A2533" s="4">
        <f t="shared" si="39"/>
        <v>2532</v>
      </c>
      <c r="B2533" s="4" t="s">
        <v>10658</v>
      </c>
      <c r="C2533" s="4" t="s">
        <v>10659</v>
      </c>
      <c r="D2533" s="4" t="s">
        <v>10235</v>
      </c>
      <c r="E2533" s="4" t="s">
        <v>10176</v>
      </c>
      <c r="F2533" s="4" t="s">
        <v>10769</v>
      </c>
      <c r="G2533" s="4" t="s">
        <v>10728</v>
      </c>
      <c r="H2533" s="4" t="s">
        <v>6355</v>
      </c>
      <c r="I2533" s="4" t="s">
        <v>158</v>
      </c>
      <c r="J2533" s="4" t="s">
        <v>10770</v>
      </c>
      <c r="K2533" s="4" t="s">
        <v>7743</v>
      </c>
      <c r="L2533" s="4" t="s">
        <v>10771</v>
      </c>
      <c r="M2533" s="4" t="s">
        <v>10772</v>
      </c>
      <c r="N2533" s="5">
        <v>39360</v>
      </c>
      <c r="O2533" s="6">
        <v>40456</v>
      </c>
    </row>
    <row r="2534" spans="1:15">
      <c r="A2534" s="4">
        <f t="shared" si="39"/>
        <v>2533</v>
      </c>
      <c r="B2534" s="4" t="s">
        <v>10658</v>
      </c>
      <c r="C2534" s="4" t="s">
        <v>10659</v>
      </c>
      <c r="D2534" s="4" t="s">
        <v>10235</v>
      </c>
      <c r="E2534" s="4" t="s">
        <v>10176</v>
      </c>
      <c r="F2534" s="4" t="s">
        <v>10773</v>
      </c>
      <c r="G2534" s="4" t="s">
        <v>10728</v>
      </c>
      <c r="H2534" s="4" t="s">
        <v>6355</v>
      </c>
      <c r="I2534" s="4" t="s">
        <v>158</v>
      </c>
      <c r="J2534" s="4" t="s">
        <v>10774</v>
      </c>
      <c r="K2534" s="4" t="s">
        <v>23</v>
      </c>
      <c r="L2534" s="4" t="s">
        <v>5988</v>
      </c>
      <c r="M2534" s="4" t="s">
        <v>10775</v>
      </c>
      <c r="N2534" s="5">
        <v>39381</v>
      </c>
      <c r="O2534" s="6">
        <v>40477</v>
      </c>
    </row>
    <row r="2535" spans="1:15">
      <c r="A2535" s="4">
        <f t="shared" si="39"/>
        <v>2534</v>
      </c>
      <c r="B2535" s="4" t="s">
        <v>10658</v>
      </c>
      <c r="C2535" s="4" t="s">
        <v>10659</v>
      </c>
      <c r="D2535" s="4" t="s">
        <v>10235</v>
      </c>
      <c r="E2535" s="4" t="s">
        <v>10176</v>
      </c>
      <c r="F2535" s="4" t="s">
        <v>10776</v>
      </c>
      <c r="G2535" s="4" t="s">
        <v>10728</v>
      </c>
      <c r="H2535" s="4" t="s">
        <v>6355</v>
      </c>
      <c r="I2535" s="4" t="s">
        <v>158</v>
      </c>
      <c r="J2535" s="4" t="s">
        <v>10777</v>
      </c>
      <c r="K2535" s="4" t="s">
        <v>541</v>
      </c>
      <c r="L2535" s="4" t="s">
        <v>190</v>
      </c>
      <c r="M2535" s="4" t="s">
        <v>10778</v>
      </c>
      <c r="N2535" s="5">
        <v>39429</v>
      </c>
      <c r="O2535" s="6">
        <v>40525</v>
      </c>
    </row>
    <row r="2536" spans="1:15">
      <c r="A2536" s="4">
        <f t="shared" si="39"/>
        <v>2535</v>
      </c>
      <c r="B2536" s="4" t="s">
        <v>10658</v>
      </c>
      <c r="C2536" s="4" t="s">
        <v>10659</v>
      </c>
      <c r="D2536" s="4" t="s">
        <v>10235</v>
      </c>
      <c r="E2536" s="4" t="s">
        <v>10176</v>
      </c>
      <c r="F2536" s="4" t="s">
        <v>10779</v>
      </c>
      <c r="G2536" s="4" t="s">
        <v>10780</v>
      </c>
      <c r="H2536" s="4" t="s">
        <v>6355</v>
      </c>
      <c r="I2536" s="4" t="s">
        <v>339</v>
      </c>
      <c r="J2536" s="4" t="s">
        <v>741</v>
      </c>
      <c r="K2536" s="4" t="s">
        <v>135</v>
      </c>
      <c r="L2536" s="4" t="s">
        <v>1408</v>
      </c>
      <c r="M2536" s="4" t="s">
        <v>10781</v>
      </c>
      <c r="N2536" s="5">
        <v>40633</v>
      </c>
      <c r="O2536" s="6">
        <v>41729</v>
      </c>
    </row>
    <row r="2537" spans="1:15">
      <c r="A2537" s="4">
        <f t="shared" si="39"/>
        <v>2536</v>
      </c>
      <c r="B2537" s="4" t="s">
        <v>10658</v>
      </c>
      <c r="C2537" s="4" t="s">
        <v>10659</v>
      </c>
      <c r="D2537" s="4" t="s">
        <v>10235</v>
      </c>
      <c r="E2537" s="4" t="s">
        <v>10176</v>
      </c>
      <c r="F2537" s="4" t="s">
        <v>10782</v>
      </c>
      <c r="G2537" s="4"/>
      <c r="H2537" s="4"/>
      <c r="I2537" s="4" t="s">
        <v>10081</v>
      </c>
      <c r="J2537" s="4" t="s">
        <v>10783</v>
      </c>
      <c r="K2537" s="4" t="s">
        <v>10784</v>
      </c>
      <c r="L2537" s="4" t="s">
        <v>10785</v>
      </c>
      <c r="M2537" s="4" t="s">
        <v>10786</v>
      </c>
      <c r="N2537" s="5">
        <v>40693</v>
      </c>
      <c r="O2537" s="6">
        <v>41789</v>
      </c>
    </row>
    <row r="2538" spans="1:15">
      <c r="A2538" s="4">
        <f t="shared" si="39"/>
        <v>2537</v>
      </c>
      <c r="B2538" s="4" t="s">
        <v>10658</v>
      </c>
      <c r="C2538" s="4" t="s">
        <v>10659</v>
      </c>
      <c r="D2538" s="4" t="s">
        <v>10235</v>
      </c>
      <c r="E2538" s="4" t="s">
        <v>10176</v>
      </c>
      <c r="F2538" s="4" t="s">
        <v>10787</v>
      </c>
      <c r="G2538" s="4" t="s">
        <v>10788</v>
      </c>
      <c r="H2538" s="4" t="s">
        <v>6355</v>
      </c>
      <c r="I2538" s="4" t="s">
        <v>1220</v>
      </c>
      <c r="J2538" s="4" t="s">
        <v>1063</v>
      </c>
      <c r="K2538" s="4" t="s">
        <v>4760</v>
      </c>
      <c r="L2538" s="4" t="s">
        <v>1336</v>
      </c>
      <c r="M2538" s="4" t="s">
        <v>10789</v>
      </c>
      <c r="N2538" s="5">
        <v>40816</v>
      </c>
      <c r="O2538" s="6">
        <v>41912</v>
      </c>
    </row>
    <row r="2539" spans="1:15">
      <c r="A2539" s="4">
        <f t="shared" si="39"/>
        <v>2538</v>
      </c>
      <c r="B2539" s="4" t="s">
        <v>10658</v>
      </c>
      <c r="C2539" s="4" t="s">
        <v>10659</v>
      </c>
      <c r="D2539" s="4" t="s">
        <v>10235</v>
      </c>
      <c r="E2539" s="4" t="s">
        <v>10176</v>
      </c>
      <c r="F2539" s="4" t="s">
        <v>10790</v>
      </c>
      <c r="G2539" s="4" t="s">
        <v>10791</v>
      </c>
      <c r="H2539" s="4" t="s">
        <v>6355</v>
      </c>
      <c r="I2539" s="4" t="s">
        <v>31</v>
      </c>
      <c r="J2539" s="4" t="s">
        <v>254</v>
      </c>
      <c r="K2539" s="4" t="s">
        <v>541</v>
      </c>
      <c r="L2539" s="4" t="s">
        <v>2668</v>
      </c>
      <c r="M2539" s="4" t="s">
        <v>1209</v>
      </c>
      <c r="N2539" s="5">
        <v>40816</v>
      </c>
      <c r="O2539" s="6">
        <v>41912</v>
      </c>
    </row>
    <row r="2540" spans="1:15">
      <c r="A2540" s="4">
        <f t="shared" si="39"/>
        <v>2539</v>
      </c>
      <c r="B2540" s="4" t="s">
        <v>10658</v>
      </c>
      <c r="C2540" s="4" t="s">
        <v>10659</v>
      </c>
      <c r="D2540" s="4" t="s">
        <v>10235</v>
      </c>
      <c r="E2540" s="4" t="s">
        <v>10176</v>
      </c>
      <c r="F2540" s="4" t="s">
        <v>10792</v>
      </c>
      <c r="G2540" s="4" t="s">
        <v>10793</v>
      </c>
      <c r="H2540" s="4" t="s">
        <v>6355</v>
      </c>
      <c r="I2540" s="4" t="s">
        <v>456</v>
      </c>
      <c r="J2540" s="4"/>
      <c r="K2540" s="4" t="s">
        <v>541</v>
      </c>
      <c r="L2540" s="4" t="s">
        <v>2668</v>
      </c>
      <c r="M2540" s="4" t="s">
        <v>2662</v>
      </c>
      <c r="N2540" s="5">
        <v>40816</v>
      </c>
      <c r="O2540" s="6">
        <v>40816</v>
      </c>
    </row>
    <row r="2541" spans="1:15">
      <c r="A2541" s="4">
        <f t="shared" si="39"/>
        <v>2540</v>
      </c>
      <c r="B2541" s="4" t="s">
        <v>10658</v>
      </c>
      <c r="C2541" s="4" t="s">
        <v>10659</v>
      </c>
      <c r="D2541" s="4" t="s">
        <v>10235</v>
      </c>
      <c r="E2541" s="4" t="s">
        <v>10176</v>
      </c>
      <c r="F2541" s="4" t="s">
        <v>10794</v>
      </c>
      <c r="G2541" s="4" t="s">
        <v>10728</v>
      </c>
      <c r="H2541" s="4" t="s">
        <v>6355</v>
      </c>
      <c r="I2541" s="4" t="s">
        <v>158</v>
      </c>
      <c r="J2541" s="4" t="s">
        <v>10795</v>
      </c>
      <c r="K2541" s="4" t="s">
        <v>541</v>
      </c>
      <c r="L2541" s="4" t="s">
        <v>190</v>
      </c>
      <c r="M2541" s="4" t="s">
        <v>7945</v>
      </c>
      <c r="N2541" s="5">
        <v>40962</v>
      </c>
      <c r="O2541" s="6">
        <v>42058</v>
      </c>
    </row>
    <row r="2542" spans="1:15">
      <c r="A2542" s="4">
        <f t="shared" si="39"/>
        <v>2541</v>
      </c>
      <c r="B2542" s="4" t="s">
        <v>10658</v>
      </c>
      <c r="C2542" s="4" t="s">
        <v>10659</v>
      </c>
      <c r="D2542" s="4" t="s">
        <v>10235</v>
      </c>
      <c r="E2542" s="4" t="s">
        <v>10176</v>
      </c>
      <c r="F2542" s="4" t="s">
        <v>10796</v>
      </c>
      <c r="G2542" s="4" t="s">
        <v>10728</v>
      </c>
      <c r="H2542" s="4" t="s">
        <v>6355</v>
      </c>
      <c r="I2542" s="4" t="s">
        <v>544</v>
      </c>
      <c r="J2542" s="4" t="s">
        <v>10797</v>
      </c>
      <c r="K2542" s="4" t="s">
        <v>541</v>
      </c>
      <c r="L2542" s="4" t="s">
        <v>10798</v>
      </c>
      <c r="M2542" s="4" t="s">
        <v>10799</v>
      </c>
      <c r="N2542" s="5">
        <v>40693</v>
      </c>
      <c r="O2542" s="6">
        <v>41789</v>
      </c>
    </row>
    <row r="2543" spans="1:15">
      <c r="A2543" s="4">
        <f t="shared" si="39"/>
        <v>2542</v>
      </c>
      <c r="B2543" s="4" t="s">
        <v>10658</v>
      </c>
      <c r="C2543" s="4" t="s">
        <v>10659</v>
      </c>
      <c r="D2543" s="4" t="s">
        <v>10235</v>
      </c>
      <c r="E2543" s="4" t="s">
        <v>10176</v>
      </c>
      <c r="F2543" s="4" t="s">
        <v>10800</v>
      </c>
      <c r="G2543" s="4" t="s">
        <v>10728</v>
      </c>
      <c r="H2543" s="4" t="s">
        <v>6355</v>
      </c>
      <c r="I2543" s="4" t="s">
        <v>31</v>
      </c>
      <c r="J2543" s="4" t="s">
        <v>150</v>
      </c>
      <c r="K2543" s="4" t="s">
        <v>541</v>
      </c>
      <c r="L2543" s="4" t="s">
        <v>152</v>
      </c>
      <c r="M2543" s="4" t="s">
        <v>2068</v>
      </c>
      <c r="N2543" s="5">
        <v>40962</v>
      </c>
      <c r="O2543" s="6">
        <v>42058</v>
      </c>
    </row>
    <row r="2544" spans="1:15">
      <c r="A2544" s="4">
        <f t="shared" si="39"/>
        <v>2543</v>
      </c>
      <c r="B2544" s="4" t="s">
        <v>10801</v>
      </c>
      <c r="C2544" s="4" t="s">
        <v>10802</v>
      </c>
      <c r="D2544" s="4" t="s">
        <v>10175</v>
      </c>
      <c r="E2544" s="4" t="s">
        <v>10176</v>
      </c>
      <c r="F2544" s="4" t="s">
        <v>688</v>
      </c>
      <c r="G2544" s="4" t="s">
        <v>10803</v>
      </c>
      <c r="H2544" s="4" t="s">
        <v>10175</v>
      </c>
      <c r="I2544" s="4" t="s">
        <v>53</v>
      </c>
      <c r="J2544" s="4" t="s">
        <v>10804</v>
      </c>
      <c r="K2544" s="4" t="s">
        <v>23</v>
      </c>
      <c r="L2544" s="4" t="s">
        <v>10805</v>
      </c>
      <c r="M2544" s="7" t="s">
        <v>10806</v>
      </c>
      <c r="N2544" s="5">
        <v>39121</v>
      </c>
      <c r="O2544" s="6">
        <v>40217</v>
      </c>
    </row>
    <row r="2545" spans="1:15">
      <c r="A2545" s="4">
        <f t="shared" si="39"/>
        <v>2544</v>
      </c>
      <c r="B2545" s="4" t="s">
        <v>10807</v>
      </c>
      <c r="C2545" s="4" t="s">
        <v>10808</v>
      </c>
      <c r="D2545" s="4" t="s">
        <v>6355</v>
      </c>
      <c r="E2545" s="4" t="s">
        <v>10176</v>
      </c>
      <c r="F2545" s="4" t="s">
        <v>10809</v>
      </c>
      <c r="G2545" s="4" t="s">
        <v>10808</v>
      </c>
      <c r="H2545" s="4" t="s">
        <v>6355</v>
      </c>
      <c r="I2545" s="4" t="s">
        <v>1146</v>
      </c>
      <c r="J2545" s="4" t="s">
        <v>10810</v>
      </c>
      <c r="K2545" s="4" t="s">
        <v>126</v>
      </c>
      <c r="L2545" s="4" t="s">
        <v>10811</v>
      </c>
      <c r="M2545" s="4" t="s">
        <v>10812</v>
      </c>
      <c r="N2545" s="5">
        <v>39065</v>
      </c>
      <c r="O2545" s="6">
        <v>40161</v>
      </c>
    </row>
    <row r="2546" spans="1:15">
      <c r="A2546" s="4">
        <f t="shared" si="39"/>
        <v>2545</v>
      </c>
      <c r="B2546" s="4" t="s">
        <v>10813</v>
      </c>
      <c r="C2546" s="4" t="s">
        <v>10814</v>
      </c>
      <c r="D2546" s="4" t="s">
        <v>10815</v>
      </c>
      <c r="E2546" s="4" t="s">
        <v>10176</v>
      </c>
      <c r="F2546" s="4" t="s">
        <v>10816</v>
      </c>
      <c r="G2546" s="4" t="s">
        <v>10688</v>
      </c>
      <c r="H2546" s="4" t="s">
        <v>10259</v>
      </c>
      <c r="I2546" s="4" t="s">
        <v>142</v>
      </c>
      <c r="J2546" s="4" t="s">
        <v>10817</v>
      </c>
      <c r="K2546" s="4" t="s">
        <v>126</v>
      </c>
      <c r="L2546" s="4" t="s">
        <v>10818</v>
      </c>
      <c r="M2546" s="7" t="s">
        <v>10819</v>
      </c>
      <c r="N2546" s="5">
        <v>39233</v>
      </c>
      <c r="O2546" s="6">
        <v>40329</v>
      </c>
    </row>
    <row r="2547" spans="1:15">
      <c r="A2547" s="4">
        <f t="shared" si="39"/>
        <v>2546</v>
      </c>
      <c r="B2547" s="4" t="s">
        <v>10813</v>
      </c>
      <c r="C2547" s="4" t="s">
        <v>10814</v>
      </c>
      <c r="D2547" s="4" t="s">
        <v>10815</v>
      </c>
      <c r="E2547" s="4" t="s">
        <v>10176</v>
      </c>
      <c r="F2547" s="4" t="s">
        <v>10820</v>
      </c>
      <c r="G2547" s="4" t="s">
        <v>10821</v>
      </c>
      <c r="H2547" s="4" t="s">
        <v>10259</v>
      </c>
      <c r="I2547" s="4" t="s">
        <v>339</v>
      </c>
      <c r="J2547" s="4" t="s">
        <v>475</v>
      </c>
      <c r="K2547" s="4" t="s">
        <v>9501</v>
      </c>
      <c r="L2547" s="4" t="s">
        <v>10822</v>
      </c>
      <c r="M2547" s="4" t="s">
        <v>10823</v>
      </c>
      <c r="N2547" s="5">
        <v>40123</v>
      </c>
      <c r="O2547" s="6">
        <v>41219</v>
      </c>
    </row>
    <row r="2548" spans="1:15">
      <c r="A2548" s="4">
        <f t="shared" si="39"/>
        <v>2547</v>
      </c>
      <c r="B2548" s="4" t="s">
        <v>10813</v>
      </c>
      <c r="C2548" s="4" t="s">
        <v>10814</v>
      </c>
      <c r="D2548" s="4" t="s">
        <v>10815</v>
      </c>
      <c r="E2548" s="4" t="s">
        <v>10176</v>
      </c>
      <c r="F2548" s="4" t="s">
        <v>10824</v>
      </c>
      <c r="G2548" s="4" t="s">
        <v>10825</v>
      </c>
      <c r="H2548" s="4" t="s">
        <v>10259</v>
      </c>
      <c r="I2548" s="4" t="s">
        <v>339</v>
      </c>
      <c r="J2548" s="4" t="s">
        <v>2758</v>
      </c>
      <c r="K2548" s="4" t="s">
        <v>10826</v>
      </c>
      <c r="L2548" s="4" t="s">
        <v>1336</v>
      </c>
      <c r="M2548" s="4" t="s">
        <v>10827</v>
      </c>
      <c r="N2548" s="5">
        <v>40123</v>
      </c>
      <c r="O2548" s="6">
        <v>41219</v>
      </c>
    </row>
    <row r="2549" spans="1:15">
      <c r="A2549" s="4">
        <f t="shared" si="39"/>
        <v>2548</v>
      </c>
      <c r="B2549" s="4" t="s">
        <v>10813</v>
      </c>
      <c r="C2549" s="4" t="s">
        <v>10814</v>
      </c>
      <c r="D2549" s="4" t="s">
        <v>10815</v>
      </c>
      <c r="E2549" s="4" t="s">
        <v>10176</v>
      </c>
      <c r="F2549" s="4" t="s">
        <v>10828</v>
      </c>
      <c r="G2549" s="4" t="s">
        <v>10829</v>
      </c>
      <c r="H2549" s="4" t="s">
        <v>10259</v>
      </c>
      <c r="I2549" s="4" t="s">
        <v>142</v>
      </c>
      <c r="J2549" s="4" t="s">
        <v>9755</v>
      </c>
      <c r="K2549" s="4" t="s">
        <v>126</v>
      </c>
      <c r="L2549" s="4" t="s">
        <v>10830</v>
      </c>
      <c r="M2549" s="7" t="s">
        <v>10831</v>
      </c>
      <c r="N2549" s="5">
        <v>39233</v>
      </c>
      <c r="O2549" s="6">
        <v>40329</v>
      </c>
    </row>
    <row r="2550" spans="1:15">
      <c r="A2550" s="4">
        <f t="shared" si="39"/>
        <v>2549</v>
      </c>
      <c r="B2550" s="4" t="s">
        <v>10832</v>
      </c>
      <c r="C2550" s="4" t="s">
        <v>10833</v>
      </c>
      <c r="D2550" s="4" t="s">
        <v>10235</v>
      </c>
      <c r="E2550" s="4" t="s">
        <v>10176</v>
      </c>
      <c r="F2550" s="4" t="s">
        <v>10834</v>
      </c>
      <c r="G2550" s="4" t="s">
        <v>10835</v>
      </c>
      <c r="H2550" s="4" t="s">
        <v>10235</v>
      </c>
      <c r="I2550" s="4" t="s">
        <v>1220</v>
      </c>
      <c r="J2550" s="4" t="s">
        <v>10836</v>
      </c>
      <c r="K2550" s="4"/>
      <c r="L2550" s="4" t="s">
        <v>10837</v>
      </c>
      <c r="M2550" s="4" t="s">
        <v>10838</v>
      </c>
      <c r="N2550" s="5">
        <v>38651</v>
      </c>
      <c r="O2550" s="6">
        <v>39747</v>
      </c>
    </row>
    <row r="2551" spans="1:15">
      <c r="A2551" s="4">
        <f t="shared" si="39"/>
        <v>2550</v>
      </c>
      <c r="B2551" s="4" t="s">
        <v>10839</v>
      </c>
      <c r="C2551" s="4" t="s">
        <v>10840</v>
      </c>
      <c r="D2551" s="4" t="s">
        <v>10841</v>
      </c>
      <c r="E2551" s="4" t="s">
        <v>10176</v>
      </c>
      <c r="F2551" s="4" t="s">
        <v>10842</v>
      </c>
      <c r="G2551" s="4" t="s">
        <v>10507</v>
      </c>
      <c r="H2551" s="4" t="s">
        <v>10843</v>
      </c>
      <c r="I2551" s="4" t="s">
        <v>4977</v>
      </c>
      <c r="J2551" s="4" t="s">
        <v>10844</v>
      </c>
      <c r="K2551" s="4" t="s">
        <v>33</v>
      </c>
      <c r="L2551" s="4" t="s">
        <v>702</v>
      </c>
      <c r="M2551" s="4" t="s">
        <v>10845</v>
      </c>
      <c r="N2551" s="5">
        <v>39822</v>
      </c>
      <c r="O2551" s="6">
        <v>40917</v>
      </c>
    </row>
    <row r="2552" spans="1:15">
      <c r="A2552" s="4">
        <f t="shared" si="39"/>
        <v>2551</v>
      </c>
      <c r="B2552" s="4" t="s">
        <v>10839</v>
      </c>
      <c r="C2552" s="4" t="s">
        <v>10840</v>
      </c>
      <c r="D2552" s="4" t="s">
        <v>10841</v>
      </c>
      <c r="E2552" s="4" t="s">
        <v>10176</v>
      </c>
      <c r="F2552" s="4" t="s">
        <v>10846</v>
      </c>
      <c r="G2552" s="4" t="s">
        <v>10847</v>
      </c>
      <c r="H2552" s="4" t="s">
        <v>10848</v>
      </c>
      <c r="I2552" s="4" t="s">
        <v>10849</v>
      </c>
      <c r="J2552" s="4" t="s">
        <v>852</v>
      </c>
      <c r="K2552" s="4" t="s">
        <v>41</v>
      </c>
      <c r="L2552" s="4" t="s">
        <v>152</v>
      </c>
      <c r="M2552" s="4" t="s">
        <v>1136</v>
      </c>
      <c r="N2552" s="5">
        <v>41023</v>
      </c>
      <c r="O2552" s="6">
        <v>42118</v>
      </c>
    </row>
    <row r="2553" spans="1:15">
      <c r="A2553" s="4">
        <f t="shared" si="39"/>
        <v>2552</v>
      </c>
      <c r="B2553" s="4" t="s">
        <v>10850</v>
      </c>
      <c r="C2553" s="4" t="s">
        <v>10851</v>
      </c>
      <c r="D2553" s="4" t="s">
        <v>10852</v>
      </c>
      <c r="E2553" s="4" t="s">
        <v>10176</v>
      </c>
      <c r="F2553" s="4" t="s">
        <v>10853</v>
      </c>
      <c r="G2553" s="4" t="s">
        <v>10854</v>
      </c>
      <c r="H2553" s="4"/>
      <c r="I2553" s="4" t="s">
        <v>117</v>
      </c>
      <c r="J2553" s="4" t="s">
        <v>10855</v>
      </c>
      <c r="K2553" s="4" t="s">
        <v>135</v>
      </c>
      <c r="L2553" s="4" t="s">
        <v>10856</v>
      </c>
      <c r="M2553" s="7" t="s">
        <v>10857</v>
      </c>
      <c r="N2553" s="5">
        <v>38911</v>
      </c>
      <c r="O2553" s="6">
        <v>40007</v>
      </c>
    </row>
    <row r="2554" spans="1:15">
      <c r="A2554" s="4">
        <f t="shared" si="39"/>
        <v>2553</v>
      </c>
      <c r="B2554" s="4" t="s">
        <v>10858</v>
      </c>
      <c r="C2554" s="4" t="s">
        <v>10859</v>
      </c>
      <c r="D2554" s="4" t="s">
        <v>6355</v>
      </c>
      <c r="E2554" s="4" t="s">
        <v>10176</v>
      </c>
      <c r="F2554" s="4" t="s">
        <v>10860</v>
      </c>
      <c r="G2554" s="4" t="s">
        <v>10859</v>
      </c>
      <c r="H2554" s="4" t="s">
        <v>6355</v>
      </c>
      <c r="I2554" s="4" t="s">
        <v>10861</v>
      </c>
      <c r="J2554" s="4" t="s">
        <v>3241</v>
      </c>
      <c r="K2554" s="4" t="s">
        <v>33</v>
      </c>
      <c r="L2554" s="4" t="s">
        <v>152</v>
      </c>
      <c r="M2554" s="4" t="s">
        <v>9810</v>
      </c>
      <c r="N2554" s="5">
        <v>40214</v>
      </c>
      <c r="O2554" s="6">
        <v>41310</v>
      </c>
    </row>
    <row r="2555" spans="1:15">
      <c r="A2555" s="4">
        <f t="shared" si="39"/>
        <v>2554</v>
      </c>
      <c r="B2555" s="4" t="s">
        <v>10862</v>
      </c>
      <c r="C2555" s="4" t="s">
        <v>10863</v>
      </c>
      <c r="D2555" s="4" t="s">
        <v>10408</v>
      </c>
      <c r="E2555" s="4" t="s">
        <v>10176</v>
      </c>
      <c r="F2555" s="4" t="s">
        <v>4456</v>
      </c>
      <c r="G2555" s="4" t="s">
        <v>10863</v>
      </c>
      <c r="H2555" s="4" t="s">
        <v>10408</v>
      </c>
      <c r="I2555" s="4" t="s">
        <v>740</v>
      </c>
      <c r="J2555" s="4" t="s">
        <v>4862</v>
      </c>
      <c r="K2555" s="4" t="s">
        <v>742</v>
      </c>
      <c r="L2555" s="4" t="s">
        <v>2896</v>
      </c>
      <c r="M2555" s="4" t="s">
        <v>10864</v>
      </c>
      <c r="N2555" s="5">
        <v>40378</v>
      </c>
      <c r="O2555" s="6">
        <v>41456</v>
      </c>
    </row>
    <row r="2556" spans="1:15">
      <c r="A2556" s="4">
        <f t="shared" si="39"/>
        <v>2555</v>
      </c>
      <c r="B2556" s="4" t="s">
        <v>10865</v>
      </c>
      <c r="C2556" s="4" t="s">
        <v>10866</v>
      </c>
      <c r="D2556" s="4" t="s">
        <v>10259</v>
      </c>
      <c r="E2556" s="4" t="s">
        <v>10176</v>
      </c>
      <c r="F2556" s="4" t="s">
        <v>10867</v>
      </c>
      <c r="G2556" s="4" t="s">
        <v>10866</v>
      </c>
      <c r="H2556" s="4" t="s">
        <v>10259</v>
      </c>
      <c r="I2556" s="4" t="s">
        <v>456</v>
      </c>
      <c r="J2556" s="4" t="s">
        <v>10868</v>
      </c>
      <c r="K2556" s="4" t="s">
        <v>33</v>
      </c>
      <c r="L2556" s="4" t="s">
        <v>190</v>
      </c>
      <c r="M2556" s="4" t="s">
        <v>10869</v>
      </c>
      <c r="N2556" s="5">
        <v>40078</v>
      </c>
      <c r="O2556" s="6">
        <v>41174</v>
      </c>
    </row>
    <row r="2557" spans="1:15">
      <c r="A2557" s="4">
        <f t="shared" si="39"/>
        <v>2556</v>
      </c>
      <c r="B2557" s="4" t="s">
        <v>10870</v>
      </c>
      <c r="C2557" s="4" t="s">
        <v>10871</v>
      </c>
      <c r="D2557" s="4" t="s">
        <v>6355</v>
      </c>
      <c r="E2557" s="4" t="s">
        <v>10176</v>
      </c>
      <c r="F2557" s="4" t="s">
        <v>10872</v>
      </c>
      <c r="G2557" s="4" t="s">
        <v>10873</v>
      </c>
      <c r="H2557" s="4" t="s">
        <v>6355</v>
      </c>
      <c r="I2557" s="4" t="s">
        <v>456</v>
      </c>
      <c r="J2557" s="4" t="s">
        <v>10874</v>
      </c>
      <c r="K2557" s="4" t="s">
        <v>33</v>
      </c>
      <c r="L2557" s="4" t="s">
        <v>152</v>
      </c>
      <c r="M2557" s="4" t="s">
        <v>10875</v>
      </c>
      <c r="N2557" s="5">
        <v>39822</v>
      </c>
      <c r="O2557" s="6">
        <v>40917</v>
      </c>
    </row>
    <row r="2558" spans="1:15">
      <c r="A2558" s="4">
        <f t="shared" si="39"/>
        <v>2557</v>
      </c>
      <c r="B2558" s="4" t="s">
        <v>10876</v>
      </c>
      <c r="C2558" s="4" t="s">
        <v>10877</v>
      </c>
      <c r="D2558" s="4" t="s">
        <v>6355</v>
      </c>
      <c r="E2558" s="4" t="s">
        <v>10176</v>
      </c>
      <c r="F2558" s="4" t="s">
        <v>10878</v>
      </c>
      <c r="G2558" s="4" t="s">
        <v>10879</v>
      </c>
      <c r="H2558" s="4" t="s">
        <v>6355</v>
      </c>
      <c r="I2558" s="4" t="s">
        <v>39</v>
      </c>
      <c r="J2558" s="4" t="s">
        <v>9399</v>
      </c>
      <c r="K2558" s="4"/>
      <c r="L2558" s="4" t="s">
        <v>1097</v>
      </c>
      <c r="M2558" s="4" t="s">
        <v>1038</v>
      </c>
      <c r="N2558" s="5">
        <v>39164</v>
      </c>
      <c r="O2558" s="6">
        <v>40260</v>
      </c>
    </row>
    <row r="2559" spans="1:15">
      <c r="A2559" s="8">
        <f t="shared" si="39"/>
        <v>2558</v>
      </c>
      <c r="B2559" s="8" t="s">
        <v>10880</v>
      </c>
      <c r="C2559" s="8" t="s">
        <v>10881</v>
      </c>
      <c r="D2559" s="8" t="s">
        <v>10882</v>
      </c>
      <c r="E2559" s="8" t="s">
        <v>10883</v>
      </c>
      <c r="F2559" s="8" t="s">
        <v>2232</v>
      </c>
      <c r="G2559" s="8" t="s">
        <v>10884</v>
      </c>
      <c r="H2559" s="8" t="s">
        <v>7151</v>
      </c>
      <c r="I2559" s="8" t="s">
        <v>977</v>
      </c>
      <c r="J2559" s="8" t="s">
        <v>5586</v>
      </c>
      <c r="K2559" s="8"/>
      <c r="L2559" s="8" t="s">
        <v>2668</v>
      </c>
      <c r="M2559" s="8" t="s">
        <v>7591</v>
      </c>
      <c r="N2559" s="12">
        <v>40032</v>
      </c>
      <c r="O2559" s="13">
        <v>42267</v>
      </c>
    </row>
    <row r="2560" spans="1:15">
      <c r="A2560" s="8">
        <f t="shared" si="39"/>
        <v>2559</v>
      </c>
      <c r="B2560" s="8" t="s">
        <v>10880</v>
      </c>
      <c r="C2560" s="8" t="s">
        <v>10881</v>
      </c>
      <c r="D2560" s="8" t="s">
        <v>10882</v>
      </c>
      <c r="E2560" s="8" t="s">
        <v>10883</v>
      </c>
      <c r="F2560" s="8" t="s">
        <v>10885</v>
      </c>
      <c r="G2560" s="8"/>
      <c r="H2560" s="8"/>
      <c r="I2560" s="8"/>
      <c r="J2560" s="8"/>
      <c r="K2560" s="8"/>
      <c r="L2560" s="8"/>
      <c r="M2560" s="8"/>
      <c r="N2560" s="12">
        <v>38988</v>
      </c>
      <c r="O2560" s="13">
        <v>42267</v>
      </c>
    </row>
    <row r="2561" spans="1:15">
      <c r="A2561" s="8">
        <f t="shared" si="39"/>
        <v>2560</v>
      </c>
      <c r="B2561" s="8" t="s">
        <v>10886</v>
      </c>
      <c r="C2561" s="8" t="s">
        <v>10887</v>
      </c>
      <c r="D2561" s="8" t="s">
        <v>10888</v>
      </c>
      <c r="E2561" s="8" t="s">
        <v>10883</v>
      </c>
      <c r="F2561" s="8" t="s">
        <v>10889</v>
      </c>
      <c r="G2561" s="8" t="s">
        <v>10887</v>
      </c>
      <c r="H2561" s="8" t="s">
        <v>10888</v>
      </c>
      <c r="I2561" s="8" t="s">
        <v>142</v>
      </c>
      <c r="J2561" s="8" t="s">
        <v>254</v>
      </c>
      <c r="K2561" s="8"/>
      <c r="L2561" s="8"/>
      <c r="M2561" s="8" t="s">
        <v>979</v>
      </c>
      <c r="N2561" s="12">
        <v>38714</v>
      </c>
      <c r="O2561" s="13">
        <v>42180</v>
      </c>
    </row>
    <row r="2562" spans="1:15">
      <c r="A2562" s="8">
        <f t="shared" si="39"/>
        <v>2561</v>
      </c>
      <c r="B2562" s="8" t="s">
        <v>10890</v>
      </c>
      <c r="C2562" s="8" t="s">
        <v>10891</v>
      </c>
      <c r="D2562" s="8" t="s">
        <v>10882</v>
      </c>
      <c r="E2562" s="8" t="s">
        <v>10883</v>
      </c>
      <c r="F2562" s="8" t="s">
        <v>10890</v>
      </c>
      <c r="G2562" s="8" t="s">
        <v>10891</v>
      </c>
      <c r="H2562" s="8" t="s">
        <v>7151</v>
      </c>
      <c r="I2562" s="8" t="s">
        <v>7167</v>
      </c>
      <c r="J2562" s="8" t="s">
        <v>254</v>
      </c>
      <c r="K2562" s="8" t="s">
        <v>126</v>
      </c>
      <c r="L2562" s="8" t="s">
        <v>10892</v>
      </c>
      <c r="M2562" s="8" t="s">
        <v>10893</v>
      </c>
      <c r="N2562" s="12">
        <v>38947</v>
      </c>
      <c r="O2562" s="13">
        <v>42299</v>
      </c>
    </row>
    <row r="2563" spans="1:15">
      <c r="A2563" s="8">
        <f t="shared" si="39"/>
        <v>2562</v>
      </c>
      <c r="B2563" s="8" t="s">
        <v>10894</v>
      </c>
      <c r="C2563" s="8" t="s">
        <v>10895</v>
      </c>
      <c r="D2563" s="8" t="s">
        <v>10882</v>
      </c>
      <c r="E2563" s="8" t="s">
        <v>10883</v>
      </c>
      <c r="F2563" s="8" t="s">
        <v>10896</v>
      </c>
      <c r="G2563" s="8" t="s">
        <v>10895</v>
      </c>
      <c r="H2563" s="8" t="s">
        <v>7151</v>
      </c>
      <c r="I2563" s="8" t="s">
        <v>977</v>
      </c>
      <c r="J2563" s="8" t="s">
        <v>254</v>
      </c>
      <c r="K2563" s="8" t="s">
        <v>33</v>
      </c>
      <c r="L2563" s="8" t="s">
        <v>152</v>
      </c>
      <c r="M2563" s="8" t="s">
        <v>861</v>
      </c>
      <c r="N2563" s="12">
        <v>39044</v>
      </c>
      <c r="O2563" s="13">
        <v>40140</v>
      </c>
    </row>
    <row r="2564" spans="1:15">
      <c r="A2564" s="8">
        <f t="shared" si="39"/>
        <v>2563</v>
      </c>
      <c r="B2564" s="8" t="s">
        <v>10897</v>
      </c>
      <c r="C2564" s="8" t="s">
        <v>10898</v>
      </c>
      <c r="D2564" s="8" t="s">
        <v>10882</v>
      </c>
      <c r="E2564" s="8" t="s">
        <v>10883</v>
      </c>
      <c r="F2564" s="8" t="s">
        <v>10899</v>
      </c>
      <c r="G2564" s="8" t="s">
        <v>10898</v>
      </c>
      <c r="H2564" s="8" t="s">
        <v>10882</v>
      </c>
      <c r="I2564" s="8" t="s">
        <v>53</v>
      </c>
      <c r="J2564" s="8"/>
      <c r="K2564" s="8"/>
      <c r="L2564" s="8" t="s">
        <v>1171</v>
      </c>
      <c r="M2564" s="8" t="s">
        <v>443</v>
      </c>
      <c r="N2564" s="12">
        <v>38714</v>
      </c>
      <c r="O2564" s="13">
        <v>41173</v>
      </c>
    </row>
    <row r="2565" spans="1:15">
      <c r="A2565" s="8">
        <f t="shared" si="39"/>
        <v>2564</v>
      </c>
      <c r="B2565" s="8" t="s">
        <v>10900</v>
      </c>
      <c r="C2565" s="8" t="s">
        <v>10901</v>
      </c>
      <c r="D2565" s="8" t="s">
        <v>10882</v>
      </c>
      <c r="E2565" s="8" t="s">
        <v>10883</v>
      </c>
      <c r="F2565" s="8" t="s">
        <v>10902</v>
      </c>
      <c r="G2565" s="8" t="s">
        <v>10903</v>
      </c>
      <c r="H2565" s="8" t="s">
        <v>10904</v>
      </c>
      <c r="I2565" s="8" t="s">
        <v>178</v>
      </c>
      <c r="J2565" s="8"/>
      <c r="K2565" s="8"/>
      <c r="L2565" s="8"/>
      <c r="M2565" s="8"/>
      <c r="N2565" s="12">
        <v>38765</v>
      </c>
      <c r="O2565" s="13">
        <v>42049</v>
      </c>
    </row>
    <row r="2566" spans="1:15">
      <c r="A2566" s="8">
        <f t="shared" si="39"/>
        <v>2565</v>
      </c>
      <c r="B2566" s="8" t="s">
        <v>10900</v>
      </c>
      <c r="C2566" s="8" t="s">
        <v>10901</v>
      </c>
      <c r="D2566" s="8" t="s">
        <v>10882</v>
      </c>
      <c r="E2566" s="8" t="s">
        <v>10883</v>
      </c>
      <c r="F2566" s="8" t="s">
        <v>10905</v>
      </c>
      <c r="G2566" s="8" t="s">
        <v>10906</v>
      </c>
      <c r="H2566" s="8"/>
      <c r="I2566" s="8"/>
      <c r="J2566" s="8"/>
      <c r="K2566" s="8"/>
      <c r="L2566" s="8"/>
      <c r="M2566" s="8"/>
      <c r="N2566" s="12">
        <v>38765</v>
      </c>
      <c r="O2566" s="13">
        <v>42049</v>
      </c>
    </row>
    <row r="2567" spans="1:15">
      <c r="A2567" s="8">
        <f t="shared" si="39"/>
        <v>2566</v>
      </c>
      <c r="B2567" s="8" t="s">
        <v>10900</v>
      </c>
      <c r="C2567" s="8" t="s">
        <v>10901</v>
      </c>
      <c r="D2567" s="8" t="s">
        <v>10882</v>
      </c>
      <c r="E2567" s="8" t="s">
        <v>10883</v>
      </c>
      <c r="F2567" s="8" t="s">
        <v>10907</v>
      </c>
      <c r="G2567" s="8" t="s">
        <v>10908</v>
      </c>
      <c r="H2567" s="8"/>
      <c r="I2567" s="8"/>
      <c r="J2567" s="8"/>
      <c r="K2567" s="8"/>
      <c r="L2567" s="8"/>
      <c r="M2567" s="8"/>
      <c r="N2567" s="12">
        <v>38765</v>
      </c>
      <c r="O2567" s="13">
        <v>42049</v>
      </c>
    </row>
    <row r="2568" spans="1:15">
      <c r="A2568" s="8">
        <f t="shared" si="39"/>
        <v>2567</v>
      </c>
      <c r="B2568" s="8" t="s">
        <v>10900</v>
      </c>
      <c r="C2568" s="8" t="s">
        <v>10901</v>
      </c>
      <c r="D2568" s="8" t="s">
        <v>10882</v>
      </c>
      <c r="E2568" s="8" t="s">
        <v>10883</v>
      </c>
      <c r="F2568" s="8" t="s">
        <v>10907</v>
      </c>
      <c r="G2568" s="8" t="s">
        <v>10909</v>
      </c>
      <c r="H2568" s="8" t="s">
        <v>7151</v>
      </c>
      <c r="I2568" s="8"/>
      <c r="J2568" s="8"/>
      <c r="K2568" s="8"/>
      <c r="L2568" s="8"/>
      <c r="M2568" s="8" t="s">
        <v>5394</v>
      </c>
      <c r="N2568" s="12">
        <v>38765</v>
      </c>
      <c r="O2568" s="13">
        <v>42049</v>
      </c>
    </row>
    <row r="2569" spans="1:15">
      <c r="A2569" s="8">
        <f t="shared" si="39"/>
        <v>2568</v>
      </c>
      <c r="B2569" s="8" t="s">
        <v>10900</v>
      </c>
      <c r="C2569" s="8" t="s">
        <v>10901</v>
      </c>
      <c r="D2569" s="8" t="s">
        <v>10882</v>
      </c>
      <c r="E2569" s="8" t="s">
        <v>10883</v>
      </c>
      <c r="F2569" s="8" t="s">
        <v>10907</v>
      </c>
      <c r="G2569" s="8" t="s">
        <v>10910</v>
      </c>
      <c r="H2569" s="8" t="s">
        <v>10882</v>
      </c>
      <c r="I2569" s="8"/>
      <c r="J2569" s="8"/>
      <c r="K2569" s="8"/>
      <c r="L2569" s="8"/>
      <c r="M2569" s="8"/>
      <c r="N2569" s="12">
        <v>38765</v>
      </c>
      <c r="O2569" s="13">
        <v>42049</v>
      </c>
    </row>
    <row r="2570" spans="1:15">
      <c r="A2570" s="8">
        <f t="shared" si="39"/>
        <v>2569</v>
      </c>
      <c r="B2570" s="8" t="s">
        <v>10900</v>
      </c>
      <c r="C2570" s="8" t="s">
        <v>10901</v>
      </c>
      <c r="D2570" s="8" t="s">
        <v>10882</v>
      </c>
      <c r="E2570" s="8" t="s">
        <v>10883</v>
      </c>
      <c r="F2570" s="8" t="s">
        <v>10911</v>
      </c>
      <c r="G2570" s="8" t="s">
        <v>10912</v>
      </c>
      <c r="H2570" s="8" t="s">
        <v>10882</v>
      </c>
      <c r="I2570" s="8"/>
      <c r="J2570" s="8"/>
      <c r="K2570" s="8"/>
      <c r="L2570" s="8"/>
      <c r="M2570" s="8"/>
      <c r="N2570" s="12">
        <v>38765</v>
      </c>
      <c r="O2570" s="13">
        <v>42049</v>
      </c>
    </row>
    <row r="2571" spans="1:15">
      <c r="A2571" s="8">
        <f t="shared" si="39"/>
        <v>2570</v>
      </c>
      <c r="B2571" s="8" t="s">
        <v>10900</v>
      </c>
      <c r="C2571" s="8" t="s">
        <v>10901</v>
      </c>
      <c r="D2571" s="8" t="s">
        <v>10882</v>
      </c>
      <c r="E2571" s="8" t="s">
        <v>10883</v>
      </c>
      <c r="F2571" s="8" t="s">
        <v>10913</v>
      </c>
      <c r="G2571" s="8" t="s">
        <v>10914</v>
      </c>
      <c r="H2571" s="8" t="s">
        <v>10882</v>
      </c>
      <c r="I2571" s="8"/>
      <c r="J2571" s="8"/>
      <c r="K2571" s="8"/>
      <c r="L2571" s="8"/>
      <c r="M2571" s="8"/>
      <c r="N2571" s="12">
        <v>38765</v>
      </c>
      <c r="O2571" s="13">
        <v>42049</v>
      </c>
    </row>
    <row r="2572" spans="1:15">
      <c r="A2572" s="8">
        <f t="shared" si="39"/>
        <v>2571</v>
      </c>
      <c r="B2572" s="8" t="s">
        <v>10900</v>
      </c>
      <c r="C2572" s="8" t="s">
        <v>10901</v>
      </c>
      <c r="D2572" s="8" t="s">
        <v>10882</v>
      </c>
      <c r="E2572" s="8" t="s">
        <v>10883</v>
      </c>
      <c r="F2572" s="8" t="s">
        <v>10915</v>
      </c>
      <c r="G2572" s="8" t="s">
        <v>10916</v>
      </c>
      <c r="H2572" s="8" t="s">
        <v>10882</v>
      </c>
      <c r="I2572" s="8"/>
      <c r="J2572" s="8"/>
      <c r="K2572" s="8"/>
      <c r="L2572" s="8"/>
      <c r="M2572" s="8"/>
      <c r="N2572" s="12">
        <v>38765</v>
      </c>
      <c r="O2572" s="13">
        <v>42049</v>
      </c>
    </row>
    <row r="2573" spans="1:15">
      <c r="A2573" s="8">
        <f t="shared" si="39"/>
        <v>2572</v>
      </c>
      <c r="B2573" s="8" t="s">
        <v>10917</v>
      </c>
      <c r="C2573" s="8" t="s">
        <v>10891</v>
      </c>
      <c r="D2573" s="8" t="s">
        <v>10882</v>
      </c>
      <c r="E2573" s="8" t="s">
        <v>10883</v>
      </c>
      <c r="F2573" s="8" t="s">
        <v>10918</v>
      </c>
      <c r="G2573" s="8" t="s">
        <v>10919</v>
      </c>
      <c r="H2573" s="8" t="s">
        <v>10882</v>
      </c>
      <c r="I2573" s="8" t="s">
        <v>267</v>
      </c>
      <c r="J2573" s="8"/>
      <c r="K2573" s="8" t="s">
        <v>33</v>
      </c>
      <c r="L2573" s="8"/>
      <c r="M2573" s="8" t="s">
        <v>1136</v>
      </c>
      <c r="N2573" s="12">
        <v>39870</v>
      </c>
      <c r="O2573" s="13">
        <v>42049</v>
      </c>
    </row>
    <row r="2574" spans="1:15">
      <c r="A2574" s="8">
        <f t="shared" si="39"/>
        <v>2573</v>
      </c>
      <c r="B2574" s="8" t="s">
        <v>10917</v>
      </c>
      <c r="C2574" s="8" t="s">
        <v>10891</v>
      </c>
      <c r="D2574" s="8" t="s">
        <v>10882</v>
      </c>
      <c r="E2574" s="8" t="s">
        <v>10883</v>
      </c>
      <c r="F2574" s="8" t="s">
        <v>10920</v>
      </c>
      <c r="G2574" s="8" t="s">
        <v>10919</v>
      </c>
      <c r="H2574" s="8" t="s">
        <v>10882</v>
      </c>
      <c r="I2574" s="8" t="s">
        <v>142</v>
      </c>
      <c r="J2574" s="8" t="s">
        <v>326</v>
      </c>
      <c r="K2574" s="8" t="s">
        <v>33</v>
      </c>
      <c r="L2574" s="8" t="s">
        <v>2668</v>
      </c>
      <c r="M2574" s="8" t="s">
        <v>2662</v>
      </c>
      <c r="N2574" s="12">
        <v>38765</v>
      </c>
      <c r="O2574" s="13">
        <v>39861</v>
      </c>
    </row>
    <row r="2575" spans="1:15">
      <c r="A2575" s="8">
        <f t="shared" si="39"/>
        <v>2574</v>
      </c>
      <c r="B2575" s="8" t="s">
        <v>10917</v>
      </c>
      <c r="C2575" s="8" t="s">
        <v>10891</v>
      </c>
      <c r="D2575" s="8" t="s">
        <v>10882</v>
      </c>
      <c r="E2575" s="8" t="s">
        <v>10883</v>
      </c>
      <c r="F2575" s="8" t="s">
        <v>10921</v>
      </c>
      <c r="G2575" s="8" t="s">
        <v>10922</v>
      </c>
      <c r="H2575" s="8" t="s">
        <v>10882</v>
      </c>
      <c r="I2575" s="8"/>
      <c r="J2575" s="8"/>
      <c r="K2575" s="8"/>
      <c r="L2575" s="8"/>
      <c r="M2575" s="8"/>
      <c r="N2575" s="12">
        <v>38765</v>
      </c>
      <c r="O2575" s="13">
        <v>42049</v>
      </c>
    </row>
    <row r="2576" spans="1:15">
      <c r="A2576" s="8">
        <f t="shared" si="39"/>
        <v>2575</v>
      </c>
      <c r="B2576" s="8" t="s">
        <v>10917</v>
      </c>
      <c r="C2576" s="8" t="s">
        <v>10891</v>
      </c>
      <c r="D2576" s="8" t="s">
        <v>10882</v>
      </c>
      <c r="E2576" s="8" t="s">
        <v>10883</v>
      </c>
      <c r="F2576" s="8" t="s">
        <v>10923</v>
      </c>
      <c r="G2576" s="8" t="s">
        <v>10924</v>
      </c>
      <c r="H2576" s="8" t="s">
        <v>10924</v>
      </c>
      <c r="I2576" s="8" t="s">
        <v>39</v>
      </c>
      <c r="J2576" s="8" t="s">
        <v>992</v>
      </c>
      <c r="K2576" s="8" t="s">
        <v>41</v>
      </c>
      <c r="L2576" s="8"/>
      <c r="M2576" s="8" t="s">
        <v>10925</v>
      </c>
      <c r="N2576" s="12">
        <v>38765</v>
      </c>
      <c r="O2576" s="13">
        <v>42049</v>
      </c>
    </row>
    <row r="2577" spans="1:15">
      <c r="A2577" s="8">
        <f t="shared" si="39"/>
        <v>2576</v>
      </c>
      <c r="B2577" s="8" t="s">
        <v>10917</v>
      </c>
      <c r="C2577" s="8" t="s">
        <v>10891</v>
      </c>
      <c r="D2577" s="8" t="s">
        <v>10882</v>
      </c>
      <c r="E2577" s="8" t="s">
        <v>10883</v>
      </c>
      <c r="F2577" s="8" t="s">
        <v>10926</v>
      </c>
      <c r="G2577" s="8" t="s">
        <v>10927</v>
      </c>
      <c r="H2577" s="8"/>
      <c r="I2577" s="8" t="s">
        <v>178</v>
      </c>
      <c r="J2577" s="8" t="s">
        <v>1319</v>
      </c>
      <c r="K2577" s="8" t="s">
        <v>23</v>
      </c>
      <c r="L2577" s="8"/>
      <c r="M2577" s="8" t="s">
        <v>10928</v>
      </c>
      <c r="N2577" s="12">
        <v>38765</v>
      </c>
      <c r="O2577" s="13">
        <v>42049</v>
      </c>
    </row>
    <row r="2578" spans="1:15">
      <c r="A2578" s="8">
        <f t="shared" si="39"/>
        <v>2577</v>
      </c>
      <c r="B2578" s="8" t="s">
        <v>10917</v>
      </c>
      <c r="C2578" s="8" t="s">
        <v>10891</v>
      </c>
      <c r="D2578" s="8" t="s">
        <v>10882</v>
      </c>
      <c r="E2578" s="8" t="s">
        <v>10883</v>
      </c>
      <c r="F2578" s="8" t="s">
        <v>10929</v>
      </c>
      <c r="G2578" s="8" t="s">
        <v>10930</v>
      </c>
      <c r="H2578" s="8" t="s">
        <v>10882</v>
      </c>
      <c r="I2578" s="8" t="s">
        <v>977</v>
      </c>
      <c r="J2578" s="8" t="s">
        <v>3381</v>
      </c>
      <c r="K2578" s="8" t="s">
        <v>126</v>
      </c>
      <c r="L2578" s="8"/>
      <c r="M2578" s="8" t="s">
        <v>10931</v>
      </c>
      <c r="N2578" s="12">
        <v>38878</v>
      </c>
      <c r="O2578" s="13">
        <v>42400</v>
      </c>
    </row>
    <row r="2579" spans="1:15">
      <c r="A2579" s="8">
        <f t="shared" ref="A2579:A2642" si="40">A2578+1</f>
        <v>2578</v>
      </c>
      <c r="B2579" s="8" t="s">
        <v>10917</v>
      </c>
      <c r="C2579" s="8" t="s">
        <v>10891</v>
      </c>
      <c r="D2579" s="8" t="s">
        <v>10882</v>
      </c>
      <c r="E2579" s="8" t="s">
        <v>10883</v>
      </c>
      <c r="F2579" s="8" t="s">
        <v>10932</v>
      </c>
      <c r="G2579" s="8" t="s">
        <v>10933</v>
      </c>
      <c r="H2579" s="8" t="s">
        <v>10882</v>
      </c>
      <c r="I2579" s="8" t="s">
        <v>53</v>
      </c>
      <c r="J2579" s="8" t="s">
        <v>852</v>
      </c>
      <c r="K2579" s="8" t="s">
        <v>55</v>
      </c>
      <c r="L2579" s="8" t="s">
        <v>63</v>
      </c>
      <c r="M2579" s="8" t="s">
        <v>1019</v>
      </c>
      <c r="N2579" s="12">
        <v>39870</v>
      </c>
      <c r="O2579" s="13">
        <v>42049</v>
      </c>
    </row>
    <row r="2580" spans="1:15">
      <c r="A2580" s="8">
        <f t="shared" si="40"/>
        <v>2579</v>
      </c>
      <c r="B2580" s="8" t="s">
        <v>10917</v>
      </c>
      <c r="C2580" s="8" t="s">
        <v>10891</v>
      </c>
      <c r="D2580" s="8" t="s">
        <v>10882</v>
      </c>
      <c r="E2580" s="8" t="s">
        <v>10883</v>
      </c>
      <c r="F2580" s="8" t="s">
        <v>10934</v>
      </c>
      <c r="G2580" s="8" t="s">
        <v>10935</v>
      </c>
      <c r="H2580" s="8" t="s">
        <v>10882</v>
      </c>
      <c r="I2580" s="8" t="s">
        <v>53</v>
      </c>
      <c r="J2580" s="8" t="s">
        <v>1319</v>
      </c>
      <c r="K2580" s="8" t="s">
        <v>126</v>
      </c>
      <c r="L2580" s="8" t="s">
        <v>152</v>
      </c>
      <c r="M2580" s="8" t="s">
        <v>1019</v>
      </c>
      <c r="N2580" s="12">
        <v>38989</v>
      </c>
      <c r="O2580" s="13">
        <v>42049</v>
      </c>
    </row>
    <row r="2581" spans="1:15">
      <c r="A2581" s="8">
        <f t="shared" si="40"/>
        <v>2580</v>
      </c>
      <c r="B2581" s="8" t="s">
        <v>10936</v>
      </c>
      <c r="C2581" s="8" t="s">
        <v>10891</v>
      </c>
      <c r="D2581" s="8" t="s">
        <v>7151</v>
      </c>
      <c r="E2581" s="8" t="s">
        <v>10883</v>
      </c>
      <c r="F2581" s="8" t="s">
        <v>10937</v>
      </c>
      <c r="G2581" s="8" t="s">
        <v>10891</v>
      </c>
      <c r="H2581" s="8" t="s">
        <v>10882</v>
      </c>
      <c r="I2581" s="8" t="s">
        <v>456</v>
      </c>
      <c r="J2581" s="8" t="s">
        <v>864</v>
      </c>
      <c r="K2581" s="8" t="s">
        <v>41</v>
      </c>
      <c r="L2581" s="8" t="s">
        <v>152</v>
      </c>
      <c r="M2581" s="8" t="s">
        <v>1136</v>
      </c>
      <c r="N2581" s="12">
        <v>38765</v>
      </c>
      <c r="O2581" s="13">
        <v>42049</v>
      </c>
    </row>
    <row r="2582" spans="1:15">
      <c r="A2582" s="8">
        <f t="shared" si="40"/>
        <v>2581</v>
      </c>
      <c r="B2582" s="8" t="s">
        <v>10936</v>
      </c>
      <c r="C2582" s="8" t="s">
        <v>10891</v>
      </c>
      <c r="D2582" s="8" t="s">
        <v>7151</v>
      </c>
      <c r="E2582" s="8" t="s">
        <v>10883</v>
      </c>
      <c r="F2582" s="8" t="s">
        <v>10938</v>
      </c>
      <c r="G2582" s="8" t="s">
        <v>10939</v>
      </c>
      <c r="H2582" s="8" t="s">
        <v>10940</v>
      </c>
      <c r="I2582" s="8" t="s">
        <v>53</v>
      </c>
      <c r="J2582" s="8" t="s">
        <v>918</v>
      </c>
      <c r="K2582" s="8" t="s">
        <v>23</v>
      </c>
      <c r="L2582" s="8"/>
      <c r="M2582" s="8" t="s">
        <v>10941</v>
      </c>
      <c r="N2582" s="12">
        <v>38765</v>
      </c>
      <c r="O2582" s="13">
        <v>39861</v>
      </c>
    </row>
    <row r="2583" spans="1:15">
      <c r="A2583" s="8">
        <f t="shared" si="40"/>
        <v>2582</v>
      </c>
      <c r="B2583" s="8" t="s">
        <v>10936</v>
      </c>
      <c r="C2583" s="8" t="s">
        <v>10891</v>
      </c>
      <c r="D2583" s="8" t="s">
        <v>7151</v>
      </c>
      <c r="E2583" s="8" t="s">
        <v>10883</v>
      </c>
      <c r="F2583" s="8" t="s">
        <v>10942</v>
      </c>
      <c r="G2583" s="8" t="s">
        <v>10943</v>
      </c>
      <c r="H2583" s="8" t="s">
        <v>10882</v>
      </c>
      <c r="I2583" s="8" t="s">
        <v>53</v>
      </c>
      <c r="J2583" s="8" t="s">
        <v>1319</v>
      </c>
      <c r="K2583" s="8" t="s">
        <v>126</v>
      </c>
      <c r="L2583" s="8" t="s">
        <v>152</v>
      </c>
      <c r="M2583" s="8" t="s">
        <v>1019</v>
      </c>
      <c r="N2583" s="12">
        <v>38989</v>
      </c>
      <c r="O2583" s="13">
        <v>42230</v>
      </c>
    </row>
    <row r="2584" spans="1:15">
      <c r="A2584" s="8">
        <f t="shared" si="40"/>
        <v>2583</v>
      </c>
      <c r="B2584" s="8" t="s">
        <v>10936</v>
      </c>
      <c r="C2584" s="8" t="s">
        <v>10891</v>
      </c>
      <c r="D2584" s="8" t="s">
        <v>7151</v>
      </c>
      <c r="E2584" s="8" t="s">
        <v>10883</v>
      </c>
      <c r="F2584" s="8" t="s">
        <v>10944</v>
      </c>
      <c r="G2584" s="8" t="s">
        <v>10945</v>
      </c>
      <c r="H2584" s="8" t="s">
        <v>7151</v>
      </c>
      <c r="I2584" s="8" t="s">
        <v>53</v>
      </c>
      <c r="J2584" s="8" t="s">
        <v>992</v>
      </c>
      <c r="K2584" s="8" t="s">
        <v>55</v>
      </c>
      <c r="L2584" s="8" t="s">
        <v>152</v>
      </c>
      <c r="M2584" s="8" t="s">
        <v>1019</v>
      </c>
      <c r="N2584" s="12">
        <v>38989</v>
      </c>
      <c r="O2584" s="13">
        <v>40085</v>
      </c>
    </row>
    <row r="2585" spans="1:15">
      <c r="A2585" s="8">
        <f t="shared" si="40"/>
        <v>2584</v>
      </c>
      <c r="B2585" s="8" t="s">
        <v>10936</v>
      </c>
      <c r="C2585" s="8" t="s">
        <v>10891</v>
      </c>
      <c r="D2585" s="8" t="s">
        <v>7151</v>
      </c>
      <c r="E2585" s="8" t="s">
        <v>10883</v>
      </c>
      <c r="F2585" s="8" t="s">
        <v>10946</v>
      </c>
      <c r="G2585" s="8" t="s">
        <v>10947</v>
      </c>
      <c r="H2585" s="8" t="s">
        <v>7151</v>
      </c>
      <c r="I2585" s="8" t="s">
        <v>977</v>
      </c>
      <c r="J2585" s="8" t="s">
        <v>852</v>
      </c>
      <c r="K2585" s="8" t="s">
        <v>41</v>
      </c>
      <c r="L2585" s="8" t="s">
        <v>152</v>
      </c>
      <c r="M2585" s="8" t="s">
        <v>861</v>
      </c>
      <c r="N2585" s="12">
        <v>39044</v>
      </c>
      <c r="O2585" s="13">
        <v>41796</v>
      </c>
    </row>
    <row r="2586" spans="1:15">
      <c r="A2586" s="8">
        <f t="shared" si="40"/>
        <v>2585</v>
      </c>
      <c r="B2586" s="8" t="s">
        <v>10948</v>
      </c>
      <c r="C2586" s="8" t="s">
        <v>10949</v>
      </c>
      <c r="D2586" s="8" t="s">
        <v>10949</v>
      </c>
      <c r="E2586" s="8" t="s">
        <v>10883</v>
      </c>
      <c r="F2586" s="8" t="s">
        <v>10950</v>
      </c>
      <c r="G2586" s="8" t="s">
        <v>10949</v>
      </c>
      <c r="H2586" s="8" t="s">
        <v>10949</v>
      </c>
      <c r="I2586" s="8" t="s">
        <v>53</v>
      </c>
      <c r="J2586" s="8" t="s">
        <v>1175</v>
      </c>
      <c r="K2586" s="8" t="s">
        <v>1240</v>
      </c>
      <c r="L2586" s="8" t="s">
        <v>10951</v>
      </c>
      <c r="M2586" s="8" t="s">
        <v>1038</v>
      </c>
      <c r="N2586" s="12">
        <v>39101</v>
      </c>
      <c r="O2586" s="13">
        <v>42400</v>
      </c>
    </row>
    <row r="2587" spans="1:15">
      <c r="A2587" s="8">
        <f t="shared" si="40"/>
        <v>2586</v>
      </c>
      <c r="B2587" s="8" t="s">
        <v>10952</v>
      </c>
      <c r="C2587" s="8" t="s">
        <v>10945</v>
      </c>
      <c r="D2587" s="8" t="s">
        <v>10882</v>
      </c>
      <c r="E2587" s="8" t="s">
        <v>10883</v>
      </c>
      <c r="F2587" s="8" t="s">
        <v>10953</v>
      </c>
      <c r="G2587" s="8" t="s">
        <v>10954</v>
      </c>
      <c r="H2587" s="8" t="s">
        <v>7151</v>
      </c>
      <c r="I2587" s="8" t="s">
        <v>53</v>
      </c>
      <c r="J2587" s="8" t="s">
        <v>10955</v>
      </c>
      <c r="K2587" s="8" t="s">
        <v>1240</v>
      </c>
      <c r="L2587" s="8" t="s">
        <v>63</v>
      </c>
      <c r="M2587" s="8" t="s">
        <v>10956</v>
      </c>
      <c r="N2587" s="12">
        <v>38989</v>
      </c>
      <c r="O2587" s="13">
        <v>42205</v>
      </c>
    </row>
    <row r="2588" spans="1:15">
      <c r="A2588" s="8">
        <f t="shared" si="40"/>
        <v>2587</v>
      </c>
      <c r="B2588" s="8" t="s">
        <v>10952</v>
      </c>
      <c r="C2588" s="8" t="s">
        <v>10945</v>
      </c>
      <c r="D2588" s="8" t="s">
        <v>10882</v>
      </c>
      <c r="E2588" s="8" t="s">
        <v>10883</v>
      </c>
      <c r="F2588" s="8" t="s">
        <v>10957</v>
      </c>
      <c r="G2588" s="8" t="s">
        <v>10945</v>
      </c>
      <c r="H2588" s="8" t="s">
        <v>10882</v>
      </c>
      <c r="I2588" s="8" t="s">
        <v>53</v>
      </c>
      <c r="J2588" s="8" t="s">
        <v>1319</v>
      </c>
      <c r="K2588" s="8" t="s">
        <v>126</v>
      </c>
      <c r="L2588" s="8"/>
      <c r="M2588" s="8" t="s">
        <v>3568</v>
      </c>
      <c r="N2588" s="12">
        <v>38989</v>
      </c>
      <c r="O2588" s="13">
        <v>42205</v>
      </c>
    </row>
    <row r="2589" spans="1:15">
      <c r="A2589" s="8">
        <f t="shared" si="40"/>
        <v>2588</v>
      </c>
      <c r="B2589" s="8" t="s">
        <v>10958</v>
      </c>
      <c r="C2589" s="8" t="s">
        <v>10945</v>
      </c>
      <c r="D2589" s="8" t="s">
        <v>10882</v>
      </c>
      <c r="E2589" s="8" t="s">
        <v>10883</v>
      </c>
      <c r="F2589" s="8" t="s">
        <v>10959</v>
      </c>
      <c r="G2589" s="8" t="s">
        <v>10960</v>
      </c>
      <c r="H2589" s="8" t="s">
        <v>10882</v>
      </c>
      <c r="I2589" s="8" t="s">
        <v>142</v>
      </c>
      <c r="J2589" s="8" t="s">
        <v>852</v>
      </c>
      <c r="K2589" s="8" t="s">
        <v>41</v>
      </c>
      <c r="L2589" s="8"/>
      <c r="M2589" s="8" t="s">
        <v>10961</v>
      </c>
      <c r="N2589" s="12">
        <v>38878</v>
      </c>
      <c r="O2589" s="13">
        <v>42758</v>
      </c>
    </row>
    <row r="2590" spans="1:15">
      <c r="A2590" s="8">
        <f t="shared" si="40"/>
        <v>2589</v>
      </c>
      <c r="B2590" s="8" t="s">
        <v>10958</v>
      </c>
      <c r="C2590" s="8" t="s">
        <v>10945</v>
      </c>
      <c r="D2590" s="8" t="s">
        <v>10882</v>
      </c>
      <c r="E2590" s="8" t="s">
        <v>10883</v>
      </c>
      <c r="F2590" s="8" t="s">
        <v>10958</v>
      </c>
      <c r="G2590" s="8" t="s">
        <v>10945</v>
      </c>
      <c r="H2590" s="8" t="s">
        <v>10882</v>
      </c>
      <c r="I2590" s="8" t="s">
        <v>39</v>
      </c>
      <c r="J2590" s="8" t="s">
        <v>852</v>
      </c>
      <c r="K2590" s="8" t="s">
        <v>541</v>
      </c>
      <c r="L2590" s="8"/>
      <c r="M2590" s="8" t="s">
        <v>10962</v>
      </c>
      <c r="N2590" s="12">
        <v>38878</v>
      </c>
      <c r="O2590" s="13">
        <v>42758</v>
      </c>
    </row>
    <row r="2591" spans="1:15">
      <c r="A2591" s="8">
        <f t="shared" si="40"/>
        <v>2590</v>
      </c>
      <c r="B2591" s="8" t="s">
        <v>10958</v>
      </c>
      <c r="C2591" s="8" t="s">
        <v>10945</v>
      </c>
      <c r="D2591" s="8" t="s">
        <v>10882</v>
      </c>
      <c r="E2591" s="8" t="s">
        <v>10883</v>
      </c>
      <c r="F2591" s="8" t="s">
        <v>10963</v>
      </c>
      <c r="G2591" s="8" t="s">
        <v>10964</v>
      </c>
      <c r="H2591" s="8" t="s">
        <v>10882</v>
      </c>
      <c r="I2591" s="8" t="s">
        <v>142</v>
      </c>
      <c r="J2591" s="8" t="s">
        <v>2719</v>
      </c>
      <c r="K2591" s="8" t="s">
        <v>135</v>
      </c>
      <c r="L2591" s="8"/>
      <c r="M2591" s="8" t="s">
        <v>10965</v>
      </c>
      <c r="N2591" s="12">
        <v>38878</v>
      </c>
      <c r="O2591" s="13">
        <v>42758</v>
      </c>
    </row>
    <row r="2592" spans="1:15">
      <c r="A2592" s="8">
        <f t="shared" si="40"/>
        <v>2591</v>
      </c>
      <c r="B2592" s="8" t="s">
        <v>10966</v>
      </c>
      <c r="C2592" s="8" t="s">
        <v>10967</v>
      </c>
      <c r="D2592" s="8" t="s">
        <v>10882</v>
      </c>
      <c r="E2592" s="8" t="s">
        <v>10883</v>
      </c>
      <c r="F2592" s="8" t="s">
        <v>10968</v>
      </c>
      <c r="G2592" s="8" t="s">
        <v>10967</v>
      </c>
      <c r="H2592" s="8" t="s">
        <v>10882</v>
      </c>
      <c r="I2592" s="8" t="s">
        <v>456</v>
      </c>
      <c r="J2592" s="8" t="s">
        <v>852</v>
      </c>
      <c r="K2592" s="8" t="s">
        <v>55</v>
      </c>
      <c r="L2592" s="8" t="s">
        <v>4085</v>
      </c>
      <c r="M2592" s="8" t="s">
        <v>5394</v>
      </c>
      <c r="N2592" s="12">
        <v>38714</v>
      </c>
      <c r="O2592" s="13">
        <v>42758</v>
      </c>
    </row>
    <row r="2593" spans="1:15">
      <c r="A2593" s="8">
        <f t="shared" si="40"/>
        <v>2592</v>
      </c>
      <c r="B2593" s="8" t="s">
        <v>10966</v>
      </c>
      <c r="C2593" s="8" t="s">
        <v>10967</v>
      </c>
      <c r="D2593" s="8" t="s">
        <v>10882</v>
      </c>
      <c r="E2593" s="8" t="s">
        <v>10883</v>
      </c>
      <c r="F2593" s="8" t="s">
        <v>10969</v>
      </c>
      <c r="G2593" s="8" t="s">
        <v>10970</v>
      </c>
      <c r="H2593" s="8" t="s">
        <v>10882</v>
      </c>
      <c r="I2593" s="8" t="s">
        <v>142</v>
      </c>
      <c r="J2593" s="8" t="s">
        <v>939</v>
      </c>
      <c r="K2593" s="8" t="s">
        <v>135</v>
      </c>
      <c r="L2593" s="8"/>
      <c r="M2593" s="8" t="s">
        <v>979</v>
      </c>
      <c r="N2593" s="12">
        <v>38714</v>
      </c>
      <c r="O2593" s="13">
        <v>42758</v>
      </c>
    </row>
    <row r="2594" spans="1:15">
      <c r="A2594" s="8">
        <f t="shared" si="40"/>
        <v>2593</v>
      </c>
      <c r="B2594" s="8" t="s">
        <v>10966</v>
      </c>
      <c r="C2594" s="8" t="s">
        <v>10967</v>
      </c>
      <c r="D2594" s="8" t="s">
        <v>10882</v>
      </c>
      <c r="E2594" s="8" t="s">
        <v>10883</v>
      </c>
      <c r="F2594" s="8" t="s">
        <v>10971</v>
      </c>
      <c r="G2594" s="8" t="s">
        <v>10972</v>
      </c>
      <c r="H2594" s="8" t="s">
        <v>10882</v>
      </c>
      <c r="I2594" s="8" t="s">
        <v>142</v>
      </c>
      <c r="J2594" s="8" t="s">
        <v>852</v>
      </c>
      <c r="K2594" s="8" t="s">
        <v>135</v>
      </c>
      <c r="L2594" s="8"/>
      <c r="M2594" s="8" t="s">
        <v>979</v>
      </c>
      <c r="N2594" s="12">
        <v>38714</v>
      </c>
      <c r="O2594" s="13">
        <v>42758</v>
      </c>
    </row>
    <row r="2595" spans="1:15">
      <c r="A2595" s="8">
        <f t="shared" si="40"/>
        <v>2594</v>
      </c>
      <c r="B2595" s="8" t="s">
        <v>10966</v>
      </c>
      <c r="C2595" s="8" t="s">
        <v>10967</v>
      </c>
      <c r="D2595" s="8" t="s">
        <v>10882</v>
      </c>
      <c r="E2595" s="8" t="s">
        <v>10883</v>
      </c>
      <c r="F2595" s="8" t="s">
        <v>10973</v>
      </c>
      <c r="G2595" s="8" t="s">
        <v>10974</v>
      </c>
      <c r="H2595" s="8" t="s">
        <v>10882</v>
      </c>
      <c r="I2595" s="8" t="s">
        <v>142</v>
      </c>
      <c r="J2595" s="8" t="s">
        <v>939</v>
      </c>
      <c r="K2595" s="8" t="s">
        <v>135</v>
      </c>
      <c r="L2595" s="8"/>
      <c r="M2595" s="8" t="s">
        <v>979</v>
      </c>
      <c r="N2595" s="12">
        <v>38714</v>
      </c>
      <c r="O2595" s="13">
        <v>42758</v>
      </c>
    </row>
    <row r="2596" spans="1:15">
      <c r="A2596" s="8">
        <f t="shared" si="40"/>
        <v>2595</v>
      </c>
      <c r="B2596" s="8" t="s">
        <v>10966</v>
      </c>
      <c r="C2596" s="8" t="s">
        <v>10967</v>
      </c>
      <c r="D2596" s="8" t="s">
        <v>10882</v>
      </c>
      <c r="E2596" s="8" t="s">
        <v>10883</v>
      </c>
      <c r="F2596" s="8" t="s">
        <v>10975</v>
      </c>
      <c r="G2596" s="8" t="s">
        <v>10976</v>
      </c>
      <c r="H2596" s="8" t="s">
        <v>10882</v>
      </c>
      <c r="I2596" s="8" t="s">
        <v>142</v>
      </c>
      <c r="J2596" s="8" t="s">
        <v>939</v>
      </c>
      <c r="K2596" s="8" t="s">
        <v>135</v>
      </c>
      <c r="L2596" s="8"/>
      <c r="M2596" s="8" t="s">
        <v>979</v>
      </c>
      <c r="N2596" s="12">
        <v>38714</v>
      </c>
      <c r="O2596" s="13">
        <v>42758</v>
      </c>
    </row>
    <row r="2597" spans="1:15">
      <c r="A2597" s="8">
        <f t="shared" si="40"/>
        <v>2596</v>
      </c>
      <c r="B2597" s="8" t="s">
        <v>10966</v>
      </c>
      <c r="C2597" s="8" t="s">
        <v>10967</v>
      </c>
      <c r="D2597" s="8" t="s">
        <v>10882</v>
      </c>
      <c r="E2597" s="8" t="s">
        <v>10883</v>
      </c>
      <c r="F2597" s="8" t="s">
        <v>10977</v>
      </c>
      <c r="G2597" s="8" t="s">
        <v>10978</v>
      </c>
      <c r="H2597" s="8" t="s">
        <v>10882</v>
      </c>
      <c r="I2597" s="8" t="s">
        <v>142</v>
      </c>
      <c r="J2597" s="8" t="s">
        <v>939</v>
      </c>
      <c r="K2597" s="8" t="s">
        <v>135</v>
      </c>
      <c r="L2597" s="8"/>
      <c r="M2597" s="8" t="s">
        <v>979</v>
      </c>
      <c r="N2597" s="12">
        <v>38714</v>
      </c>
      <c r="O2597" s="13">
        <v>42758</v>
      </c>
    </row>
    <row r="2598" spans="1:15">
      <c r="A2598" s="8">
        <f t="shared" si="40"/>
        <v>2597</v>
      </c>
      <c r="B2598" s="8" t="s">
        <v>10966</v>
      </c>
      <c r="C2598" s="8" t="s">
        <v>10967</v>
      </c>
      <c r="D2598" s="8" t="s">
        <v>10882</v>
      </c>
      <c r="E2598" s="8" t="s">
        <v>10883</v>
      </c>
      <c r="F2598" s="8" t="s">
        <v>10979</v>
      </c>
      <c r="G2598" s="8" t="s">
        <v>10980</v>
      </c>
      <c r="H2598" s="8" t="s">
        <v>10882</v>
      </c>
      <c r="I2598" s="8" t="s">
        <v>142</v>
      </c>
      <c r="J2598" s="8" t="s">
        <v>939</v>
      </c>
      <c r="K2598" s="8" t="s">
        <v>135</v>
      </c>
      <c r="L2598" s="8"/>
      <c r="M2598" s="8" t="s">
        <v>979</v>
      </c>
      <c r="N2598" s="12">
        <v>38714</v>
      </c>
      <c r="O2598" s="13">
        <v>42758</v>
      </c>
    </row>
    <row r="2599" spans="1:15">
      <c r="A2599" s="8">
        <f t="shared" si="40"/>
        <v>2598</v>
      </c>
      <c r="B2599" s="8" t="s">
        <v>10966</v>
      </c>
      <c r="C2599" s="8" t="s">
        <v>10967</v>
      </c>
      <c r="D2599" s="8" t="s">
        <v>10882</v>
      </c>
      <c r="E2599" s="8" t="s">
        <v>10883</v>
      </c>
      <c r="F2599" s="8" t="s">
        <v>10981</v>
      </c>
      <c r="G2599" s="8" t="s">
        <v>10982</v>
      </c>
      <c r="H2599" s="8" t="s">
        <v>10882</v>
      </c>
      <c r="I2599" s="8" t="s">
        <v>142</v>
      </c>
      <c r="J2599" s="8" t="s">
        <v>939</v>
      </c>
      <c r="K2599" s="8" t="s">
        <v>135</v>
      </c>
      <c r="L2599" s="8"/>
      <c r="M2599" s="8" t="s">
        <v>979</v>
      </c>
      <c r="N2599" s="12">
        <v>38714</v>
      </c>
      <c r="O2599" s="13">
        <v>42758</v>
      </c>
    </row>
    <row r="2600" spans="1:15">
      <c r="A2600" s="8">
        <f t="shared" si="40"/>
        <v>2599</v>
      </c>
      <c r="B2600" s="8" t="s">
        <v>10966</v>
      </c>
      <c r="C2600" s="8" t="s">
        <v>10967</v>
      </c>
      <c r="D2600" s="8" t="s">
        <v>10882</v>
      </c>
      <c r="E2600" s="8" t="s">
        <v>10883</v>
      </c>
      <c r="F2600" s="8" t="s">
        <v>10983</v>
      </c>
      <c r="G2600" s="8" t="s">
        <v>10984</v>
      </c>
      <c r="H2600" s="8" t="s">
        <v>10882</v>
      </c>
      <c r="I2600" s="8" t="s">
        <v>142</v>
      </c>
      <c r="J2600" s="8" t="s">
        <v>939</v>
      </c>
      <c r="K2600" s="8" t="s">
        <v>135</v>
      </c>
      <c r="L2600" s="8"/>
      <c r="M2600" s="8" t="s">
        <v>979</v>
      </c>
      <c r="N2600" s="12">
        <v>38714</v>
      </c>
      <c r="O2600" s="13">
        <v>42758</v>
      </c>
    </row>
    <row r="2601" spans="1:15">
      <c r="A2601" s="8">
        <f t="shared" si="40"/>
        <v>2600</v>
      </c>
      <c r="B2601" s="8" t="s">
        <v>10966</v>
      </c>
      <c r="C2601" s="8" t="s">
        <v>10967</v>
      </c>
      <c r="D2601" s="8" t="s">
        <v>10882</v>
      </c>
      <c r="E2601" s="8" t="s">
        <v>10883</v>
      </c>
      <c r="F2601" s="8" t="s">
        <v>10985</v>
      </c>
      <c r="G2601" s="8" t="s">
        <v>10986</v>
      </c>
      <c r="H2601" s="8" t="s">
        <v>10882</v>
      </c>
      <c r="I2601" s="8" t="s">
        <v>142</v>
      </c>
      <c r="J2601" s="8" t="s">
        <v>939</v>
      </c>
      <c r="K2601" s="8" t="s">
        <v>135</v>
      </c>
      <c r="L2601" s="8"/>
      <c r="M2601" s="8" t="s">
        <v>979</v>
      </c>
      <c r="N2601" s="12">
        <v>38714</v>
      </c>
      <c r="O2601" s="13">
        <v>42758</v>
      </c>
    </row>
    <row r="2602" spans="1:15">
      <c r="A2602" s="8">
        <f t="shared" si="40"/>
        <v>2601</v>
      </c>
      <c r="B2602" s="8" t="s">
        <v>10966</v>
      </c>
      <c r="C2602" s="8" t="s">
        <v>10967</v>
      </c>
      <c r="D2602" s="8" t="s">
        <v>10882</v>
      </c>
      <c r="E2602" s="8" t="s">
        <v>10883</v>
      </c>
      <c r="F2602" s="8" t="s">
        <v>10987</v>
      </c>
      <c r="G2602" s="8" t="s">
        <v>10988</v>
      </c>
      <c r="H2602" s="8" t="s">
        <v>10882</v>
      </c>
      <c r="I2602" s="8" t="s">
        <v>142</v>
      </c>
      <c r="J2602" s="8" t="s">
        <v>939</v>
      </c>
      <c r="K2602" s="8" t="s">
        <v>135</v>
      </c>
      <c r="L2602" s="8"/>
      <c r="M2602" s="8" t="s">
        <v>979</v>
      </c>
      <c r="N2602" s="12">
        <v>38714</v>
      </c>
      <c r="O2602" s="13">
        <v>42758</v>
      </c>
    </row>
    <row r="2603" spans="1:15">
      <c r="A2603" s="8">
        <f t="shared" si="40"/>
        <v>2602</v>
      </c>
      <c r="B2603" s="8" t="s">
        <v>10966</v>
      </c>
      <c r="C2603" s="8" t="s">
        <v>10967</v>
      </c>
      <c r="D2603" s="8" t="s">
        <v>10882</v>
      </c>
      <c r="E2603" s="8" t="s">
        <v>10883</v>
      </c>
      <c r="F2603" s="8" t="s">
        <v>10987</v>
      </c>
      <c r="G2603" s="8" t="s">
        <v>10989</v>
      </c>
      <c r="H2603" s="8" t="s">
        <v>10882</v>
      </c>
      <c r="I2603" s="8" t="s">
        <v>142</v>
      </c>
      <c r="J2603" s="8" t="s">
        <v>939</v>
      </c>
      <c r="K2603" s="8" t="s">
        <v>135</v>
      </c>
      <c r="L2603" s="8"/>
      <c r="M2603" s="8" t="s">
        <v>979</v>
      </c>
      <c r="N2603" s="12">
        <v>38714</v>
      </c>
      <c r="O2603" s="13">
        <v>42758</v>
      </c>
    </row>
    <row r="2604" spans="1:15">
      <c r="A2604" s="8">
        <f t="shared" si="40"/>
        <v>2603</v>
      </c>
      <c r="B2604" s="8" t="s">
        <v>10966</v>
      </c>
      <c r="C2604" s="8" t="s">
        <v>10967</v>
      </c>
      <c r="D2604" s="8" t="s">
        <v>10882</v>
      </c>
      <c r="E2604" s="8" t="s">
        <v>10883</v>
      </c>
      <c r="F2604" s="8" t="s">
        <v>10990</v>
      </c>
      <c r="G2604" s="8" t="s">
        <v>10991</v>
      </c>
      <c r="H2604" s="8" t="s">
        <v>10882</v>
      </c>
      <c r="I2604" s="8" t="s">
        <v>142</v>
      </c>
      <c r="J2604" s="8" t="s">
        <v>939</v>
      </c>
      <c r="K2604" s="8" t="s">
        <v>135</v>
      </c>
      <c r="L2604" s="8"/>
      <c r="M2604" s="8" t="s">
        <v>979</v>
      </c>
      <c r="N2604" s="12">
        <v>38714</v>
      </c>
      <c r="O2604" s="13">
        <v>42758</v>
      </c>
    </row>
    <row r="2605" spans="1:15">
      <c r="A2605" s="8">
        <f t="shared" si="40"/>
        <v>2604</v>
      </c>
      <c r="B2605" s="8" t="s">
        <v>10966</v>
      </c>
      <c r="C2605" s="8" t="s">
        <v>10967</v>
      </c>
      <c r="D2605" s="8" t="s">
        <v>10882</v>
      </c>
      <c r="E2605" s="8" t="s">
        <v>10883</v>
      </c>
      <c r="F2605" s="8" t="s">
        <v>10992</v>
      </c>
      <c r="G2605" s="8" t="s">
        <v>10993</v>
      </c>
      <c r="H2605" s="8" t="s">
        <v>10882</v>
      </c>
      <c r="I2605" s="8" t="s">
        <v>142</v>
      </c>
      <c r="J2605" s="8" t="s">
        <v>254</v>
      </c>
      <c r="K2605" s="8" t="s">
        <v>23</v>
      </c>
      <c r="L2605" s="8"/>
      <c r="M2605" s="8" t="s">
        <v>979</v>
      </c>
      <c r="N2605" s="12">
        <v>38714</v>
      </c>
      <c r="O2605" s="13">
        <v>42758</v>
      </c>
    </row>
    <row r="2606" spans="1:15">
      <c r="A2606" s="8">
        <f t="shared" si="40"/>
        <v>2605</v>
      </c>
      <c r="B2606" s="8" t="s">
        <v>10966</v>
      </c>
      <c r="C2606" s="8" t="s">
        <v>10967</v>
      </c>
      <c r="D2606" s="8" t="s">
        <v>10882</v>
      </c>
      <c r="E2606" s="8" t="s">
        <v>10883</v>
      </c>
      <c r="F2606" s="8" t="s">
        <v>10994</v>
      </c>
      <c r="G2606" s="8" t="s">
        <v>10995</v>
      </c>
      <c r="H2606" s="8"/>
      <c r="I2606" s="8" t="s">
        <v>142</v>
      </c>
      <c r="J2606" s="8" t="s">
        <v>254</v>
      </c>
      <c r="K2606" s="8" t="s">
        <v>126</v>
      </c>
      <c r="L2606" s="8"/>
      <c r="M2606" s="8" t="s">
        <v>979</v>
      </c>
      <c r="N2606" s="12">
        <v>38714</v>
      </c>
      <c r="O2606" s="13">
        <v>42758</v>
      </c>
    </row>
    <row r="2607" spans="1:15">
      <c r="A2607" s="8">
        <f t="shared" si="40"/>
        <v>2606</v>
      </c>
      <c r="B2607" s="8" t="s">
        <v>10966</v>
      </c>
      <c r="C2607" s="8" t="s">
        <v>10967</v>
      </c>
      <c r="D2607" s="8" t="s">
        <v>10882</v>
      </c>
      <c r="E2607" s="8" t="s">
        <v>10883</v>
      </c>
      <c r="F2607" s="8" t="s">
        <v>10996</v>
      </c>
      <c r="G2607" s="8" t="s">
        <v>10997</v>
      </c>
      <c r="H2607" s="8" t="s">
        <v>10882</v>
      </c>
      <c r="I2607" s="8" t="s">
        <v>267</v>
      </c>
      <c r="J2607" s="8" t="s">
        <v>254</v>
      </c>
      <c r="K2607" s="8" t="s">
        <v>126</v>
      </c>
      <c r="L2607" s="8"/>
      <c r="M2607" s="8" t="s">
        <v>979</v>
      </c>
      <c r="N2607" s="12">
        <v>38714</v>
      </c>
      <c r="O2607" s="13">
        <v>42758</v>
      </c>
    </row>
    <row r="2608" spans="1:15">
      <c r="A2608" s="8">
        <f t="shared" si="40"/>
        <v>2607</v>
      </c>
      <c r="B2608" s="8" t="s">
        <v>10966</v>
      </c>
      <c r="C2608" s="8" t="s">
        <v>10967</v>
      </c>
      <c r="D2608" s="8" t="s">
        <v>10882</v>
      </c>
      <c r="E2608" s="8" t="s">
        <v>10883</v>
      </c>
      <c r="F2608" s="8" t="s">
        <v>10998</v>
      </c>
      <c r="G2608" s="8" t="s">
        <v>10999</v>
      </c>
      <c r="H2608" s="8" t="s">
        <v>10882</v>
      </c>
      <c r="I2608" s="8" t="s">
        <v>142</v>
      </c>
      <c r="J2608" s="8" t="s">
        <v>852</v>
      </c>
      <c r="K2608" s="8" t="s">
        <v>33</v>
      </c>
      <c r="L2608" s="8"/>
      <c r="M2608" s="8" t="s">
        <v>3568</v>
      </c>
      <c r="N2608" s="12">
        <v>38714</v>
      </c>
      <c r="O2608" s="13">
        <v>42758</v>
      </c>
    </row>
    <row r="2609" spans="1:15">
      <c r="A2609" s="8">
        <f t="shared" si="40"/>
        <v>2608</v>
      </c>
      <c r="B2609" s="8" t="s">
        <v>10966</v>
      </c>
      <c r="C2609" s="8" t="s">
        <v>10967</v>
      </c>
      <c r="D2609" s="8" t="s">
        <v>10882</v>
      </c>
      <c r="E2609" s="8" t="s">
        <v>10883</v>
      </c>
      <c r="F2609" s="8" t="s">
        <v>11000</v>
      </c>
      <c r="G2609" s="8" t="s">
        <v>11001</v>
      </c>
      <c r="H2609" s="8" t="s">
        <v>10882</v>
      </c>
      <c r="I2609" s="8" t="s">
        <v>142</v>
      </c>
      <c r="J2609" s="8" t="s">
        <v>852</v>
      </c>
      <c r="K2609" s="8" t="s">
        <v>33</v>
      </c>
      <c r="L2609" s="8"/>
      <c r="M2609" s="8" t="s">
        <v>3568</v>
      </c>
      <c r="N2609" s="12">
        <v>38714</v>
      </c>
      <c r="O2609" s="13">
        <v>42758</v>
      </c>
    </row>
    <row r="2610" spans="1:15">
      <c r="A2610" s="8">
        <f t="shared" si="40"/>
        <v>2609</v>
      </c>
      <c r="B2610" s="8" t="s">
        <v>10966</v>
      </c>
      <c r="C2610" s="8" t="s">
        <v>10967</v>
      </c>
      <c r="D2610" s="8" t="s">
        <v>10882</v>
      </c>
      <c r="E2610" s="8" t="s">
        <v>10883</v>
      </c>
      <c r="F2610" s="8" t="s">
        <v>11002</v>
      </c>
      <c r="G2610" s="8" t="s">
        <v>11003</v>
      </c>
      <c r="H2610" s="8" t="s">
        <v>10882</v>
      </c>
      <c r="I2610" s="8" t="s">
        <v>5703</v>
      </c>
      <c r="J2610" s="8" t="s">
        <v>150</v>
      </c>
      <c r="K2610" s="8" t="s">
        <v>23</v>
      </c>
      <c r="L2610" s="8"/>
      <c r="M2610" s="8" t="s">
        <v>1038</v>
      </c>
      <c r="N2610" s="12">
        <v>38714</v>
      </c>
      <c r="O2610" s="13">
        <v>42758</v>
      </c>
    </row>
    <row r="2611" spans="1:15">
      <c r="A2611" s="8">
        <f t="shared" si="40"/>
        <v>2610</v>
      </c>
      <c r="B2611" s="8" t="s">
        <v>10966</v>
      </c>
      <c r="C2611" s="8" t="s">
        <v>10967</v>
      </c>
      <c r="D2611" s="8" t="s">
        <v>10882</v>
      </c>
      <c r="E2611" s="8" t="s">
        <v>10883</v>
      </c>
      <c r="F2611" s="8" t="s">
        <v>11004</v>
      </c>
      <c r="G2611" s="8" t="s">
        <v>11005</v>
      </c>
      <c r="H2611" s="8" t="s">
        <v>10882</v>
      </c>
      <c r="I2611" s="8" t="s">
        <v>456</v>
      </c>
      <c r="J2611" s="8" t="s">
        <v>852</v>
      </c>
      <c r="K2611" s="8" t="s">
        <v>33</v>
      </c>
      <c r="L2611" s="8"/>
      <c r="M2611" s="8" t="s">
        <v>1019</v>
      </c>
      <c r="N2611" s="12">
        <v>38714</v>
      </c>
      <c r="O2611" s="13">
        <v>42758</v>
      </c>
    </row>
    <row r="2612" spans="1:15">
      <c r="A2612" s="8">
        <f t="shared" si="40"/>
        <v>2611</v>
      </c>
      <c r="B2612" s="8" t="s">
        <v>10966</v>
      </c>
      <c r="C2612" s="8" t="s">
        <v>10967</v>
      </c>
      <c r="D2612" s="8" t="s">
        <v>10882</v>
      </c>
      <c r="E2612" s="8" t="s">
        <v>10883</v>
      </c>
      <c r="F2612" s="8" t="s">
        <v>11006</v>
      </c>
      <c r="G2612" s="8" t="s">
        <v>11005</v>
      </c>
      <c r="H2612" s="8" t="s">
        <v>10882</v>
      </c>
      <c r="I2612" s="8" t="s">
        <v>142</v>
      </c>
      <c r="J2612" s="8" t="s">
        <v>852</v>
      </c>
      <c r="K2612" s="8" t="s">
        <v>33</v>
      </c>
      <c r="L2612" s="8"/>
      <c r="M2612" s="8" t="s">
        <v>1038</v>
      </c>
      <c r="N2612" s="12">
        <v>38714</v>
      </c>
      <c r="O2612" s="13">
        <v>42758</v>
      </c>
    </row>
    <row r="2613" spans="1:15">
      <c r="A2613" s="8">
        <f t="shared" si="40"/>
        <v>2612</v>
      </c>
      <c r="B2613" s="8" t="s">
        <v>10966</v>
      </c>
      <c r="C2613" s="8" t="s">
        <v>10967</v>
      </c>
      <c r="D2613" s="8" t="s">
        <v>10882</v>
      </c>
      <c r="E2613" s="8" t="s">
        <v>10883</v>
      </c>
      <c r="F2613" s="8" t="s">
        <v>11007</v>
      </c>
      <c r="G2613" s="8" t="s">
        <v>11008</v>
      </c>
      <c r="H2613" s="8" t="s">
        <v>10882</v>
      </c>
      <c r="I2613" s="8" t="s">
        <v>267</v>
      </c>
      <c r="J2613" s="8" t="s">
        <v>254</v>
      </c>
      <c r="K2613" s="8" t="s">
        <v>126</v>
      </c>
      <c r="L2613" s="8"/>
      <c r="M2613" s="8" t="s">
        <v>979</v>
      </c>
      <c r="N2613" s="12">
        <v>38714</v>
      </c>
      <c r="O2613" s="13">
        <v>42758</v>
      </c>
    </row>
    <row r="2614" spans="1:15">
      <c r="A2614" s="8">
        <f t="shared" si="40"/>
        <v>2613</v>
      </c>
      <c r="B2614" s="8" t="s">
        <v>10966</v>
      </c>
      <c r="C2614" s="8" t="s">
        <v>10967</v>
      </c>
      <c r="D2614" s="8" t="s">
        <v>10882</v>
      </c>
      <c r="E2614" s="8" t="s">
        <v>10883</v>
      </c>
      <c r="F2614" s="8" t="s">
        <v>11009</v>
      </c>
      <c r="G2614" s="8" t="s">
        <v>11010</v>
      </c>
      <c r="H2614" s="8" t="s">
        <v>10882</v>
      </c>
      <c r="I2614" s="8" t="s">
        <v>31</v>
      </c>
      <c r="J2614" s="8" t="s">
        <v>254</v>
      </c>
      <c r="K2614" s="8" t="s">
        <v>135</v>
      </c>
      <c r="L2614" s="8"/>
      <c r="M2614" s="8" t="s">
        <v>11011</v>
      </c>
      <c r="N2614" s="12">
        <v>38878</v>
      </c>
      <c r="O2614" s="13">
        <v>42758</v>
      </c>
    </row>
    <row r="2615" spans="1:15">
      <c r="A2615" s="8">
        <f t="shared" si="40"/>
        <v>2614</v>
      </c>
      <c r="B2615" s="8" t="s">
        <v>10966</v>
      </c>
      <c r="C2615" s="8" t="s">
        <v>10967</v>
      </c>
      <c r="D2615" s="8" t="s">
        <v>10882</v>
      </c>
      <c r="E2615" s="8" t="s">
        <v>10883</v>
      </c>
      <c r="F2615" s="8" t="s">
        <v>11012</v>
      </c>
      <c r="G2615" s="8" t="s">
        <v>11013</v>
      </c>
      <c r="H2615" s="8" t="s">
        <v>10882</v>
      </c>
      <c r="I2615" s="8" t="s">
        <v>31</v>
      </c>
      <c r="J2615" s="8" t="s">
        <v>254</v>
      </c>
      <c r="K2615" s="8" t="s">
        <v>135</v>
      </c>
      <c r="L2615" s="8"/>
      <c r="M2615" s="8" t="s">
        <v>11014</v>
      </c>
      <c r="N2615" s="12">
        <v>38878</v>
      </c>
      <c r="O2615" s="13">
        <v>42758</v>
      </c>
    </row>
    <row r="2616" spans="1:15">
      <c r="A2616" s="8">
        <f t="shared" si="40"/>
        <v>2615</v>
      </c>
      <c r="B2616" s="8" t="s">
        <v>10966</v>
      </c>
      <c r="C2616" s="8" t="s">
        <v>10967</v>
      </c>
      <c r="D2616" s="8" t="s">
        <v>10882</v>
      </c>
      <c r="E2616" s="8" t="s">
        <v>10883</v>
      </c>
      <c r="F2616" s="8" t="s">
        <v>11015</v>
      </c>
      <c r="G2616" s="8" t="s">
        <v>11013</v>
      </c>
      <c r="H2616" s="8" t="s">
        <v>10882</v>
      </c>
      <c r="I2616" s="8" t="s">
        <v>31</v>
      </c>
      <c r="J2616" s="8" t="s">
        <v>254</v>
      </c>
      <c r="K2616" s="8" t="s">
        <v>135</v>
      </c>
      <c r="L2616" s="8"/>
      <c r="M2616" s="8" t="s">
        <v>11016</v>
      </c>
      <c r="N2616" s="12">
        <v>38878</v>
      </c>
      <c r="O2616" s="13">
        <v>42758</v>
      </c>
    </row>
    <row r="2617" spans="1:15">
      <c r="A2617" s="8">
        <f t="shared" si="40"/>
        <v>2616</v>
      </c>
      <c r="B2617" s="8" t="s">
        <v>10966</v>
      </c>
      <c r="C2617" s="8" t="s">
        <v>10967</v>
      </c>
      <c r="D2617" s="8" t="s">
        <v>10882</v>
      </c>
      <c r="E2617" s="8" t="s">
        <v>10883</v>
      </c>
      <c r="F2617" s="8" t="s">
        <v>11017</v>
      </c>
      <c r="G2617" s="8" t="s">
        <v>10964</v>
      </c>
      <c r="H2617" s="8" t="s">
        <v>10882</v>
      </c>
      <c r="I2617" s="8" t="s">
        <v>142</v>
      </c>
      <c r="J2617" s="8" t="s">
        <v>254</v>
      </c>
      <c r="K2617" s="8" t="s">
        <v>135</v>
      </c>
      <c r="L2617" s="8"/>
      <c r="M2617" s="8" t="s">
        <v>979</v>
      </c>
      <c r="N2617" s="12">
        <v>38878</v>
      </c>
      <c r="O2617" s="13">
        <v>42758</v>
      </c>
    </row>
    <row r="2618" spans="1:15">
      <c r="A2618" s="8">
        <f t="shared" si="40"/>
        <v>2617</v>
      </c>
      <c r="B2618" s="8" t="s">
        <v>10966</v>
      </c>
      <c r="C2618" s="8" t="s">
        <v>10967</v>
      </c>
      <c r="D2618" s="8" t="s">
        <v>10882</v>
      </c>
      <c r="E2618" s="8" t="s">
        <v>10883</v>
      </c>
      <c r="F2618" s="8" t="s">
        <v>11018</v>
      </c>
      <c r="G2618" s="8" t="s">
        <v>11019</v>
      </c>
      <c r="H2618" s="8" t="s">
        <v>11020</v>
      </c>
      <c r="I2618" s="8" t="s">
        <v>31</v>
      </c>
      <c r="J2618" s="8" t="s">
        <v>254</v>
      </c>
      <c r="K2618" s="8" t="s">
        <v>126</v>
      </c>
      <c r="L2618" s="8" t="s">
        <v>152</v>
      </c>
      <c r="M2618" s="8" t="s">
        <v>979</v>
      </c>
      <c r="N2618" s="12">
        <v>39044</v>
      </c>
      <c r="O2618" s="13">
        <v>42758</v>
      </c>
    </row>
    <row r="2619" spans="1:15">
      <c r="A2619" s="8">
        <f t="shared" si="40"/>
        <v>2618</v>
      </c>
      <c r="B2619" s="8" t="s">
        <v>10966</v>
      </c>
      <c r="C2619" s="8" t="s">
        <v>10967</v>
      </c>
      <c r="D2619" s="8" t="s">
        <v>10882</v>
      </c>
      <c r="E2619" s="8" t="s">
        <v>10883</v>
      </c>
      <c r="F2619" s="8" t="s">
        <v>11021</v>
      </c>
      <c r="G2619" s="8" t="s">
        <v>11022</v>
      </c>
      <c r="H2619" s="8" t="s">
        <v>11020</v>
      </c>
      <c r="I2619" s="8" t="s">
        <v>31</v>
      </c>
      <c r="J2619" s="8" t="s">
        <v>254</v>
      </c>
      <c r="K2619" s="8" t="s">
        <v>126</v>
      </c>
      <c r="L2619" s="8" t="s">
        <v>152</v>
      </c>
      <c r="M2619" s="8" t="s">
        <v>979</v>
      </c>
      <c r="N2619" s="12">
        <v>39044</v>
      </c>
      <c r="O2619" s="13">
        <v>42758</v>
      </c>
    </row>
    <row r="2620" spans="1:15">
      <c r="A2620" s="8">
        <f t="shared" si="40"/>
        <v>2619</v>
      </c>
      <c r="B2620" s="8" t="s">
        <v>10966</v>
      </c>
      <c r="C2620" s="8" t="s">
        <v>10967</v>
      </c>
      <c r="D2620" s="8" t="s">
        <v>10882</v>
      </c>
      <c r="E2620" s="8" t="s">
        <v>10883</v>
      </c>
      <c r="F2620" s="8" t="s">
        <v>11023</v>
      </c>
      <c r="G2620" s="8" t="s">
        <v>11024</v>
      </c>
      <c r="H2620" s="8" t="s">
        <v>7151</v>
      </c>
      <c r="I2620" s="8" t="s">
        <v>142</v>
      </c>
      <c r="J2620" s="8" t="s">
        <v>1388</v>
      </c>
      <c r="K2620" s="8" t="s">
        <v>23</v>
      </c>
      <c r="L2620" s="8" t="s">
        <v>190</v>
      </c>
      <c r="M2620" s="8" t="s">
        <v>1038</v>
      </c>
      <c r="N2620" s="12">
        <v>39101</v>
      </c>
      <c r="O2620" s="13">
        <v>42758</v>
      </c>
    </row>
    <row r="2621" spans="1:15">
      <c r="A2621" s="8">
        <f t="shared" si="40"/>
        <v>2620</v>
      </c>
      <c r="B2621" s="8" t="s">
        <v>11025</v>
      </c>
      <c r="C2621" s="8" t="s">
        <v>11026</v>
      </c>
      <c r="D2621" s="8" t="s">
        <v>10888</v>
      </c>
      <c r="E2621" s="8" t="s">
        <v>10883</v>
      </c>
      <c r="F2621" s="8" t="s">
        <v>11027</v>
      </c>
      <c r="G2621" s="8" t="s">
        <v>11026</v>
      </c>
      <c r="H2621" s="8" t="s">
        <v>10888</v>
      </c>
      <c r="I2621" s="8" t="s">
        <v>142</v>
      </c>
      <c r="J2621" s="8" t="s">
        <v>852</v>
      </c>
      <c r="K2621" s="8" t="s">
        <v>126</v>
      </c>
      <c r="L2621" s="8" t="s">
        <v>152</v>
      </c>
      <c r="M2621" s="8" t="s">
        <v>11028</v>
      </c>
      <c r="N2621" s="12">
        <v>38765</v>
      </c>
      <c r="O2621" s="13">
        <v>42180</v>
      </c>
    </row>
    <row r="2622" spans="1:15">
      <c r="A2622" s="8">
        <f t="shared" si="40"/>
        <v>2621</v>
      </c>
      <c r="B2622" s="8" t="s">
        <v>11029</v>
      </c>
      <c r="C2622" s="8" t="s">
        <v>11030</v>
      </c>
      <c r="D2622" s="8" t="s">
        <v>11031</v>
      </c>
      <c r="E2622" s="8" t="s">
        <v>10883</v>
      </c>
      <c r="F2622" s="8" t="s">
        <v>10957</v>
      </c>
      <c r="G2622" s="8" t="s">
        <v>11030</v>
      </c>
      <c r="H2622" s="8" t="s">
        <v>11031</v>
      </c>
      <c r="I2622" s="8"/>
      <c r="J2622" s="8"/>
      <c r="K2622" s="8"/>
      <c r="L2622" s="8"/>
      <c r="M2622" s="8"/>
      <c r="N2622" s="12">
        <v>39465</v>
      </c>
      <c r="O2622" s="13">
        <v>40561</v>
      </c>
    </row>
    <row r="2623" spans="1:15">
      <c r="A2623" s="8">
        <f t="shared" si="40"/>
        <v>2622</v>
      </c>
      <c r="B2623" s="8" t="s">
        <v>11032</v>
      </c>
      <c r="C2623" s="8" t="s">
        <v>11033</v>
      </c>
      <c r="D2623" s="8" t="s">
        <v>10940</v>
      </c>
      <c r="E2623" s="8" t="s">
        <v>10883</v>
      </c>
      <c r="F2623" s="8" t="s">
        <v>2279</v>
      </c>
      <c r="G2623" s="8" t="s">
        <v>11033</v>
      </c>
      <c r="H2623" s="8" t="s">
        <v>11020</v>
      </c>
      <c r="I2623" s="8" t="s">
        <v>39</v>
      </c>
      <c r="J2623" s="8" t="s">
        <v>992</v>
      </c>
      <c r="K2623" s="8" t="s">
        <v>541</v>
      </c>
      <c r="L2623" s="8" t="s">
        <v>152</v>
      </c>
      <c r="M2623" s="8" t="s">
        <v>7986</v>
      </c>
      <c r="N2623" s="12">
        <v>38989</v>
      </c>
      <c r="O2623" s="13">
        <v>42302</v>
      </c>
    </row>
    <row r="2624" spans="1:15">
      <c r="A2624" s="8">
        <f t="shared" si="40"/>
        <v>2623</v>
      </c>
      <c r="B2624" s="8" t="s">
        <v>11034</v>
      </c>
      <c r="C2624" s="8" t="s">
        <v>10935</v>
      </c>
      <c r="D2624" s="8" t="s">
        <v>10882</v>
      </c>
      <c r="E2624" s="8" t="s">
        <v>10883</v>
      </c>
      <c r="F2624" s="8" t="s">
        <v>11034</v>
      </c>
      <c r="G2624" s="8" t="s">
        <v>10935</v>
      </c>
      <c r="H2624" s="8" t="s">
        <v>7151</v>
      </c>
      <c r="I2624" s="8" t="s">
        <v>31</v>
      </c>
      <c r="J2624" s="8" t="s">
        <v>1175</v>
      </c>
      <c r="K2624" s="8" t="s">
        <v>541</v>
      </c>
      <c r="L2624" s="8"/>
      <c r="M2624" s="8" t="s">
        <v>11035</v>
      </c>
      <c r="N2624" s="12">
        <v>38765</v>
      </c>
      <c r="O2624" s="13">
        <v>42758</v>
      </c>
    </row>
    <row r="2625" spans="1:15">
      <c r="A2625" s="8">
        <f t="shared" si="40"/>
        <v>2624</v>
      </c>
      <c r="B2625" s="8" t="s">
        <v>11036</v>
      </c>
      <c r="C2625" s="8" t="s">
        <v>11037</v>
      </c>
      <c r="D2625" s="8" t="s">
        <v>11038</v>
      </c>
      <c r="E2625" s="8" t="s">
        <v>10883</v>
      </c>
      <c r="F2625" s="8" t="s">
        <v>11039</v>
      </c>
      <c r="G2625" s="8" t="s">
        <v>11040</v>
      </c>
      <c r="H2625" s="8" t="s">
        <v>11041</v>
      </c>
      <c r="I2625" s="8" t="s">
        <v>31</v>
      </c>
      <c r="J2625" s="8" t="s">
        <v>852</v>
      </c>
      <c r="K2625" s="8" t="s">
        <v>1240</v>
      </c>
      <c r="L2625" s="8" t="s">
        <v>152</v>
      </c>
      <c r="M2625" s="8" t="s">
        <v>1019</v>
      </c>
      <c r="N2625" s="12">
        <v>39044</v>
      </c>
      <c r="O2625" s="13">
        <v>42180</v>
      </c>
    </row>
    <row r="2626" spans="1:15">
      <c r="A2626" s="8">
        <f t="shared" si="40"/>
        <v>2625</v>
      </c>
      <c r="B2626" s="8" t="s">
        <v>11042</v>
      </c>
      <c r="C2626" s="8" t="s">
        <v>11043</v>
      </c>
      <c r="D2626" s="8" t="s">
        <v>11043</v>
      </c>
      <c r="E2626" s="8" t="s">
        <v>10883</v>
      </c>
      <c r="F2626" s="8" t="s">
        <v>11044</v>
      </c>
      <c r="G2626" s="8"/>
      <c r="H2626" s="8" t="s">
        <v>11043</v>
      </c>
      <c r="I2626" s="8" t="s">
        <v>31</v>
      </c>
      <c r="J2626" s="8" t="s">
        <v>852</v>
      </c>
      <c r="K2626" s="8" t="s">
        <v>1240</v>
      </c>
      <c r="L2626" s="8" t="s">
        <v>152</v>
      </c>
      <c r="M2626" s="8" t="s">
        <v>1019</v>
      </c>
      <c r="N2626" s="12">
        <v>39044</v>
      </c>
      <c r="O2626" s="13">
        <v>42400</v>
      </c>
    </row>
    <row r="2627" spans="1:15">
      <c r="A2627" s="8">
        <f t="shared" si="40"/>
        <v>2626</v>
      </c>
      <c r="B2627" s="8" t="s">
        <v>11045</v>
      </c>
      <c r="C2627" s="8" t="s">
        <v>11046</v>
      </c>
      <c r="D2627" s="8" t="s">
        <v>11047</v>
      </c>
      <c r="E2627" s="8" t="s">
        <v>10883</v>
      </c>
      <c r="F2627" s="8" t="s">
        <v>11044</v>
      </c>
      <c r="G2627" s="8" t="s">
        <v>11048</v>
      </c>
      <c r="H2627" s="8" t="s">
        <v>11049</v>
      </c>
      <c r="I2627" s="8" t="s">
        <v>31</v>
      </c>
      <c r="J2627" s="8" t="s">
        <v>852</v>
      </c>
      <c r="K2627" s="8" t="s">
        <v>1240</v>
      </c>
      <c r="L2627" s="8" t="s">
        <v>152</v>
      </c>
      <c r="M2627" s="8" t="s">
        <v>1019</v>
      </c>
      <c r="N2627" s="12">
        <v>39044</v>
      </c>
      <c r="O2627" s="13">
        <v>42230</v>
      </c>
    </row>
    <row r="2628" spans="1:15">
      <c r="A2628" s="8">
        <f t="shared" si="40"/>
        <v>2627</v>
      </c>
      <c r="B2628" s="8" t="s">
        <v>11050</v>
      </c>
      <c r="C2628" s="8" t="s">
        <v>11051</v>
      </c>
      <c r="D2628" s="8" t="s">
        <v>11052</v>
      </c>
      <c r="E2628" s="8" t="s">
        <v>10883</v>
      </c>
      <c r="F2628" s="8" t="s">
        <v>11053</v>
      </c>
      <c r="G2628" s="8" t="s">
        <v>2249</v>
      </c>
      <c r="H2628" s="8" t="s">
        <v>11052</v>
      </c>
      <c r="I2628" s="8" t="s">
        <v>31</v>
      </c>
      <c r="J2628" s="8" t="s">
        <v>852</v>
      </c>
      <c r="K2628" s="8" t="s">
        <v>1240</v>
      </c>
      <c r="L2628" s="8" t="s">
        <v>152</v>
      </c>
      <c r="M2628" s="8" t="s">
        <v>1019</v>
      </c>
      <c r="N2628" s="12">
        <v>39044</v>
      </c>
      <c r="O2628" s="13">
        <v>42180</v>
      </c>
    </row>
    <row r="2629" spans="1:15">
      <c r="A2629" s="8">
        <f t="shared" si="40"/>
        <v>2628</v>
      </c>
      <c r="B2629" s="8" t="s">
        <v>11054</v>
      </c>
      <c r="C2629" s="8" t="s">
        <v>11055</v>
      </c>
      <c r="D2629" s="8" t="s">
        <v>11056</v>
      </c>
      <c r="E2629" s="8" t="s">
        <v>10883</v>
      </c>
      <c r="F2629" s="8" t="s">
        <v>10950</v>
      </c>
      <c r="G2629" s="8" t="s">
        <v>11057</v>
      </c>
      <c r="H2629" s="8" t="s">
        <v>11056</v>
      </c>
      <c r="I2629" s="8" t="s">
        <v>53</v>
      </c>
      <c r="J2629" s="8" t="s">
        <v>1175</v>
      </c>
      <c r="K2629" s="8" t="s">
        <v>1240</v>
      </c>
      <c r="L2629" s="8" t="s">
        <v>4409</v>
      </c>
      <c r="M2629" s="8" t="s">
        <v>1038</v>
      </c>
      <c r="N2629" s="12">
        <v>39101</v>
      </c>
      <c r="O2629" s="13">
        <v>42400</v>
      </c>
    </row>
    <row r="2630" spans="1:15">
      <c r="A2630" s="4">
        <f t="shared" si="40"/>
        <v>2629</v>
      </c>
      <c r="B2630" s="4" t="s">
        <v>11058</v>
      </c>
      <c r="C2630" s="4" t="s">
        <v>11059</v>
      </c>
      <c r="D2630" s="4" t="s">
        <v>11060</v>
      </c>
      <c r="E2630" s="4" t="s">
        <v>11061</v>
      </c>
      <c r="F2630" s="4" t="s">
        <v>11062</v>
      </c>
      <c r="G2630" s="4" t="s">
        <v>11063</v>
      </c>
      <c r="H2630" s="4" t="s">
        <v>11064</v>
      </c>
      <c r="I2630" s="4" t="s">
        <v>39</v>
      </c>
      <c r="J2630" s="4" t="s">
        <v>5920</v>
      </c>
      <c r="K2630" s="4" t="s">
        <v>126</v>
      </c>
      <c r="L2630" s="4" t="s">
        <v>11065</v>
      </c>
      <c r="M2630" s="4" t="s">
        <v>11066</v>
      </c>
      <c r="N2630" s="5">
        <v>40122</v>
      </c>
      <c r="O2630" s="6">
        <v>42275</v>
      </c>
    </row>
    <row r="2631" spans="1:15">
      <c r="A2631" s="4">
        <f t="shared" si="40"/>
        <v>2630</v>
      </c>
      <c r="B2631" s="4" t="s">
        <v>11067</v>
      </c>
      <c r="C2631" s="4" t="s">
        <v>11068</v>
      </c>
      <c r="D2631" s="4" t="s">
        <v>11060</v>
      </c>
      <c r="E2631" s="4" t="s">
        <v>11061</v>
      </c>
      <c r="F2631" s="4" t="s">
        <v>11069</v>
      </c>
      <c r="G2631" s="4" t="s">
        <v>11068</v>
      </c>
      <c r="H2631" s="4" t="s">
        <v>11060</v>
      </c>
      <c r="I2631" s="4" t="s">
        <v>11070</v>
      </c>
      <c r="J2631" s="4" t="s">
        <v>11071</v>
      </c>
      <c r="K2631" s="4"/>
      <c r="L2631" s="4" t="s">
        <v>230</v>
      </c>
      <c r="M2631" s="4" t="s">
        <v>443</v>
      </c>
      <c r="N2631" s="5">
        <v>38982</v>
      </c>
      <c r="O2631" s="6">
        <v>42317</v>
      </c>
    </row>
    <row r="2632" spans="1:15">
      <c r="A2632" s="4">
        <f t="shared" si="40"/>
        <v>2631</v>
      </c>
      <c r="B2632" s="4" t="s">
        <v>11067</v>
      </c>
      <c r="C2632" s="4" t="s">
        <v>11068</v>
      </c>
      <c r="D2632" s="4" t="s">
        <v>11060</v>
      </c>
      <c r="E2632" s="4" t="s">
        <v>11061</v>
      </c>
      <c r="F2632" s="4" t="s">
        <v>11072</v>
      </c>
      <c r="G2632" s="4"/>
      <c r="H2632" s="4"/>
      <c r="I2632" s="4"/>
      <c r="J2632" s="4"/>
      <c r="K2632" s="4"/>
      <c r="L2632" s="4" t="s">
        <v>3033</v>
      </c>
      <c r="M2632" s="4" t="s">
        <v>2068</v>
      </c>
      <c r="N2632" s="5">
        <v>41072</v>
      </c>
      <c r="O2632" s="6">
        <v>42167</v>
      </c>
    </row>
    <row r="2633" spans="1:15">
      <c r="A2633" s="4">
        <f t="shared" si="40"/>
        <v>2632</v>
      </c>
      <c r="B2633" s="4" t="s">
        <v>11073</v>
      </c>
      <c r="C2633" s="4" t="s">
        <v>11074</v>
      </c>
      <c r="D2633" s="4" t="s">
        <v>11060</v>
      </c>
      <c r="E2633" s="4" t="s">
        <v>11061</v>
      </c>
      <c r="F2633" s="4" t="s">
        <v>11075</v>
      </c>
      <c r="G2633" s="4" t="s">
        <v>11076</v>
      </c>
      <c r="H2633" s="4" t="s">
        <v>11060</v>
      </c>
      <c r="I2633" s="4" t="s">
        <v>7710</v>
      </c>
      <c r="J2633" s="4" t="s">
        <v>852</v>
      </c>
      <c r="K2633" s="4"/>
      <c r="L2633" s="4" t="s">
        <v>1549</v>
      </c>
      <c r="M2633" s="4" t="s">
        <v>11077</v>
      </c>
      <c r="N2633" s="5">
        <v>38561</v>
      </c>
      <c r="O2633" s="6">
        <v>42275</v>
      </c>
    </row>
    <row r="2634" spans="1:15">
      <c r="A2634" s="4">
        <f t="shared" si="40"/>
        <v>2633</v>
      </c>
      <c r="B2634" s="4" t="s">
        <v>11073</v>
      </c>
      <c r="C2634" s="4" t="s">
        <v>11074</v>
      </c>
      <c r="D2634" s="4" t="s">
        <v>11060</v>
      </c>
      <c r="E2634" s="4" t="s">
        <v>11061</v>
      </c>
      <c r="F2634" s="4" t="s">
        <v>11078</v>
      </c>
      <c r="G2634" s="4" t="s">
        <v>11079</v>
      </c>
      <c r="H2634" s="4" t="s">
        <v>11060</v>
      </c>
      <c r="I2634" s="4" t="s">
        <v>178</v>
      </c>
      <c r="J2634" s="4" t="s">
        <v>11080</v>
      </c>
      <c r="K2634" s="4"/>
      <c r="L2634" s="4" t="s">
        <v>11081</v>
      </c>
      <c r="M2634" s="4" t="s">
        <v>1043</v>
      </c>
      <c r="N2634" s="5">
        <v>39213</v>
      </c>
      <c r="O2634" s="6">
        <v>42275</v>
      </c>
    </row>
    <row r="2635" spans="1:15">
      <c r="A2635" s="4">
        <f t="shared" si="40"/>
        <v>2634</v>
      </c>
      <c r="B2635" s="4" t="s">
        <v>11073</v>
      </c>
      <c r="C2635" s="4" t="s">
        <v>11074</v>
      </c>
      <c r="D2635" s="4" t="s">
        <v>11060</v>
      </c>
      <c r="E2635" s="4" t="s">
        <v>11061</v>
      </c>
      <c r="F2635" s="4" t="s">
        <v>11082</v>
      </c>
      <c r="G2635" s="4" t="s">
        <v>11083</v>
      </c>
      <c r="H2635" s="4" t="s">
        <v>11060</v>
      </c>
      <c r="I2635" s="4" t="s">
        <v>178</v>
      </c>
      <c r="J2635" s="4" t="s">
        <v>11084</v>
      </c>
      <c r="K2635" s="4"/>
      <c r="L2635" s="4" t="s">
        <v>11085</v>
      </c>
      <c r="M2635" s="4" t="s">
        <v>11086</v>
      </c>
      <c r="N2635" s="5">
        <v>39213</v>
      </c>
      <c r="O2635" s="6">
        <v>42275</v>
      </c>
    </row>
    <row r="2636" spans="1:15">
      <c r="A2636" s="4">
        <f t="shared" si="40"/>
        <v>2635</v>
      </c>
      <c r="B2636" s="4" t="s">
        <v>11073</v>
      </c>
      <c r="C2636" s="4" t="s">
        <v>11074</v>
      </c>
      <c r="D2636" s="4" t="s">
        <v>11060</v>
      </c>
      <c r="E2636" s="4" t="s">
        <v>11061</v>
      </c>
      <c r="F2636" s="4" t="s">
        <v>11087</v>
      </c>
      <c r="G2636" s="4"/>
      <c r="H2636" s="4"/>
      <c r="I2636" s="4" t="s">
        <v>178</v>
      </c>
      <c r="J2636" s="4" t="s">
        <v>268</v>
      </c>
      <c r="K2636" s="4"/>
      <c r="L2636" s="4" t="s">
        <v>11088</v>
      </c>
      <c r="M2636" s="4" t="s">
        <v>11089</v>
      </c>
      <c r="N2636" s="5">
        <v>41180</v>
      </c>
      <c r="O2636" s="6">
        <v>42275</v>
      </c>
    </row>
    <row r="2637" spans="1:15">
      <c r="A2637" s="4">
        <f t="shared" si="40"/>
        <v>2636</v>
      </c>
      <c r="B2637" s="4" t="s">
        <v>11090</v>
      </c>
      <c r="C2637" s="4" t="s">
        <v>11091</v>
      </c>
      <c r="D2637" s="4" t="s">
        <v>11060</v>
      </c>
      <c r="E2637" s="4" t="s">
        <v>11061</v>
      </c>
      <c r="F2637" s="4" t="s">
        <v>11092</v>
      </c>
      <c r="G2637" s="4"/>
      <c r="H2637" s="4"/>
      <c r="I2637" s="4" t="s">
        <v>158</v>
      </c>
      <c r="J2637" s="4" t="s">
        <v>475</v>
      </c>
      <c r="K2637" s="4"/>
      <c r="L2637" s="4" t="s">
        <v>11093</v>
      </c>
      <c r="M2637" s="4" t="s">
        <v>9607</v>
      </c>
      <c r="N2637" s="5">
        <v>39738</v>
      </c>
      <c r="O2637" s="6">
        <v>42302</v>
      </c>
    </row>
    <row r="2638" spans="1:15">
      <c r="A2638" s="4">
        <f t="shared" si="40"/>
        <v>2637</v>
      </c>
      <c r="B2638" s="4" t="s">
        <v>11090</v>
      </c>
      <c r="C2638" s="4" t="s">
        <v>11091</v>
      </c>
      <c r="D2638" s="4" t="s">
        <v>11060</v>
      </c>
      <c r="E2638" s="4" t="s">
        <v>11061</v>
      </c>
      <c r="F2638" s="4" t="s">
        <v>11094</v>
      </c>
      <c r="G2638" s="4"/>
      <c r="H2638" s="4"/>
      <c r="I2638" s="4" t="s">
        <v>11095</v>
      </c>
      <c r="J2638" s="4" t="s">
        <v>4095</v>
      </c>
      <c r="K2638" s="4"/>
      <c r="L2638" s="4" t="s">
        <v>11096</v>
      </c>
      <c r="M2638" s="4" t="s">
        <v>11097</v>
      </c>
      <c r="N2638" s="5">
        <v>39631</v>
      </c>
      <c r="O2638" s="6">
        <v>42302</v>
      </c>
    </row>
    <row r="2639" spans="1:15">
      <c r="A2639" s="4">
        <f t="shared" si="40"/>
        <v>2638</v>
      </c>
      <c r="B2639" s="4" t="s">
        <v>11098</v>
      </c>
      <c r="C2639" s="4" t="s">
        <v>11099</v>
      </c>
      <c r="D2639" s="4" t="s">
        <v>11060</v>
      </c>
      <c r="E2639" s="4" t="s">
        <v>11061</v>
      </c>
      <c r="F2639" s="4" t="s">
        <v>11100</v>
      </c>
      <c r="G2639" s="4" t="s">
        <v>11099</v>
      </c>
      <c r="H2639" s="4" t="s">
        <v>11060</v>
      </c>
      <c r="I2639" s="4" t="s">
        <v>11101</v>
      </c>
      <c r="J2639" s="4" t="s">
        <v>326</v>
      </c>
      <c r="K2639" s="4"/>
      <c r="L2639" s="4" t="s">
        <v>1559</v>
      </c>
      <c r="M2639" s="4" t="s">
        <v>9767</v>
      </c>
      <c r="N2639" s="5">
        <v>38982</v>
      </c>
      <c r="O2639" s="6">
        <v>42232</v>
      </c>
    </row>
    <row r="2640" spans="1:15">
      <c r="A2640" s="4">
        <f t="shared" si="40"/>
        <v>2639</v>
      </c>
      <c r="B2640" s="4" t="s">
        <v>11102</v>
      </c>
      <c r="C2640" s="4" t="s">
        <v>11103</v>
      </c>
      <c r="D2640" s="4" t="s">
        <v>11060</v>
      </c>
      <c r="E2640" s="4" t="s">
        <v>11061</v>
      </c>
      <c r="F2640" s="4" t="s">
        <v>11104</v>
      </c>
      <c r="G2640" s="4" t="s">
        <v>11105</v>
      </c>
      <c r="H2640" s="4" t="s">
        <v>11060</v>
      </c>
      <c r="I2640" s="4" t="s">
        <v>4723</v>
      </c>
      <c r="J2640" s="4" t="s">
        <v>852</v>
      </c>
      <c r="K2640" s="4"/>
      <c r="L2640" s="4" t="s">
        <v>10764</v>
      </c>
      <c r="M2640" s="4" t="s">
        <v>11106</v>
      </c>
      <c r="N2640" s="5">
        <v>38700</v>
      </c>
      <c r="O2640" s="6">
        <v>39799</v>
      </c>
    </row>
    <row r="2641" spans="1:15">
      <c r="A2641" s="4">
        <f t="shared" si="40"/>
        <v>2640</v>
      </c>
      <c r="B2641" s="4" t="s">
        <v>11107</v>
      </c>
      <c r="C2641" s="4" t="s">
        <v>11108</v>
      </c>
      <c r="D2641" s="4" t="s">
        <v>11060</v>
      </c>
      <c r="E2641" s="4" t="s">
        <v>11061</v>
      </c>
      <c r="F2641" s="4" t="s">
        <v>11109</v>
      </c>
      <c r="G2641" s="4"/>
      <c r="H2641" s="4"/>
      <c r="I2641" s="4" t="s">
        <v>31</v>
      </c>
      <c r="J2641" s="4" t="s">
        <v>254</v>
      </c>
      <c r="K2641" s="4"/>
      <c r="L2641" s="4" t="s">
        <v>11110</v>
      </c>
      <c r="M2641" s="4" t="s">
        <v>11111</v>
      </c>
      <c r="N2641" s="5">
        <v>38743</v>
      </c>
      <c r="O2641" s="6">
        <v>42167</v>
      </c>
    </row>
    <row r="2642" spans="1:15">
      <c r="A2642" s="4">
        <f t="shared" si="40"/>
        <v>2641</v>
      </c>
      <c r="B2642" s="4" t="s">
        <v>11107</v>
      </c>
      <c r="C2642" s="4" t="s">
        <v>11108</v>
      </c>
      <c r="D2642" s="4" t="s">
        <v>11060</v>
      </c>
      <c r="E2642" s="4" t="s">
        <v>11061</v>
      </c>
      <c r="F2642" s="4" t="s">
        <v>11112</v>
      </c>
      <c r="G2642" s="4" t="s">
        <v>11113</v>
      </c>
      <c r="H2642" s="4"/>
      <c r="I2642" s="4" t="s">
        <v>31</v>
      </c>
      <c r="J2642" s="4" t="s">
        <v>254</v>
      </c>
      <c r="K2642" s="4" t="s">
        <v>55</v>
      </c>
      <c r="L2642" s="4" t="s">
        <v>5823</v>
      </c>
      <c r="M2642" s="4" t="s">
        <v>1019</v>
      </c>
      <c r="N2642" s="5">
        <v>39982</v>
      </c>
      <c r="O2642" s="6">
        <v>42167</v>
      </c>
    </row>
    <row r="2643" spans="1:15">
      <c r="A2643" s="4">
        <f t="shared" ref="A2643:A2706" si="41">A2642+1</f>
        <v>2642</v>
      </c>
      <c r="B2643" s="4" t="s">
        <v>11107</v>
      </c>
      <c r="C2643" s="4" t="s">
        <v>11108</v>
      </c>
      <c r="D2643" s="4" t="s">
        <v>11060</v>
      </c>
      <c r="E2643" s="4" t="s">
        <v>11061</v>
      </c>
      <c r="F2643" s="4" t="s">
        <v>11114</v>
      </c>
      <c r="G2643" s="4"/>
      <c r="H2643" s="4"/>
      <c r="I2643" s="4" t="s">
        <v>31</v>
      </c>
      <c r="J2643" s="4" t="s">
        <v>254</v>
      </c>
      <c r="K2643" s="4" t="s">
        <v>23</v>
      </c>
      <c r="L2643" s="4" t="s">
        <v>4353</v>
      </c>
      <c r="M2643" s="4" t="s">
        <v>11115</v>
      </c>
      <c r="N2643" s="5">
        <v>41072</v>
      </c>
      <c r="O2643" s="6">
        <v>42167</v>
      </c>
    </row>
    <row r="2644" spans="1:15">
      <c r="A2644" s="4">
        <f t="shared" si="41"/>
        <v>2643</v>
      </c>
      <c r="B2644" s="4" t="s">
        <v>11107</v>
      </c>
      <c r="C2644" s="4" t="s">
        <v>11108</v>
      </c>
      <c r="D2644" s="4" t="s">
        <v>11060</v>
      </c>
      <c r="E2644" s="4" t="s">
        <v>11061</v>
      </c>
      <c r="F2644" s="4" t="s">
        <v>11116</v>
      </c>
      <c r="G2644" s="4"/>
      <c r="H2644" s="4"/>
      <c r="I2644" s="4" t="s">
        <v>31</v>
      </c>
      <c r="J2644" s="4" t="s">
        <v>254</v>
      </c>
      <c r="K2644" s="4"/>
      <c r="L2644" s="4"/>
      <c r="M2644" s="4"/>
      <c r="N2644" s="5">
        <v>41072</v>
      </c>
      <c r="O2644" s="6">
        <v>42167</v>
      </c>
    </row>
    <row r="2645" spans="1:15">
      <c r="A2645" s="4">
        <f t="shared" si="41"/>
        <v>2644</v>
      </c>
      <c r="B2645" s="4" t="s">
        <v>11117</v>
      </c>
      <c r="C2645" s="4" t="s">
        <v>11118</v>
      </c>
      <c r="D2645" s="4" t="s">
        <v>11060</v>
      </c>
      <c r="E2645" s="4" t="s">
        <v>11061</v>
      </c>
      <c r="F2645" s="4" t="s">
        <v>6148</v>
      </c>
      <c r="G2645" s="4"/>
      <c r="H2645" s="4"/>
      <c r="I2645" s="4" t="s">
        <v>31</v>
      </c>
      <c r="J2645" s="4" t="s">
        <v>254</v>
      </c>
      <c r="K2645" s="4"/>
      <c r="L2645" s="4" t="s">
        <v>1633</v>
      </c>
      <c r="M2645" s="4" t="s">
        <v>1043</v>
      </c>
      <c r="N2645" s="5">
        <v>39156</v>
      </c>
      <c r="O2645" s="6">
        <v>42275</v>
      </c>
    </row>
    <row r="2646" spans="1:15">
      <c r="A2646" s="4">
        <f t="shared" si="41"/>
        <v>2645</v>
      </c>
      <c r="B2646" s="4" t="s">
        <v>11119</v>
      </c>
      <c r="C2646" s="4" t="s">
        <v>11120</v>
      </c>
      <c r="D2646" s="4" t="s">
        <v>11121</v>
      </c>
      <c r="E2646" s="4" t="s">
        <v>11061</v>
      </c>
      <c r="F2646" s="4" t="s">
        <v>11122</v>
      </c>
      <c r="G2646" s="4" t="s">
        <v>11123</v>
      </c>
      <c r="H2646" s="4" t="s">
        <v>11060</v>
      </c>
      <c r="I2646" s="4" t="s">
        <v>31</v>
      </c>
      <c r="J2646" s="4" t="s">
        <v>6664</v>
      </c>
      <c r="K2646" s="4"/>
      <c r="L2646" s="4" t="s">
        <v>11124</v>
      </c>
      <c r="M2646" s="4" t="s">
        <v>11125</v>
      </c>
      <c r="N2646" s="5">
        <v>39071</v>
      </c>
      <c r="O2646" s="6">
        <v>42568</v>
      </c>
    </row>
    <row r="2647" spans="1:15">
      <c r="A2647" s="4">
        <f t="shared" si="41"/>
        <v>2646</v>
      </c>
      <c r="B2647" s="4" t="s">
        <v>11119</v>
      </c>
      <c r="C2647" s="4" t="s">
        <v>11120</v>
      </c>
      <c r="D2647" s="4" t="s">
        <v>11121</v>
      </c>
      <c r="E2647" s="4" t="s">
        <v>11061</v>
      </c>
      <c r="F2647" s="4" t="s">
        <v>11126</v>
      </c>
      <c r="G2647" s="4" t="s">
        <v>11123</v>
      </c>
      <c r="H2647" s="4" t="s">
        <v>11060</v>
      </c>
      <c r="I2647" s="4" t="s">
        <v>142</v>
      </c>
      <c r="J2647" s="4" t="s">
        <v>939</v>
      </c>
      <c r="K2647" s="4" t="s">
        <v>23</v>
      </c>
      <c r="L2647" s="4" t="s">
        <v>1633</v>
      </c>
      <c r="M2647" s="4" t="s">
        <v>11127</v>
      </c>
      <c r="N2647" s="5">
        <v>39631</v>
      </c>
      <c r="O2647" s="6">
        <v>42232</v>
      </c>
    </row>
    <row r="2648" spans="1:15">
      <c r="A2648" s="4">
        <f t="shared" si="41"/>
        <v>2647</v>
      </c>
      <c r="B2648" s="4" t="s">
        <v>11119</v>
      </c>
      <c r="C2648" s="4" t="s">
        <v>11120</v>
      </c>
      <c r="D2648" s="4" t="s">
        <v>11121</v>
      </c>
      <c r="E2648" s="4" t="s">
        <v>11061</v>
      </c>
      <c r="F2648" s="4" t="s">
        <v>11128</v>
      </c>
      <c r="G2648" s="4" t="s">
        <v>11123</v>
      </c>
      <c r="H2648" s="4" t="s">
        <v>11121</v>
      </c>
      <c r="I2648" s="4" t="s">
        <v>31</v>
      </c>
      <c r="J2648" s="4" t="s">
        <v>254</v>
      </c>
      <c r="K2648" s="4" t="s">
        <v>135</v>
      </c>
      <c r="L2648" s="4" t="s">
        <v>11065</v>
      </c>
      <c r="M2648" s="4" t="s">
        <v>11129</v>
      </c>
      <c r="N2648" s="5">
        <v>40374</v>
      </c>
      <c r="O2648" s="6">
        <v>42232</v>
      </c>
    </row>
    <row r="2649" spans="1:15">
      <c r="A2649" s="4">
        <f t="shared" si="41"/>
        <v>2648</v>
      </c>
      <c r="B2649" s="4" t="s">
        <v>11130</v>
      </c>
      <c r="C2649" s="4" t="s">
        <v>11131</v>
      </c>
      <c r="D2649" s="4" t="s">
        <v>11132</v>
      </c>
      <c r="E2649" s="4" t="s">
        <v>11061</v>
      </c>
      <c r="F2649" s="4" t="s">
        <v>11133</v>
      </c>
      <c r="G2649" s="4"/>
      <c r="H2649" s="4"/>
      <c r="I2649" s="4" t="s">
        <v>31</v>
      </c>
      <c r="J2649" s="4" t="s">
        <v>11134</v>
      </c>
      <c r="K2649" s="4"/>
      <c r="L2649" s="4" t="s">
        <v>11135</v>
      </c>
      <c r="M2649" s="4" t="s">
        <v>11136</v>
      </c>
      <c r="N2649" s="5">
        <v>38700</v>
      </c>
      <c r="O2649" s="6">
        <v>42023</v>
      </c>
    </row>
    <row r="2650" spans="1:15">
      <c r="A2650" s="4">
        <f t="shared" si="41"/>
        <v>2649</v>
      </c>
      <c r="B2650" s="4" t="s">
        <v>11137</v>
      </c>
      <c r="C2650" s="4" t="s">
        <v>11138</v>
      </c>
      <c r="D2650" s="4" t="s">
        <v>11060</v>
      </c>
      <c r="E2650" s="4" t="s">
        <v>11061</v>
      </c>
      <c r="F2650" s="4" t="s">
        <v>11139</v>
      </c>
      <c r="G2650" s="4" t="s">
        <v>11140</v>
      </c>
      <c r="H2650" s="4" t="s">
        <v>11121</v>
      </c>
      <c r="I2650" s="4" t="s">
        <v>2757</v>
      </c>
      <c r="J2650" s="4" t="s">
        <v>254</v>
      </c>
      <c r="K2650" s="4"/>
      <c r="L2650" s="4" t="s">
        <v>11141</v>
      </c>
      <c r="M2650" s="4" t="s">
        <v>11142</v>
      </c>
      <c r="N2650" s="5">
        <v>38883</v>
      </c>
      <c r="O2650" s="6">
        <v>42317</v>
      </c>
    </row>
    <row r="2651" spans="1:15">
      <c r="A2651" s="4">
        <f t="shared" si="41"/>
        <v>2650</v>
      </c>
      <c r="B2651" s="4" t="s">
        <v>11137</v>
      </c>
      <c r="C2651" s="4" t="s">
        <v>11138</v>
      </c>
      <c r="D2651" s="4" t="s">
        <v>11060</v>
      </c>
      <c r="E2651" s="4" t="s">
        <v>11061</v>
      </c>
      <c r="F2651" s="4" t="s">
        <v>11143</v>
      </c>
      <c r="G2651" s="4"/>
      <c r="H2651" s="4" t="s">
        <v>11064</v>
      </c>
      <c r="I2651" s="4" t="s">
        <v>658</v>
      </c>
      <c r="J2651" s="4" t="s">
        <v>1319</v>
      </c>
      <c r="K2651" s="4" t="s">
        <v>135</v>
      </c>
      <c r="L2651" s="4" t="s">
        <v>11144</v>
      </c>
      <c r="M2651" s="4" t="s">
        <v>11145</v>
      </c>
      <c r="N2651" s="5">
        <v>41137</v>
      </c>
      <c r="O2651" s="6">
        <v>42232</v>
      </c>
    </row>
    <row r="2652" spans="1:15">
      <c r="A2652" s="4">
        <f t="shared" si="41"/>
        <v>2651</v>
      </c>
      <c r="B2652" s="4" t="s">
        <v>11137</v>
      </c>
      <c r="C2652" s="4" t="s">
        <v>11138</v>
      </c>
      <c r="D2652" s="4" t="s">
        <v>11060</v>
      </c>
      <c r="E2652" s="4" t="s">
        <v>11061</v>
      </c>
      <c r="F2652" s="4" t="s">
        <v>11146</v>
      </c>
      <c r="G2652" s="4" t="s">
        <v>11147</v>
      </c>
      <c r="H2652" s="4" t="s">
        <v>11060</v>
      </c>
      <c r="I2652" s="4" t="s">
        <v>166</v>
      </c>
      <c r="J2652" s="4" t="s">
        <v>11148</v>
      </c>
      <c r="K2652" s="4"/>
      <c r="L2652" s="4" t="s">
        <v>11149</v>
      </c>
      <c r="M2652" s="4" t="s">
        <v>11150</v>
      </c>
      <c r="N2652" s="5">
        <v>38911</v>
      </c>
      <c r="O2652" s="6">
        <v>42275</v>
      </c>
    </row>
    <row r="2653" spans="1:15">
      <c r="A2653" s="4">
        <f t="shared" si="41"/>
        <v>2652</v>
      </c>
      <c r="B2653" s="4" t="s">
        <v>11137</v>
      </c>
      <c r="C2653" s="4" t="s">
        <v>11138</v>
      </c>
      <c r="D2653" s="4" t="s">
        <v>11060</v>
      </c>
      <c r="E2653" s="4" t="s">
        <v>11061</v>
      </c>
      <c r="F2653" s="4" t="s">
        <v>11151</v>
      </c>
      <c r="G2653" s="4" t="s">
        <v>11152</v>
      </c>
      <c r="H2653" s="4" t="s">
        <v>11060</v>
      </c>
      <c r="I2653" s="4" t="s">
        <v>166</v>
      </c>
      <c r="J2653" s="4" t="s">
        <v>254</v>
      </c>
      <c r="K2653" s="4"/>
      <c r="L2653" s="4" t="s">
        <v>11153</v>
      </c>
      <c r="M2653" s="4" t="s">
        <v>11154</v>
      </c>
      <c r="N2653" s="5">
        <v>38883</v>
      </c>
      <c r="O2653" s="6">
        <v>42275</v>
      </c>
    </row>
    <row r="2654" spans="1:15">
      <c r="A2654" s="4">
        <f t="shared" si="41"/>
        <v>2653</v>
      </c>
      <c r="B2654" s="4" t="s">
        <v>11137</v>
      </c>
      <c r="C2654" s="4" t="s">
        <v>11138</v>
      </c>
      <c r="D2654" s="4" t="s">
        <v>11060</v>
      </c>
      <c r="E2654" s="4" t="s">
        <v>11061</v>
      </c>
      <c r="F2654" s="4" t="s">
        <v>11155</v>
      </c>
      <c r="G2654" s="4" t="s">
        <v>11156</v>
      </c>
      <c r="H2654" s="4"/>
      <c r="I2654" s="4" t="s">
        <v>142</v>
      </c>
      <c r="J2654" s="4" t="s">
        <v>254</v>
      </c>
      <c r="K2654" s="4" t="s">
        <v>23</v>
      </c>
      <c r="L2654" s="4" t="s">
        <v>11157</v>
      </c>
      <c r="M2654" s="4" t="s">
        <v>11158</v>
      </c>
      <c r="N2654" s="5">
        <v>40087</v>
      </c>
      <c r="O2654" s="6">
        <v>42275</v>
      </c>
    </row>
    <row r="2655" spans="1:15">
      <c r="A2655" s="4">
        <f t="shared" si="41"/>
        <v>2654</v>
      </c>
      <c r="B2655" s="4" t="s">
        <v>11137</v>
      </c>
      <c r="C2655" s="4" t="s">
        <v>11138</v>
      </c>
      <c r="D2655" s="4" t="s">
        <v>11060</v>
      </c>
      <c r="E2655" s="4" t="s">
        <v>11061</v>
      </c>
      <c r="F2655" s="4" t="s">
        <v>11159</v>
      </c>
      <c r="G2655" s="4" t="s">
        <v>11160</v>
      </c>
      <c r="H2655" s="4" t="s">
        <v>11060</v>
      </c>
      <c r="I2655" s="4" t="s">
        <v>142</v>
      </c>
      <c r="J2655" s="4" t="s">
        <v>3962</v>
      </c>
      <c r="K2655" s="4"/>
      <c r="L2655" s="4" t="s">
        <v>11161</v>
      </c>
      <c r="M2655" s="4" t="s">
        <v>11162</v>
      </c>
      <c r="N2655" s="5">
        <v>40007</v>
      </c>
      <c r="O2655" s="6">
        <v>42317</v>
      </c>
    </row>
    <row r="2656" spans="1:15">
      <c r="A2656" s="4">
        <f t="shared" si="41"/>
        <v>2655</v>
      </c>
      <c r="B2656" s="4" t="s">
        <v>11137</v>
      </c>
      <c r="C2656" s="4" t="s">
        <v>11138</v>
      </c>
      <c r="D2656" s="4" t="s">
        <v>11060</v>
      </c>
      <c r="E2656" s="4" t="s">
        <v>11061</v>
      </c>
      <c r="F2656" s="4" t="s">
        <v>11163</v>
      </c>
      <c r="G2656" s="4" t="s">
        <v>11164</v>
      </c>
      <c r="H2656" s="4" t="s">
        <v>11060</v>
      </c>
      <c r="I2656" s="4" t="s">
        <v>2757</v>
      </c>
      <c r="J2656" s="4" t="s">
        <v>475</v>
      </c>
      <c r="K2656" s="4"/>
      <c r="L2656" s="4" t="s">
        <v>11165</v>
      </c>
      <c r="M2656" s="4" t="s">
        <v>11166</v>
      </c>
      <c r="N2656" s="5">
        <v>38849</v>
      </c>
      <c r="O2656" s="6">
        <v>42317</v>
      </c>
    </row>
    <row r="2657" spans="1:15">
      <c r="A2657" s="4">
        <f t="shared" si="41"/>
        <v>2656</v>
      </c>
      <c r="B2657" s="4" t="s">
        <v>11137</v>
      </c>
      <c r="C2657" s="4" t="s">
        <v>11138</v>
      </c>
      <c r="D2657" s="4" t="s">
        <v>11060</v>
      </c>
      <c r="E2657" s="4" t="s">
        <v>11061</v>
      </c>
      <c r="F2657" s="4" t="s">
        <v>11167</v>
      </c>
      <c r="G2657" s="4" t="s">
        <v>11168</v>
      </c>
      <c r="H2657" s="4" t="s">
        <v>11060</v>
      </c>
      <c r="I2657" s="4" t="s">
        <v>166</v>
      </c>
      <c r="J2657" s="4" t="s">
        <v>11169</v>
      </c>
      <c r="K2657" s="4"/>
      <c r="L2657" s="4" t="s">
        <v>11170</v>
      </c>
      <c r="M2657" s="4" t="s">
        <v>11171</v>
      </c>
      <c r="N2657" s="5">
        <v>38883</v>
      </c>
      <c r="O2657" s="6">
        <v>42317</v>
      </c>
    </row>
    <row r="2658" spans="1:15">
      <c r="A2658" s="4">
        <f t="shared" si="41"/>
        <v>2657</v>
      </c>
      <c r="B2658" s="4" t="s">
        <v>11137</v>
      </c>
      <c r="C2658" s="4" t="s">
        <v>11138</v>
      </c>
      <c r="D2658" s="4" t="s">
        <v>11060</v>
      </c>
      <c r="E2658" s="4" t="s">
        <v>11061</v>
      </c>
      <c r="F2658" s="4" t="s">
        <v>11172</v>
      </c>
      <c r="G2658" s="4"/>
      <c r="H2658" s="4"/>
      <c r="I2658" s="4" t="s">
        <v>2009</v>
      </c>
      <c r="J2658" s="4" t="s">
        <v>254</v>
      </c>
      <c r="K2658" s="4"/>
      <c r="L2658" s="4" t="s">
        <v>11173</v>
      </c>
      <c r="M2658" s="4" t="s">
        <v>11174</v>
      </c>
      <c r="N2658" s="5">
        <v>38897</v>
      </c>
      <c r="O2658" s="6">
        <v>42275</v>
      </c>
    </row>
    <row r="2659" spans="1:15">
      <c r="A2659" s="4">
        <f t="shared" si="41"/>
        <v>2658</v>
      </c>
      <c r="B2659" s="4" t="s">
        <v>11137</v>
      </c>
      <c r="C2659" s="4" t="s">
        <v>11138</v>
      </c>
      <c r="D2659" s="4" t="s">
        <v>11060</v>
      </c>
      <c r="E2659" s="4" t="s">
        <v>11061</v>
      </c>
      <c r="F2659" s="4" t="s">
        <v>11175</v>
      </c>
      <c r="G2659" s="4"/>
      <c r="H2659" s="4"/>
      <c r="I2659" s="4" t="s">
        <v>2639</v>
      </c>
      <c r="J2659" s="4" t="s">
        <v>446</v>
      </c>
      <c r="K2659" s="4"/>
      <c r="L2659" s="4" t="s">
        <v>6026</v>
      </c>
      <c r="M2659" s="4" t="s">
        <v>11176</v>
      </c>
      <c r="N2659" s="5">
        <v>38897</v>
      </c>
      <c r="O2659" s="6">
        <v>42275</v>
      </c>
    </row>
    <row r="2660" spans="1:15">
      <c r="A2660" s="4">
        <f t="shared" si="41"/>
        <v>2659</v>
      </c>
      <c r="B2660" s="4" t="s">
        <v>11137</v>
      </c>
      <c r="C2660" s="4" t="s">
        <v>11138</v>
      </c>
      <c r="D2660" s="4" t="s">
        <v>11060</v>
      </c>
      <c r="E2660" s="4" t="s">
        <v>11061</v>
      </c>
      <c r="F2660" s="4" t="s">
        <v>11177</v>
      </c>
      <c r="G2660" s="4" t="s">
        <v>11178</v>
      </c>
      <c r="H2660" s="4" t="s">
        <v>11060</v>
      </c>
      <c r="I2660" s="4" t="s">
        <v>166</v>
      </c>
      <c r="J2660" s="4" t="s">
        <v>1348</v>
      </c>
      <c r="K2660" s="4"/>
      <c r="L2660" s="4" t="s">
        <v>11179</v>
      </c>
      <c r="M2660" s="4" t="s">
        <v>11180</v>
      </c>
      <c r="N2660" s="5">
        <v>38883</v>
      </c>
      <c r="O2660" s="6">
        <v>42278</v>
      </c>
    </row>
    <row r="2661" spans="1:15">
      <c r="A2661" s="4">
        <f t="shared" si="41"/>
        <v>2660</v>
      </c>
      <c r="B2661" s="4" t="s">
        <v>11137</v>
      </c>
      <c r="C2661" s="4" t="s">
        <v>11138</v>
      </c>
      <c r="D2661" s="4" t="s">
        <v>11060</v>
      </c>
      <c r="E2661" s="4" t="s">
        <v>11061</v>
      </c>
      <c r="F2661" s="4" t="s">
        <v>11181</v>
      </c>
      <c r="G2661" s="4" t="s">
        <v>11182</v>
      </c>
      <c r="H2661" s="4" t="s">
        <v>11121</v>
      </c>
      <c r="I2661" s="4" t="s">
        <v>166</v>
      </c>
      <c r="J2661" s="4" t="s">
        <v>254</v>
      </c>
      <c r="K2661" s="4"/>
      <c r="L2661" s="4" t="s">
        <v>11183</v>
      </c>
      <c r="M2661" s="4" t="s">
        <v>11184</v>
      </c>
      <c r="N2661" s="5">
        <v>38883</v>
      </c>
      <c r="O2661" s="6">
        <v>42356</v>
      </c>
    </row>
    <row r="2662" spans="1:15">
      <c r="A2662" s="4">
        <f t="shared" si="41"/>
        <v>2661</v>
      </c>
      <c r="B2662" s="4" t="s">
        <v>11137</v>
      </c>
      <c r="C2662" s="4" t="s">
        <v>11138</v>
      </c>
      <c r="D2662" s="4" t="s">
        <v>11060</v>
      </c>
      <c r="E2662" s="4" t="s">
        <v>11061</v>
      </c>
      <c r="F2662" s="4" t="s">
        <v>11185</v>
      </c>
      <c r="G2662" s="4" t="s">
        <v>11186</v>
      </c>
      <c r="H2662" s="4" t="s">
        <v>11121</v>
      </c>
      <c r="I2662" s="4" t="s">
        <v>166</v>
      </c>
      <c r="J2662" s="4" t="s">
        <v>11187</v>
      </c>
      <c r="K2662" s="4"/>
      <c r="L2662" s="4" t="s">
        <v>11188</v>
      </c>
      <c r="M2662" s="4" t="s">
        <v>11189</v>
      </c>
      <c r="N2662" s="5">
        <v>38883</v>
      </c>
      <c r="O2662" s="6">
        <v>42356</v>
      </c>
    </row>
    <row r="2663" spans="1:15">
      <c r="A2663" s="4">
        <f t="shared" si="41"/>
        <v>2662</v>
      </c>
      <c r="B2663" s="4" t="s">
        <v>11137</v>
      </c>
      <c r="C2663" s="4" t="s">
        <v>11138</v>
      </c>
      <c r="D2663" s="4" t="s">
        <v>11060</v>
      </c>
      <c r="E2663" s="4" t="s">
        <v>11061</v>
      </c>
      <c r="F2663" s="4" t="s">
        <v>11181</v>
      </c>
      <c r="G2663" s="4" t="s">
        <v>11190</v>
      </c>
      <c r="H2663" s="4" t="s">
        <v>11121</v>
      </c>
      <c r="I2663" s="4" t="s">
        <v>2757</v>
      </c>
      <c r="J2663" s="4" t="s">
        <v>254</v>
      </c>
      <c r="K2663" s="4"/>
      <c r="L2663" s="4" t="s">
        <v>11191</v>
      </c>
      <c r="M2663" s="4" t="s">
        <v>11192</v>
      </c>
      <c r="N2663" s="5">
        <v>38883</v>
      </c>
      <c r="O2663" s="6">
        <v>42356</v>
      </c>
    </row>
    <row r="2664" spans="1:15">
      <c r="A2664" s="4">
        <f t="shared" si="41"/>
        <v>2663</v>
      </c>
      <c r="B2664" s="4" t="s">
        <v>11137</v>
      </c>
      <c r="C2664" s="4" t="s">
        <v>11138</v>
      </c>
      <c r="D2664" s="4" t="s">
        <v>11060</v>
      </c>
      <c r="E2664" s="4" t="s">
        <v>11061</v>
      </c>
      <c r="F2664" s="4" t="s">
        <v>11193</v>
      </c>
      <c r="G2664" s="4" t="s">
        <v>11194</v>
      </c>
      <c r="H2664" s="4" t="s">
        <v>11060</v>
      </c>
      <c r="I2664" s="4"/>
      <c r="J2664" s="4"/>
      <c r="K2664" s="4"/>
      <c r="L2664" s="4"/>
      <c r="M2664" s="4"/>
      <c r="N2664" s="5">
        <v>40242</v>
      </c>
      <c r="O2664" s="6">
        <v>42436</v>
      </c>
    </row>
    <row r="2665" spans="1:15">
      <c r="A2665" s="4">
        <f t="shared" si="41"/>
        <v>2664</v>
      </c>
      <c r="B2665" s="4" t="s">
        <v>11137</v>
      </c>
      <c r="C2665" s="4" t="s">
        <v>11138</v>
      </c>
      <c r="D2665" s="4" t="s">
        <v>11060</v>
      </c>
      <c r="E2665" s="4" t="s">
        <v>11061</v>
      </c>
      <c r="F2665" s="4" t="s">
        <v>11195</v>
      </c>
      <c r="G2665" s="4"/>
      <c r="H2665" s="4"/>
      <c r="I2665" s="4" t="s">
        <v>158</v>
      </c>
      <c r="J2665" s="4" t="s">
        <v>939</v>
      </c>
      <c r="K2665" s="4"/>
      <c r="L2665" s="4" t="s">
        <v>11196</v>
      </c>
      <c r="M2665" s="4" t="s">
        <v>11197</v>
      </c>
      <c r="N2665" s="5">
        <v>40242</v>
      </c>
      <c r="O2665" s="6">
        <v>42436</v>
      </c>
    </row>
    <row r="2666" spans="1:15">
      <c r="A2666" s="4">
        <f t="shared" si="41"/>
        <v>2665</v>
      </c>
      <c r="B2666" s="4" t="s">
        <v>11137</v>
      </c>
      <c r="C2666" s="4" t="s">
        <v>11138</v>
      </c>
      <c r="D2666" s="4" t="s">
        <v>11060</v>
      </c>
      <c r="E2666" s="4" t="s">
        <v>11061</v>
      </c>
      <c r="F2666" s="4" t="s">
        <v>11198</v>
      </c>
      <c r="G2666" s="4"/>
      <c r="H2666" s="4"/>
      <c r="I2666" s="4" t="s">
        <v>804</v>
      </c>
      <c r="J2666" s="4" t="s">
        <v>1335</v>
      </c>
      <c r="K2666" s="4"/>
      <c r="L2666" s="4"/>
      <c r="M2666" s="4"/>
      <c r="N2666" s="5">
        <v>40242</v>
      </c>
      <c r="O2666" s="6">
        <v>42454</v>
      </c>
    </row>
    <row r="2667" spans="1:15">
      <c r="A2667" s="4">
        <f t="shared" si="41"/>
        <v>2666</v>
      </c>
      <c r="B2667" s="4" t="s">
        <v>11137</v>
      </c>
      <c r="C2667" s="4" t="s">
        <v>11138</v>
      </c>
      <c r="D2667" s="4" t="s">
        <v>11060</v>
      </c>
      <c r="E2667" s="4" t="s">
        <v>11061</v>
      </c>
      <c r="F2667" s="4" t="s">
        <v>11199</v>
      </c>
      <c r="G2667" s="4"/>
      <c r="H2667" s="4"/>
      <c r="I2667" s="4" t="s">
        <v>1146</v>
      </c>
      <c r="J2667" s="4" t="s">
        <v>11200</v>
      </c>
      <c r="K2667" s="4" t="s">
        <v>11201</v>
      </c>
      <c r="L2667" s="4"/>
      <c r="M2667" s="4"/>
      <c r="N2667" s="5">
        <v>40165</v>
      </c>
      <c r="O2667" s="6">
        <v>42454</v>
      </c>
    </row>
    <row r="2668" spans="1:15">
      <c r="A2668" s="4">
        <f t="shared" si="41"/>
        <v>2667</v>
      </c>
      <c r="B2668" s="4" t="s">
        <v>11137</v>
      </c>
      <c r="C2668" s="4" t="s">
        <v>11138</v>
      </c>
      <c r="D2668" s="4" t="s">
        <v>11060</v>
      </c>
      <c r="E2668" s="4" t="s">
        <v>11061</v>
      </c>
      <c r="F2668" s="4" t="s">
        <v>11202</v>
      </c>
      <c r="G2668" s="4"/>
      <c r="H2668" s="4"/>
      <c r="I2668" s="4" t="s">
        <v>499</v>
      </c>
      <c r="J2668" s="4" t="s">
        <v>11203</v>
      </c>
      <c r="K2668" s="4"/>
      <c r="L2668" s="4" t="s">
        <v>6704</v>
      </c>
      <c r="M2668" s="4" t="s">
        <v>11204</v>
      </c>
      <c r="N2668" s="5">
        <v>40165</v>
      </c>
      <c r="O2668" s="6">
        <v>42356</v>
      </c>
    </row>
    <row r="2669" spans="1:15">
      <c r="A2669" s="4">
        <f t="shared" si="41"/>
        <v>2668</v>
      </c>
      <c r="B2669" s="4" t="s">
        <v>11137</v>
      </c>
      <c r="C2669" s="4" t="s">
        <v>11138</v>
      </c>
      <c r="D2669" s="4" t="s">
        <v>11060</v>
      </c>
      <c r="E2669" s="4" t="s">
        <v>11061</v>
      </c>
      <c r="F2669" s="4" t="s">
        <v>11205</v>
      </c>
      <c r="G2669" s="4" t="s">
        <v>11206</v>
      </c>
      <c r="H2669" s="4" t="s">
        <v>11207</v>
      </c>
      <c r="I2669" s="4" t="s">
        <v>158</v>
      </c>
      <c r="J2669" s="4" t="s">
        <v>6555</v>
      </c>
      <c r="K2669" s="4"/>
      <c r="L2669" s="4" t="s">
        <v>11208</v>
      </c>
      <c r="M2669" s="4" t="s">
        <v>11209</v>
      </c>
      <c r="N2669" s="5">
        <v>38973</v>
      </c>
      <c r="O2669" s="6">
        <v>42356</v>
      </c>
    </row>
    <row r="2670" spans="1:15">
      <c r="A2670" s="4">
        <f t="shared" si="41"/>
        <v>2669</v>
      </c>
      <c r="B2670" s="4" t="s">
        <v>11137</v>
      </c>
      <c r="C2670" s="4" t="s">
        <v>11138</v>
      </c>
      <c r="D2670" s="4" t="s">
        <v>11060</v>
      </c>
      <c r="E2670" s="4" t="s">
        <v>11061</v>
      </c>
      <c r="F2670" s="4" t="s">
        <v>11210</v>
      </c>
      <c r="G2670" s="4" t="s">
        <v>11211</v>
      </c>
      <c r="H2670" s="4" t="s">
        <v>11212</v>
      </c>
      <c r="I2670" s="4" t="s">
        <v>178</v>
      </c>
      <c r="J2670" s="4" t="s">
        <v>254</v>
      </c>
      <c r="K2670" s="4" t="s">
        <v>135</v>
      </c>
      <c r="L2670" s="4" t="s">
        <v>11213</v>
      </c>
      <c r="M2670" s="4" t="s">
        <v>11214</v>
      </c>
      <c r="N2670" s="5">
        <v>40841</v>
      </c>
      <c r="O2670" s="6">
        <v>42356</v>
      </c>
    </row>
    <row r="2671" spans="1:15">
      <c r="A2671" s="4">
        <f t="shared" si="41"/>
        <v>2670</v>
      </c>
      <c r="B2671" s="4" t="s">
        <v>11137</v>
      </c>
      <c r="C2671" s="4" t="s">
        <v>11138</v>
      </c>
      <c r="D2671" s="4" t="s">
        <v>11060</v>
      </c>
      <c r="E2671" s="4" t="s">
        <v>11061</v>
      </c>
      <c r="F2671" s="4" t="s">
        <v>11215</v>
      </c>
      <c r="G2671" s="4"/>
      <c r="H2671" s="4"/>
      <c r="I2671" s="4"/>
      <c r="J2671" s="4"/>
      <c r="K2671" s="4"/>
      <c r="L2671" s="4"/>
      <c r="M2671" s="4"/>
      <c r="N2671" s="5">
        <v>40718</v>
      </c>
      <c r="O2671" s="6">
        <v>41814</v>
      </c>
    </row>
    <row r="2672" spans="1:15">
      <c r="A2672" s="4">
        <f t="shared" si="41"/>
        <v>2671</v>
      </c>
      <c r="B2672" s="4" t="s">
        <v>11137</v>
      </c>
      <c r="C2672" s="4" t="s">
        <v>11138</v>
      </c>
      <c r="D2672" s="4" t="s">
        <v>11060</v>
      </c>
      <c r="E2672" s="4" t="s">
        <v>11061</v>
      </c>
      <c r="F2672" s="4" t="s">
        <v>11216</v>
      </c>
      <c r="G2672" s="4"/>
      <c r="H2672" s="4"/>
      <c r="I2672" s="4"/>
      <c r="J2672" s="4"/>
      <c r="K2672" s="4"/>
      <c r="L2672" s="4"/>
      <c r="M2672" s="4"/>
      <c r="N2672" s="5">
        <v>40841</v>
      </c>
      <c r="O2672" s="6">
        <v>41937</v>
      </c>
    </row>
    <row r="2673" spans="1:15">
      <c r="A2673" s="4">
        <f t="shared" si="41"/>
        <v>2672</v>
      </c>
      <c r="B2673" s="4" t="s">
        <v>11137</v>
      </c>
      <c r="C2673" s="4" t="s">
        <v>11138</v>
      </c>
      <c r="D2673" s="4" t="s">
        <v>11060</v>
      </c>
      <c r="E2673" s="4" t="s">
        <v>11061</v>
      </c>
      <c r="F2673" s="4" t="s">
        <v>11217</v>
      </c>
      <c r="G2673" s="4"/>
      <c r="H2673" s="4"/>
      <c r="I2673" s="4"/>
      <c r="J2673" s="4"/>
      <c r="K2673" s="4"/>
      <c r="L2673" s="4"/>
      <c r="M2673" s="4"/>
      <c r="N2673" s="5">
        <v>40718</v>
      </c>
      <c r="O2673" s="6">
        <v>41814</v>
      </c>
    </row>
    <row r="2674" spans="1:15">
      <c r="A2674" s="4">
        <f t="shared" si="41"/>
        <v>2673</v>
      </c>
      <c r="B2674" s="4" t="s">
        <v>11137</v>
      </c>
      <c r="C2674" s="4" t="s">
        <v>11138</v>
      </c>
      <c r="D2674" s="4" t="s">
        <v>11060</v>
      </c>
      <c r="E2674" s="4" t="s">
        <v>11061</v>
      </c>
      <c r="F2674" s="4" t="s">
        <v>11218</v>
      </c>
      <c r="G2674" s="4" t="s">
        <v>11219</v>
      </c>
      <c r="H2674" s="4"/>
      <c r="I2674" s="4" t="s">
        <v>31</v>
      </c>
      <c r="J2674" s="4" t="s">
        <v>1378</v>
      </c>
      <c r="K2674" s="4"/>
      <c r="L2674" s="4"/>
      <c r="M2674" s="4" t="s">
        <v>11220</v>
      </c>
      <c r="N2674" s="5">
        <v>40087</v>
      </c>
      <c r="O2674" s="6">
        <v>42275</v>
      </c>
    </row>
    <row r="2675" spans="1:15">
      <c r="A2675" s="4">
        <f t="shared" si="41"/>
        <v>2674</v>
      </c>
      <c r="B2675" s="4" t="s">
        <v>11137</v>
      </c>
      <c r="C2675" s="4" t="s">
        <v>11138</v>
      </c>
      <c r="D2675" s="4" t="s">
        <v>11060</v>
      </c>
      <c r="E2675" s="4" t="s">
        <v>11061</v>
      </c>
      <c r="F2675" s="4" t="s">
        <v>11221</v>
      </c>
      <c r="G2675" s="4" t="s">
        <v>11147</v>
      </c>
      <c r="H2675" s="4"/>
      <c r="I2675" s="4" t="s">
        <v>31</v>
      </c>
      <c r="J2675" s="4" t="s">
        <v>254</v>
      </c>
      <c r="K2675" s="4"/>
      <c r="L2675" s="4" t="s">
        <v>11222</v>
      </c>
      <c r="M2675" s="4" t="s">
        <v>11223</v>
      </c>
      <c r="N2675" s="5">
        <v>40066</v>
      </c>
      <c r="O2675" s="6">
        <v>42454</v>
      </c>
    </row>
    <row r="2676" spans="1:15">
      <c r="A2676" s="4">
        <f t="shared" si="41"/>
        <v>2675</v>
      </c>
      <c r="B2676" s="4" t="s">
        <v>11137</v>
      </c>
      <c r="C2676" s="4" t="s">
        <v>11138</v>
      </c>
      <c r="D2676" s="4" t="s">
        <v>11060</v>
      </c>
      <c r="E2676" s="4" t="s">
        <v>11061</v>
      </c>
      <c r="F2676" s="4" t="s">
        <v>11224</v>
      </c>
      <c r="G2676" s="4"/>
      <c r="H2676" s="4"/>
      <c r="I2676" s="4" t="s">
        <v>11225</v>
      </c>
      <c r="J2676" s="4"/>
      <c r="K2676" s="4"/>
      <c r="L2676" s="4" t="s">
        <v>48</v>
      </c>
      <c r="M2676" s="4" t="s">
        <v>11226</v>
      </c>
      <c r="N2676" s="5">
        <v>40066</v>
      </c>
      <c r="O2676" s="6">
        <v>42436</v>
      </c>
    </row>
    <row r="2677" spans="1:15">
      <c r="A2677" s="4">
        <f t="shared" si="41"/>
        <v>2676</v>
      </c>
      <c r="B2677" s="4" t="s">
        <v>11137</v>
      </c>
      <c r="C2677" s="4" t="s">
        <v>11138</v>
      </c>
      <c r="D2677" s="4" t="s">
        <v>11060</v>
      </c>
      <c r="E2677" s="4" t="s">
        <v>11061</v>
      </c>
      <c r="F2677" s="4" t="s">
        <v>11227</v>
      </c>
      <c r="G2677" s="4"/>
      <c r="H2677" s="4"/>
      <c r="I2677" s="4" t="s">
        <v>188</v>
      </c>
      <c r="J2677" s="4" t="s">
        <v>11228</v>
      </c>
      <c r="K2677" s="4"/>
      <c r="L2677" s="4" t="s">
        <v>2555</v>
      </c>
      <c r="M2677" s="4" t="s">
        <v>11229</v>
      </c>
      <c r="N2677" s="5">
        <v>40066</v>
      </c>
      <c r="O2677" s="6">
        <v>42436</v>
      </c>
    </row>
    <row r="2678" spans="1:15">
      <c r="A2678" s="4">
        <f t="shared" si="41"/>
        <v>2677</v>
      </c>
      <c r="B2678" s="4" t="s">
        <v>11137</v>
      </c>
      <c r="C2678" s="4" t="s">
        <v>11138</v>
      </c>
      <c r="D2678" s="4" t="s">
        <v>11060</v>
      </c>
      <c r="E2678" s="4" t="s">
        <v>11061</v>
      </c>
      <c r="F2678" s="4" t="s">
        <v>11230</v>
      </c>
      <c r="G2678" s="4"/>
      <c r="H2678" s="4"/>
      <c r="I2678" s="4" t="s">
        <v>11231</v>
      </c>
      <c r="J2678" s="4" t="s">
        <v>11232</v>
      </c>
      <c r="K2678" s="4"/>
      <c r="L2678" s="4" t="s">
        <v>11233</v>
      </c>
      <c r="M2678" s="4" t="s">
        <v>11234</v>
      </c>
      <c r="N2678" s="5">
        <v>40066</v>
      </c>
      <c r="O2678" s="6">
        <v>42436</v>
      </c>
    </row>
    <row r="2679" spans="1:15">
      <c r="A2679" s="4">
        <f t="shared" si="41"/>
        <v>2678</v>
      </c>
      <c r="B2679" s="4" t="s">
        <v>11137</v>
      </c>
      <c r="C2679" s="4" t="s">
        <v>11138</v>
      </c>
      <c r="D2679" s="4" t="s">
        <v>11060</v>
      </c>
      <c r="E2679" s="4" t="s">
        <v>11061</v>
      </c>
      <c r="F2679" s="4" t="s">
        <v>11235</v>
      </c>
      <c r="G2679" s="4"/>
      <c r="H2679" s="4"/>
      <c r="I2679" s="4" t="s">
        <v>31</v>
      </c>
      <c r="J2679" s="4" t="s">
        <v>1348</v>
      </c>
      <c r="K2679" s="4"/>
      <c r="L2679" s="4" t="s">
        <v>11173</v>
      </c>
      <c r="M2679" s="4" t="s">
        <v>11236</v>
      </c>
      <c r="N2679" s="5">
        <v>40066</v>
      </c>
      <c r="O2679" s="6">
        <v>41937</v>
      </c>
    </row>
    <row r="2680" spans="1:15">
      <c r="A2680" s="4">
        <f t="shared" si="41"/>
        <v>2679</v>
      </c>
      <c r="B2680" s="4" t="s">
        <v>11137</v>
      </c>
      <c r="C2680" s="4" t="s">
        <v>11138</v>
      </c>
      <c r="D2680" s="4" t="s">
        <v>11060</v>
      </c>
      <c r="E2680" s="4" t="s">
        <v>11061</v>
      </c>
      <c r="F2680" s="4" t="s">
        <v>11237</v>
      </c>
      <c r="G2680" s="4"/>
      <c r="H2680" s="4"/>
      <c r="I2680" s="4" t="s">
        <v>31</v>
      </c>
      <c r="J2680" s="4" t="s">
        <v>254</v>
      </c>
      <c r="K2680" s="4"/>
      <c r="L2680" s="4" t="s">
        <v>5716</v>
      </c>
      <c r="M2680" s="4" t="s">
        <v>11238</v>
      </c>
      <c r="N2680" s="5">
        <v>40066</v>
      </c>
      <c r="O2680" s="6">
        <v>42275</v>
      </c>
    </row>
    <row r="2681" spans="1:15">
      <c r="A2681" s="4">
        <f t="shared" si="41"/>
        <v>2680</v>
      </c>
      <c r="B2681" s="4" t="s">
        <v>11137</v>
      </c>
      <c r="C2681" s="4" t="s">
        <v>11138</v>
      </c>
      <c r="D2681" s="4" t="s">
        <v>11060</v>
      </c>
      <c r="E2681" s="4" t="s">
        <v>11061</v>
      </c>
      <c r="F2681" s="4" t="s">
        <v>11239</v>
      </c>
      <c r="G2681" s="4" t="s">
        <v>11240</v>
      </c>
      <c r="H2681" s="4" t="s">
        <v>11241</v>
      </c>
      <c r="I2681" s="4" t="s">
        <v>142</v>
      </c>
      <c r="J2681" s="4" t="s">
        <v>2719</v>
      </c>
      <c r="K2681" s="4" t="s">
        <v>135</v>
      </c>
      <c r="L2681" s="4" t="s">
        <v>11242</v>
      </c>
      <c r="M2681" s="4" t="s">
        <v>11243</v>
      </c>
      <c r="N2681" s="5">
        <v>40122</v>
      </c>
      <c r="O2681" s="6">
        <v>42356</v>
      </c>
    </row>
    <row r="2682" spans="1:15">
      <c r="A2682" s="4">
        <f t="shared" si="41"/>
        <v>2681</v>
      </c>
      <c r="B2682" s="4" t="s">
        <v>11137</v>
      </c>
      <c r="C2682" s="4" t="s">
        <v>11138</v>
      </c>
      <c r="D2682" s="4" t="s">
        <v>11060</v>
      </c>
      <c r="E2682" s="4" t="s">
        <v>11061</v>
      </c>
      <c r="F2682" s="4" t="s">
        <v>11244</v>
      </c>
      <c r="G2682" s="4"/>
      <c r="H2682" s="4"/>
      <c r="I2682" s="4"/>
      <c r="J2682" s="4"/>
      <c r="K2682" s="4"/>
      <c r="L2682" s="4"/>
      <c r="M2682" s="4"/>
      <c r="N2682" s="5">
        <v>40841</v>
      </c>
      <c r="O2682" s="6">
        <v>41937</v>
      </c>
    </row>
    <row r="2683" spans="1:15">
      <c r="A2683" s="4">
        <f t="shared" si="41"/>
        <v>2682</v>
      </c>
      <c r="B2683" s="4" t="s">
        <v>11137</v>
      </c>
      <c r="C2683" s="4" t="s">
        <v>11138</v>
      </c>
      <c r="D2683" s="4" t="s">
        <v>11060</v>
      </c>
      <c r="E2683" s="4" t="s">
        <v>11061</v>
      </c>
      <c r="F2683" s="4" t="s">
        <v>11245</v>
      </c>
      <c r="G2683" s="4" t="s">
        <v>11246</v>
      </c>
      <c r="H2683" s="4" t="s">
        <v>11064</v>
      </c>
      <c r="I2683" s="4" t="s">
        <v>31</v>
      </c>
      <c r="J2683" s="4" t="s">
        <v>254</v>
      </c>
      <c r="K2683" s="4"/>
      <c r="L2683" s="4" t="s">
        <v>11247</v>
      </c>
      <c r="M2683" s="4" t="s">
        <v>11248</v>
      </c>
      <c r="N2683" s="5">
        <v>39885</v>
      </c>
      <c r="O2683" s="6">
        <v>42141</v>
      </c>
    </row>
    <row r="2684" spans="1:15">
      <c r="A2684" s="4">
        <f t="shared" si="41"/>
        <v>2683</v>
      </c>
      <c r="B2684" s="4" t="s">
        <v>11137</v>
      </c>
      <c r="C2684" s="4" t="s">
        <v>11138</v>
      </c>
      <c r="D2684" s="4" t="s">
        <v>11060</v>
      </c>
      <c r="E2684" s="4" t="s">
        <v>11061</v>
      </c>
      <c r="F2684" s="4" t="s">
        <v>11249</v>
      </c>
      <c r="G2684" s="4" t="s">
        <v>11250</v>
      </c>
      <c r="H2684" s="4"/>
      <c r="I2684" s="4" t="s">
        <v>31</v>
      </c>
      <c r="J2684" s="4" t="s">
        <v>254</v>
      </c>
      <c r="K2684" s="4"/>
      <c r="L2684" s="4" t="s">
        <v>11251</v>
      </c>
      <c r="M2684" s="4" t="s">
        <v>11252</v>
      </c>
      <c r="N2684" s="5">
        <v>39885</v>
      </c>
      <c r="O2684" s="6">
        <v>42085</v>
      </c>
    </row>
    <row r="2685" spans="1:15">
      <c r="A2685" s="4">
        <f t="shared" si="41"/>
        <v>2684</v>
      </c>
      <c r="B2685" s="4" t="s">
        <v>11137</v>
      </c>
      <c r="C2685" s="4" t="s">
        <v>11138</v>
      </c>
      <c r="D2685" s="4" t="s">
        <v>11060</v>
      </c>
      <c r="E2685" s="4" t="s">
        <v>11061</v>
      </c>
      <c r="F2685" s="4" t="s">
        <v>11253</v>
      </c>
      <c r="G2685" s="4"/>
      <c r="H2685" s="4"/>
      <c r="I2685" s="4" t="s">
        <v>142</v>
      </c>
      <c r="J2685" s="4" t="s">
        <v>741</v>
      </c>
      <c r="K2685" s="4" t="s">
        <v>541</v>
      </c>
      <c r="L2685" s="4" t="s">
        <v>11254</v>
      </c>
      <c r="M2685" s="4" t="s">
        <v>10961</v>
      </c>
      <c r="N2685" s="5">
        <v>40242</v>
      </c>
      <c r="O2685" s="6">
        <v>42070</v>
      </c>
    </row>
    <row r="2686" spans="1:15">
      <c r="A2686" s="4">
        <f t="shared" si="41"/>
        <v>2685</v>
      </c>
      <c r="B2686" s="4" t="s">
        <v>11137</v>
      </c>
      <c r="C2686" s="4" t="s">
        <v>11138</v>
      </c>
      <c r="D2686" s="4" t="s">
        <v>11060</v>
      </c>
      <c r="E2686" s="4" t="s">
        <v>11061</v>
      </c>
      <c r="F2686" s="4" t="s">
        <v>11255</v>
      </c>
      <c r="G2686" s="4"/>
      <c r="H2686" s="4"/>
      <c r="I2686" s="4" t="s">
        <v>142</v>
      </c>
      <c r="J2686" s="4" t="s">
        <v>3381</v>
      </c>
      <c r="K2686" s="4" t="s">
        <v>541</v>
      </c>
      <c r="L2686" s="4" t="s">
        <v>1408</v>
      </c>
      <c r="M2686" s="4" t="s">
        <v>1038</v>
      </c>
      <c r="N2686" s="5">
        <v>40242</v>
      </c>
      <c r="O2686" s="6">
        <v>42070</v>
      </c>
    </row>
    <row r="2687" spans="1:15">
      <c r="A2687" s="4">
        <f t="shared" si="41"/>
        <v>2686</v>
      </c>
      <c r="B2687" s="4" t="s">
        <v>11137</v>
      </c>
      <c r="C2687" s="4" t="s">
        <v>11138</v>
      </c>
      <c r="D2687" s="4" t="s">
        <v>11060</v>
      </c>
      <c r="E2687" s="4" t="s">
        <v>11061</v>
      </c>
      <c r="F2687" s="4" t="s">
        <v>11256</v>
      </c>
      <c r="G2687" s="4" t="s">
        <v>11257</v>
      </c>
      <c r="H2687" s="4"/>
      <c r="I2687" s="4" t="s">
        <v>166</v>
      </c>
      <c r="J2687" s="4" t="s">
        <v>11258</v>
      </c>
      <c r="K2687" s="4"/>
      <c r="L2687" s="4" t="s">
        <v>11259</v>
      </c>
      <c r="M2687" s="4" t="s">
        <v>11260</v>
      </c>
      <c r="N2687" s="5">
        <v>41137</v>
      </c>
      <c r="O2687" s="6">
        <v>42232</v>
      </c>
    </row>
    <row r="2688" spans="1:15">
      <c r="A2688" s="4">
        <f t="shared" si="41"/>
        <v>2687</v>
      </c>
      <c r="B2688" s="4" t="s">
        <v>11137</v>
      </c>
      <c r="C2688" s="4" t="s">
        <v>11138</v>
      </c>
      <c r="D2688" s="4" t="s">
        <v>11060</v>
      </c>
      <c r="E2688" s="4" t="s">
        <v>11061</v>
      </c>
      <c r="F2688" s="4" t="s">
        <v>11261</v>
      </c>
      <c r="G2688" s="4"/>
      <c r="H2688" s="4"/>
      <c r="I2688" s="4" t="s">
        <v>31</v>
      </c>
      <c r="J2688" s="4" t="s">
        <v>254</v>
      </c>
      <c r="K2688" s="4" t="s">
        <v>23</v>
      </c>
      <c r="L2688" s="4" t="s">
        <v>11262</v>
      </c>
      <c r="M2688" s="4" t="s">
        <v>11263</v>
      </c>
      <c r="N2688" s="5">
        <v>41222</v>
      </c>
      <c r="O2688" s="6">
        <v>42317</v>
      </c>
    </row>
    <row r="2689" spans="1:15">
      <c r="A2689" s="4">
        <f t="shared" si="41"/>
        <v>2688</v>
      </c>
      <c r="B2689" s="4" t="s">
        <v>11137</v>
      </c>
      <c r="C2689" s="4" t="s">
        <v>11138</v>
      </c>
      <c r="D2689" s="4" t="s">
        <v>11060</v>
      </c>
      <c r="E2689" s="4" t="s">
        <v>11061</v>
      </c>
      <c r="F2689" s="4" t="s">
        <v>11264</v>
      </c>
      <c r="G2689" s="4"/>
      <c r="H2689" s="4"/>
      <c r="I2689" s="4" t="s">
        <v>31</v>
      </c>
      <c r="J2689" s="4" t="s">
        <v>254</v>
      </c>
      <c r="K2689" s="4"/>
      <c r="L2689" s="4" t="s">
        <v>11265</v>
      </c>
      <c r="M2689" s="4" t="s">
        <v>11266</v>
      </c>
      <c r="N2689" s="5">
        <v>41180</v>
      </c>
      <c r="O2689" s="6">
        <v>42275</v>
      </c>
    </row>
    <row r="2690" spans="1:15">
      <c r="A2690" s="4">
        <f t="shared" si="41"/>
        <v>2689</v>
      </c>
      <c r="B2690" s="4" t="s">
        <v>11137</v>
      </c>
      <c r="C2690" s="4" t="s">
        <v>11138</v>
      </c>
      <c r="D2690" s="4" t="s">
        <v>11060</v>
      </c>
      <c r="E2690" s="4" t="s">
        <v>11061</v>
      </c>
      <c r="F2690" s="4" t="s">
        <v>11267</v>
      </c>
      <c r="G2690" s="4"/>
      <c r="H2690" s="4"/>
      <c r="I2690" s="4" t="s">
        <v>31</v>
      </c>
      <c r="J2690" s="4" t="s">
        <v>254</v>
      </c>
      <c r="K2690" s="4"/>
      <c r="L2690" s="4" t="s">
        <v>1408</v>
      </c>
      <c r="M2690" s="4" t="s">
        <v>4296</v>
      </c>
      <c r="N2690" s="5">
        <v>41180</v>
      </c>
      <c r="O2690" s="6">
        <v>42275</v>
      </c>
    </row>
    <row r="2691" spans="1:15">
      <c r="A2691" s="4">
        <f t="shared" si="41"/>
        <v>2690</v>
      </c>
      <c r="B2691" s="4" t="s">
        <v>11137</v>
      </c>
      <c r="C2691" s="4" t="s">
        <v>11138</v>
      </c>
      <c r="D2691" s="4" t="s">
        <v>11060</v>
      </c>
      <c r="E2691" s="4" t="s">
        <v>11061</v>
      </c>
      <c r="F2691" s="4" t="s">
        <v>11268</v>
      </c>
      <c r="G2691" s="4"/>
      <c r="H2691" s="4"/>
      <c r="I2691" s="4" t="s">
        <v>31</v>
      </c>
      <c r="J2691" s="4" t="s">
        <v>254</v>
      </c>
      <c r="K2691" s="4"/>
      <c r="L2691" s="4" t="s">
        <v>152</v>
      </c>
      <c r="M2691" s="4" t="s">
        <v>1333</v>
      </c>
      <c r="N2691" s="5">
        <v>41180</v>
      </c>
      <c r="O2691" s="6">
        <v>42275</v>
      </c>
    </row>
    <row r="2692" spans="1:15">
      <c r="A2692" s="4">
        <f t="shared" si="41"/>
        <v>2691</v>
      </c>
      <c r="B2692" s="4" t="s">
        <v>11137</v>
      </c>
      <c r="C2692" s="4" t="s">
        <v>11138</v>
      </c>
      <c r="D2692" s="4" t="s">
        <v>11060</v>
      </c>
      <c r="E2692" s="4" t="s">
        <v>11061</v>
      </c>
      <c r="F2692" s="4" t="s">
        <v>11269</v>
      </c>
      <c r="G2692" s="4"/>
      <c r="H2692" s="4"/>
      <c r="I2692" s="4" t="s">
        <v>31</v>
      </c>
      <c r="J2692" s="4" t="s">
        <v>254</v>
      </c>
      <c r="K2692" s="4"/>
      <c r="L2692" s="4" t="s">
        <v>96</v>
      </c>
      <c r="M2692" s="4" t="s">
        <v>11270</v>
      </c>
      <c r="N2692" s="5">
        <v>41180</v>
      </c>
      <c r="O2692" s="6">
        <v>42275</v>
      </c>
    </row>
    <row r="2693" spans="1:15">
      <c r="A2693" s="4">
        <f t="shared" si="41"/>
        <v>2692</v>
      </c>
      <c r="B2693" s="4" t="s">
        <v>11271</v>
      </c>
      <c r="C2693" s="4" t="s">
        <v>11272</v>
      </c>
      <c r="D2693" s="4" t="s">
        <v>11060</v>
      </c>
      <c r="E2693" s="4" t="s">
        <v>11061</v>
      </c>
      <c r="F2693" s="4" t="s">
        <v>11273</v>
      </c>
      <c r="G2693" s="4" t="s">
        <v>11272</v>
      </c>
      <c r="H2693" s="4" t="s">
        <v>11060</v>
      </c>
      <c r="I2693" s="4" t="s">
        <v>142</v>
      </c>
      <c r="J2693" s="4" t="s">
        <v>1335</v>
      </c>
      <c r="K2693" s="4"/>
      <c r="L2693" s="4" t="s">
        <v>3033</v>
      </c>
      <c r="M2693" s="4" t="s">
        <v>11274</v>
      </c>
      <c r="N2693" s="5">
        <v>38700</v>
      </c>
      <c r="O2693" s="6">
        <v>42317</v>
      </c>
    </row>
    <row r="2694" spans="1:15">
      <c r="A2694" s="4">
        <f t="shared" si="41"/>
        <v>2693</v>
      </c>
      <c r="B2694" s="4" t="s">
        <v>11271</v>
      </c>
      <c r="C2694" s="4" t="s">
        <v>11272</v>
      </c>
      <c r="D2694" s="4" t="s">
        <v>11060</v>
      </c>
      <c r="E2694" s="4" t="s">
        <v>11061</v>
      </c>
      <c r="F2694" s="4" t="s">
        <v>11275</v>
      </c>
      <c r="G2694" s="4" t="s">
        <v>11272</v>
      </c>
      <c r="H2694" s="4"/>
      <c r="I2694" s="4" t="s">
        <v>178</v>
      </c>
      <c r="J2694" s="4" t="s">
        <v>11276</v>
      </c>
      <c r="K2694" s="4"/>
      <c r="L2694" s="4" t="s">
        <v>1559</v>
      </c>
      <c r="M2694" s="4" t="s">
        <v>11277</v>
      </c>
      <c r="N2694" s="5">
        <v>39982</v>
      </c>
      <c r="O2694" s="6">
        <v>42317</v>
      </c>
    </row>
    <row r="2695" spans="1:15">
      <c r="A2695" s="4">
        <f t="shared" si="41"/>
        <v>2694</v>
      </c>
      <c r="B2695" s="4" t="s">
        <v>11278</v>
      </c>
      <c r="C2695" s="4" t="s">
        <v>11279</v>
      </c>
      <c r="D2695" s="4" t="s">
        <v>11060</v>
      </c>
      <c r="E2695" s="4" t="s">
        <v>11061</v>
      </c>
      <c r="F2695" s="4" t="s">
        <v>11280</v>
      </c>
      <c r="G2695" s="4"/>
      <c r="H2695" s="4"/>
      <c r="I2695" s="4" t="s">
        <v>117</v>
      </c>
      <c r="J2695" s="4" t="s">
        <v>11281</v>
      </c>
      <c r="K2695" s="4"/>
      <c r="L2695" s="4" t="s">
        <v>11282</v>
      </c>
      <c r="M2695" s="4" t="s">
        <v>11283</v>
      </c>
      <c r="N2695" s="5">
        <v>38700</v>
      </c>
      <c r="O2695" s="6">
        <v>42141</v>
      </c>
    </row>
    <row r="2696" spans="1:15">
      <c r="A2696" s="4">
        <f t="shared" si="41"/>
        <v>2695</v>
      </c>
      <c r="B2696" s="4" t="s">
        <v>11284</v>
      </c>
      <c r="C2696" s="4" t="s">
        <v>11285</v>
      </c>
      <c r="D2696" s="4" t="s">
        <v>11060</v>
      </c>
      <c r="E2696" s="4" t="s">
        <v>11061</v>
      </c>
      <c r="F2696" s="4" t="s">
        <v>11286</v>
      </c>
      <c r="G2696" s="4" t="s">
        <v>11287</v>
      </c>
      <c r="H2696" s="4" t="s">
        <v>11060</v>
      </c>
      <c r="I2696" s="4" t="s">
        <v>53</v>
      </c>
      <c r="J2696" s="4" t="s">
        <v>3381</v>
      </c>
      <c r="K2696" s="4" t="s">
        <v>2054</v>
      </c>
      <c r="L2696" s="4" t="s">
        <v>11288</v>
      </c>
      <c r="M2696" s="4" t="s">
        <v>11289</v>
      </c>
      <c r="N2696" s="5">
        <v>38849</v>
      </c>
      <c r="O2696" s="6">
        <v>42167</v>
      </c>
    </row>
    <row r="2697" spans="1:15">
      <c r="A2697" s="4">
        <f t="shared" si="41"/>
        <v>2696</v>
      </c>
      <c r="B2697" s="4" t="s">
        <v>11284</v>
      </c>
      <c r="C2697" s="4" t="s">
        <v>11285</v>
      </c>
      <c r="D2697" s="4" t="s">
        <v>11060</v>
      </c>
      <c r="E2697" s="4" t="s">
        <v>11061</v>
      </c>
      <c r="F2697" s="4" t="s">
        <v>11290</v>
      </c>
      <c r="G2697" s="4" t="s">
        <v>11291</v>
      </c>
      <c r="H2697" s="4" t="s">
        <v>11060</v>
      </c>
      <c r="I2697" s="4" t="s">
        <v>53</v>
      </c>
      <c r="J2697" s="4" t="s">
        <v>254</v>
      </c>
      <c r="K2697" s="4"/>
      <c r="L2697" s="4" t="s">
        <v>11292</v>
      </c>
      <c r="M2697" s="4" t="s">
        <v>11293</v>
      </c>
      <c r="N2697" s="5">
        <v>38849</v>
      </c>
      <c r="O2697" s="6">
        <v>42701</v>
      </c>
    </row>
    <row r="2698" spans="1:15">
      <c r="A2698" s="4">
        <f t="shared" si="41"/>
        <v>2697</v>
      </c>
      <c r="B2698" s="4" t="s">
        <v>11284</v>
      </c>
      <c r="C2698" s="4" t="s">
        <v>11285</v>
      </c>
      <c r="D2698" s="4" t="s">
        <v>11060</v>
      </c>
      <c r="E2698" s="4" t="s">
        <v>11061</v>
      </c>
      <c r="F2698" s="4" t="s">
        <v>11294</v>
      </c>
      <c r="G2698" s="4" t="s">
        <v>11291</v>
      </c>
      <c r="H2698" s="4" t="s">
        <v>11060</v>
      </c>
      <c r="I2698" s="4" t="s">
        <v>53</v>
      </c>
      <c r="J2698" s="4" t="s">
        <v>254</v>
      </c>
      <c r="K2698" s="4"/>
      <c r="L2698" s="4"/>
      <c r="M2698" s="4" t="s">
        <v>11295</v>
      </c>
      <c r="N2698" s="5">
        <v>38849</v>
      </c>
      <c r="O2698" s="6">
        <v>42136</v>
      </c>
    </row>
    <row r="2699" spans="1:15">
      <c r="A2699" s="4">
        <f t="shared" si="41"/>
        <v>2698</v>
      </c>
      <c r="B2699" s="4" t="s">
        <v>11284</v>
      </c>
      <c r="C2699" s="4" t="s">
        <v>11285</v>
      </c>
      <c r="D2699" s="4" t="s">
        <v>11060</v>
      </c>
      <c r="E2699" s="4" t="s">
        <v>11061</v>
      </c>
      <c r="F2699" s="4" t="s">
        <v>11296</v>
      </c>
      <c r="G2699" s="4" t="s">
        <v>11291</v>
      </c>
      <c r="H2699" s="4" t="s">
        <v>11060</v>
      </c>
      <c r="I2699" s="4" t="s">
        <v>53</v>
      </c>
      <c r="J2699" s="4" t="s">
        <v>446</v>
      </c>
      <c r="K2699" s="4"/>
      <c r="L2699" s="4" t="s">
        <v>11297</v>
      </c>
      <c r="M2699" s="4" t="s">
        <v>11298</v>
      </c>
      <c r="N2699" s="5">
        <v>38849</v>
      </c>
      <c r="O2699" s="6">
        <v>42167</v>
      </c>
    </row>
    <row r="2700" spans="1:15">
      <c r="A2700" s="4">
        <f t="shared" si="41"/>
        <v>2699</v>
      </c>
      <c r="B2700" s="4" t="s">
        <v>11284</v>
      </c>
      <c r="C2700" s="4" t="s">
        <v>11285</v>
      </c>
      <c r="D2700" s="4" t="s">
        <v>11060</v>
      </c>
      <c r="E2700" s="4" t="s">
        <v>11061</v>
      </c>
      <c r="F2700" s="4" t="s">
        <v>11299</v>
      </c>
      <c r="G2700" s="4" t="s">
        <v>11291</v>
      </c>
      <c r="H2700" s="4"/>
      <c r="I2700" s="4" t="s">
        <v>53</v>
      </c>
      <c r="J2700" s="4" t="s">
        <v>1378</v>
      </c>
      <c r="K2700" s="4" t="s">
        <v>135</v>
      </c>
      <c r="L2700" s="4" t="s">
        <v>11300</v>
      </c>
      <c r="M2700" s="4" t="s">
        <v>11301</v>
      </c>
      <c r="N2700" s="5">
        <v>40584</v>
      </c>
      <c r="O2700" s="6">
        <v>41680</v>
      </c>
    </row>
    <row r="2701" spans="1:15">
      <c r="A2701" s="4">
        <f t="shared" si="41"/>
        <v>2700</v>
      </c>
      <c r="B2701" s="4" t="s">
        <v>11302</v>
      </c>
      <c r="C2701" s="4" t="s">
        <v>11303</v>
      </c>
      <c r="D2701" s="4" t="s">
        <v>11060</v>
      </c>
      <c r="E2701" s="4" t="s">
        <v>11061</v>
      </c>
      <c r="F2701" s="4" t="s">
        <v>11304</v>
      </c>
      <c r="G2701" s="4"/>
      <c r="H2701" s="4"/>
      <c r="I2701" s="4" t="s">
        <v>53</v>
      </c>
      <c r="J2701" s="4" t="s">
        <v>852</v>
      </c>
      <c r="K2701" s="4" t="s">
        <v>126</v>
      </c>
      <c r="L2701" s="4" t="s">
        <v>11065</v>
      </c>
      <c r="M2701" s="4" t="s">
        <v>11305</v>
      </c>
      <c r="N2701" s="5">
        <v>40584</v>
      </c>
      <c r="O2701" s="6">
        <v>41680</v>
      </c>
    </row>
    <row r="2702" spans="1:15">
      <c r="A2702" s="4">
        <f t="shared" si="41"/>
        <v>2701</v>
      </c>
      <c r="B2702" s="4" t="s">
        <v>11302</v>
      </c>
      <c r="C2702" s="4" t="s">
        <v>11303</v>
      </c>
      <c r="D2702" s="4" t="s">
        <v>11060</v>
      </c>
      <c r="E2702" s="4" t="s">
        <v>11061</v>
      </c>
      <c r="F2702" s="4" t="s">
        <v>11306</v>
      </c>
      <c r="G2702" s="4" t="s">
        <v>11063</v>
      </c>
      <c r="H2702" s="4"/>
      <c r="I2702" s="4" t="s">
        <v>142</v>
      </c>
      <c r="J2702" s="4" t="s">
        <v>852</v>
      </c>
      <c r="K2702" s="4"/>
      <c r="L2702" s="4" t="s">
        <v>11307</v>
      </c>
      <c r="M2702" s="4" t="s">
        <v>11308</v>
      </c>
      <c r="N2702" s="5">
        <v>39762</v>
      </c>
      <c r="O2702" s="6">
        <v>41680</v>
      </c>
    </row>
    <row r="2703" spans="1:15">
      <c r="A2703" s="4">
        <f t="shared" si="41"/>
        <v>2702</v>
      </c>
      <c r="B2703" s="4" t="s">
        <v>11302</v>
      </c>
      <c r="C2703" s="4" t="s">
        <v>11303</v>
      </c>
      <c r="D2703" s="4" t="s">
        <v>11060</v>
      </c>
      <c r="E2703" s="4" t="s">
        <v>11061</v>
      </c>
      <c r="F2703" s="4" t="s">
        <v>11309</v>
      </c>
      <c r="G2703" s="4"/>
      <c r="H2703" s="4"/>
      <c r="I2703" s="4" t="s">
        <v>3000</v>
      </c>
      <c r="J2703" s="4" t="s">
        <v>992</v>
      </c>
      <c r="K2703" s="4" t="s">
        <v>126</v>
      </c>
      <c r="L2703" s="4" t="s">
        <v>96</v>
      </c>
      <c r="M2703" s="4" t="s">
        <v>861</v>
      </c>
      <c r="N2703" s="5">
        <v>40584</v>
      </c>
      <c r="O2703" s="6">
        <v>41680</v>
      </c>
    </row>
    <row r="2704" spans="1:15">
      <c r="A2704" s="4">
        <f t="shared" si="41"/>
        <v>2703</v>
      </c>
      <c r="B2704" s="4" t="s">
        <v>11310</v>
      </c>
      <c r="C2704" s="4" t="s">
        <v>11311</v>
      </c>
      <c r="D2704" s="4" t="s">
        <v>11060</v>
      </c>
      <c r="E2704" s="4" t="s">
        <v>11061</v>
      </c>
      <c r="F2704" s="4" t="s">
        <v>11312</v>
      </c>
      <c r="G2704" s="4" t="s">
        <v>11313</v>
      </c>
      <c r="H2704" s="4" t="s">
        <v>11060</v>
      </c>
      <c r="I2704" s="4" t="s">
        <v>142</v>
      </c>
      <c r="J2704" s="4" t="s">
        <v>1335</v>
      </c>
      <c r="K2704" s="4"/>
      <c r="L2704" s="4" t="s">
        <v>11314</v>
      </c>
      <c r="M2704" s="4" t="s">
        <v>11315</v>
      </c>
      <c r="N2704" s="5">
        <v>40087</v>
      </c>
      <c r="O2704" s="6">
        <v>42232</v>
      </c>
    </row>
    <row r="2705" spans="1:15">
      <c r="A2705" s="4">
        <f t="shared" si="41"/>
        <v>2704</v>
      </c>
      <c r="B2705" s="4" t="s">
        <v>11310</v>
      </c>
      <c r="C2705" s="4" t="s">
        <v>11311</v>
      </c>
      <c r="D2705" s="4" t="s">
        <v>11060</v>
      </c>
      <c r="E2705" s="4" t="s">
        <v>11061</v>
      </c>
      <c r="F2705" s="4" t="s">
        <v>11316</v>
      </c>
      <c r="G2705" s="4" t="s">
        <v>11317</v>
      </c>
      <c r="H2705" s="4" t="s">
        <v>11060</v>
      </c>
      <c r="I2705" s="4" t="s">
        <v>456</v>
      </c>
      <c r="J2705" s="4" t="s">
        <v>852</v>
      </c>
      <c r="K2705" s="4"/>
      <c r="L2705" s="4" t="s">
        <v>1071</v>
      </c>
      <c r="M2705" s="4" t="s">
        <v>11318</v>
      </c>
      <c r="N2705" s="5">
        <v>38743</v>
      </c>
      <c r="O2705" s="6">
        <v>42232</v>
      </c>
    </row>
    <row r="2706" spans="1:15">
      <c r="A2706" s="4">
        <f t="shared" si="41"/>
        <v>2705</v>
      </c>
      <c r="B2706" s="4" t="s">
        <v>11310</v>
      </c>
      <c r="C2706" s="4" t="s">
        <v>11311</v>
      </c>
      <c r="D2706" s="4" t="s">
        <v>11060</v>
      </c>
      <c r="E2706" s="4" t="s">
        <v>11061</v>
      </c>
      <c r="F2706" s="4" t="s">
        <v>11319</v>
      </c>
      <c r="G2706" s="4" t="s">
        <v>11152</v>
      </c>
      <c r="H2706" s="4" t="s">
        <v>11060</v>
      </c>
      <c r="I2706" s="4" t="s">
        <v>31</v>
      </c>
      <c r="J2706" s="4" t="s">
        <v>254</v>
      </c>
      <c r="K2706" s="4"/>
      <c r="L2706" s="4" t="s">
        <v>11320</v>
      </c>
      <c r="M2706" s="4" t="s">
        <v>11321</v>
      </c>
      <c r="N2706" s="5">
        <v>40087</v>
      </c>
      <c r="O2706" s="6">
        <v>41183</v>
      </c>
    </row>
    <row r="2707" spans="1:15">
      <c r="A2707" s="4">
        <f t="shared" ref="A2707:A2770" si="42">A2706+1</f>
        <v>2706</v>
      </c>
      <c r="B2707" s="4" t="s">
        <v>11310</v>
      </c>
      <c r="C2707" s="4" t="s">
        <v>11311</v>
      </c>
      <c r="D2707" s="4" t="s">
        <v>11060</v>
      </c>
      <c r="E2707" s="4" t="s">
        <v>11061</v>
      </c>
      <c r="F2707" s="4" t="s">
        <v>11322</v>
      </c>
      <c r="G2707" s="4" t="s">
        <v>11323</v>
      </c>
      <c r="H2707" s="4"/>
      <c r="I2707" s="4" t="s">
        <v>142</v>
      </c>
      <c r="J2707" s="4" t="s">
        <v>254</v>
      </c>
      <c r="K2707" s="4" t="s">
        <v>23</v>
      </c>
      <c r="L2707" s="4" t="s">
        <v>11324</v>
      </c>
      <c r="M2707" s="4" t="s">
        <v>11325</v>
      </c>
      <c r="N2707" s="5">
        <v>40444</v>
      </c>
      <c r="O2707" s="6">
        <v>42653</v>
      </c>
    </row>
    <row r="2708" spans="1:15">
      <c r="A2708" s="4">
        <f t="shared" si="42"/>
        <v>2707</v>
      </c>
      <c r="B2708" s="4" t="s">
        <v>11310</v>
      </c>
      <c r="C2708" s="4" t="s">
        <v>11311</v>
      </c>
      <c r="D2708" s="4" t="s">
        <v>11060</v>
      </c>
      <c r="E2708" s="4" t="s">
        <v>11061</v>
      </c>
      <c r="F2708" s="4" t="s">
        <v>11326</v>
      </c>
      <c r="G2708" s="4" t="s">
        <v>11152</v>
      </c>
      <c r="H2708" s="4" t="s">
        <v>11060</v>
      </c>
      <c r="I2708" s="4" t="s">
        <v>339</v>
      </c>
      <c r="J2708" s="4" t="s">
        <v>254</v>
      </c>
      <c r="K2708" s="4" t="s">
        <v>23</v>
      </c>
      <c r="L2708" s="4" t="s">
        <v>11327</v>
      </c>
      <c r="M2708" s="4" t="s">
        <v>11328</v>
      </c>
      <c r="N2708" s="5">
        <v>40841</v>
      </c>
      <c r="O2708" s="6">
        <v>42232</v>
      </c>
    </row>
    <row r="2709" spans="1:15">
      <c r="A2709" s="4">
        <f t="shared" si="42"/>
        <v>2708</v>
      </c>
      <c r="B2709" s="4" t="s">
        <v>11329</v>
      </c>
      <c r="C2709" s="4" t="s">
        <v>11330</v>
      </c>
      <c r="D2709" s="4" t="s">
        <v>11060</v>
      </c>
      <c r="E2709" s="4" t="s">
        <v>11061</v>
      </c>
      <c r="F2709" s="4" t="s">
        <v>11331</v>
      </c>
      <c r="G2709" s="4" t="s">
        <v>11330</v>
      </c>
      <c r="H2709" s="4" t="s">
        <v>11060</v>
      </c>
      <c r="I2709" s="4" t="s">
        <v>53</v>
      </c>
      <c r="J2709" s="4" t="s">
        <v>852</v>
      </c>
      <c r="K2709" s="4"/>
      <c r="L2709" s="4" t="s">
        <v>2668</v>
      </c>
      <c r="M2709" s="4" t="s">
        <v>11332</v>
      </c>
      <c r="N2709" s="5">
        <v>38700</v>
      </c>
      <c r="O2709" s="6">
        <v>41658</v>
      </c>
    </row>
    <row r="2710" spans="1:15">
      <c r="A2710" s="4">
        <f t="shared" si="42"/>
        <v>2709</v>
      </c>
      <c r="B2710" s="4" t="s">
        <v>11333</v>
      </c>
      <c r="C2710" s="4" t="s">
        <v>11334</v>
      </c>
      <c r="D2710" s="4" t="s">
        <v>11121</v>
      </c>
      <c r="E2710" s="4" t="s">
        <v>11061</v>
      </c>
      <c r="F2710" s="4" t="s">
        <v>11335</v>
      </c>
      <c r="G2710" s="4" t="s">
        <v>11334</v>
      </c>
      <c r="H2710" s="4"/>
      <c r="I2710" s="4" t="s">
        <v>53</v>
      </c>
      <c r="J2710" s="4" t="s">
        <v>1175</v>
      </c>
      <c r="K2710" s="4" t="s">
        <v>55</v>
      </c>
      <c r="L2710" s="4" t="s">
        <v>3486</v>
      </c>
      <c r="M2710" s="4" t="s">
        <v>1019</v>
      </c>
      <c r="N2710" s="5">
        <v>40584</v>
      </c>
      <c r="O2710" s="6">
        <v>41680</v>
      </c>
    </row>
    <row r="2711" spans="1:15">
      <c r="A2711" s="4">
        <f t="shared" si="42"/>
        <v>2710</v>
      </c>
      <c r="B2711" s="4" t="s">
        <v>11336</v>
      </c>
      <c r="C2711" s="4" t="s">
        <v>11291</v>
      </c>
      <c r="D2711" s="4" t="s">
        <v>11060</v>
      </c>
      <c r="E2711" s="4" t="s">
        <v>11061</v>
      </c>
      <c r="F2711" s="4" t="s">
        <v>10598</v>
      </c>
      <c r="G2711" s="4"/>
      <c r="H2711" s="4"/>
      <c r="I2711" s="4" t="s">
        <v>520</v>
      </c>
      <c r="J2711" s="4" t="s">
        <v>1591</v>
      </c>
      <c r="K2711" s="4"/>
      <c r="L2711" s="4" t="s">
        <v>11337</v>
      </c>
      <c r="M2711" s="7" t="s">
        <v>11338</v>
      </c>
      <c r="N2711" s="5">
        <v>39738</v>
      </c>
      <c r="O2711" s="6">
        <v>41929</v>
      </c>
    </row>
    <row r="2712" spans="1:15">
      <c r="A2712" s="4">
        <f t="shared" si="42"/>
        <v>2711</v>
      </c>
      <c r="B2712" s="4" t="s">
        <v>11336</v>
      </c>
      <c r="C2712" s="4" t="s">
        <v>11291</v>
      </c>
      <c r="D2712" s="4" t="s">
        <v>11060</v>
      </c>
      <c r="E2712" s="4" t="s">
        <v>11061</v>
      </c>
      <c r="F2712" s="4" t="s">
        <v>11339</v>
      </c>
      <c r="G2712" s="4"/>
      <c r="H2712" s="4" t="s">
        <v>11060</v>
      </c>
      <c r="I2712" s="4" t="s">
        <v>11340</v>
      </c>
      <c r="J2712" s="4" t="s">
        <v>1358</v>
      </c>
      <c r="K2712" s="4" t="s">
        <v>126</v>
      </c>
      <c r="L2712" s="4" t="s">
        <v>11341</v>
      </c>
      <c r="M2712" s="4" t="s">
        <v>11342</v>
      </c>
      <c r="N2712" s="5">
        <v>39738</v>
      </c>
      <c r="O2712" s="6">
        <v>41929</v>
      </c>
    </row>
    <row r="2713" spans="1:15">
      <c r="A2713" s="4">
        <f t="shared" si="42"/>
        <v>2712</v>
      </c>
      <c r="B2713" s="4" t="s">
        <v>11336</v>
      </c>
      <c r="C2713" s="4" t="s">
        <v>11291</v>
      </c>
      <c r="D2713" s="4" t="s">
        <v>11060</v>
      </c>
      <c r="E2713" s="4" t="s">
        <v>11061</v>
      </c>
      <c r="F2713" s="4" t="s">
        <v>11343</v>
      </c>
      <c r="G2713" s="4"/>
      <c r="H2713" s="4"/>
      <c r="I2713" s="4" t="s">
        <v>158</v>
      </c>
      <c r="J2713" s="4" t="s">
        <v>6046</v>
      </c>
      <c r="K2713" s="4" t="s">
        <v>126</v>
      </c>
      <c r="L2713" s="4" t="s">
        <v>96</v>
      </c>
      <c r="M2713" s="4" t="s">
        <v>11344</v>
      </c>
      <c r="N2713" s="5">
        <v>39738</v>
      </c>
      <c r="O2713" s="6">
        <v>41929</v>
      </c>
    </row>
    <row r="2714" spans="1:15">
      <c r="A2714" s="4">
        <f t="shared" si="42"/>
        <v>2713</v>
      </c>
      <c r="B2714" s="4" t="s">
        <v>11336</v>
      </c>
      <c r="C2714" s="4" t="s">
        <v>11291</v>
      </c>
      <c r="D2714" s="4" t="s">
        <v>11060</v>
      </c>
      <c r="E2714" s="4" t="s">
        <v>11061</v>
      </c>
      <c r="F2714" s="4" t="s">
        <v>11345</v>
      </c>
      <c r="G2714" s="4"/>
      <c r="H2714" s="4"/>
      <c r="I2714" s="4" t="s">
        <v>31</v>
      </c>
      <c r="J2714" s="4" t="s">
        <v>3427</v>
      </c>
      <c r="K2714" s="4" t="s">
        <v>126</v>
      </c>
      <c r="L2714" s="4" t="s">
        <v>3033</v>
      </c>
      <c r="M2714" s="4" t="s">
        <v>11346</v>
      </c>
      <c r="N2714" s="5">
        <v>39738</v>
      </c>
      <c r="O2714" s="6">
        <v>41929</v>
      </c>
    </row>
    <row r="2715" spans="1:15">
      <c r="A2715" s="4">
        <f t="shared" si="42"/>
        <v>2714</v>
      </c>
      <c r="B2715" s="4" t="s">
        <v>11336</v>
      </c>
      <c r="C2715" s="4" t="s">
        <v>11291</v>
      </c>
      <c r="D2715" s="4" t="s">
        <v>11060</v>
      </c>
      <c r="E2715" s="4" t="s">
        <v>11061</v>
      </c>
      <c r="F2715" s="4" t="s">
        <v>11347</v>
      </c>
      <c r="G2715" s="4"/>
      <c r="H2715" s="4"/>
      <c r="I2715" s="4" t="s">
        <v>3678</v>
      </c>
      <c r="J2715" s="4" t="s">
        <v>1216</v>
      </c>
      <c r="K2715" s="4" t="s">
        <v>126</v>
      </c>
      <c r="L2715" s="4" t="s">
        <v>507</v>
      </c>
      <c r="M2715" s="4"/>
      <c r="N2715" s="5">
        <v>39738</v>
      </c>
      <c r="O2715" s="6">
        <v>41929</v>
      </c>
    </row>
    <row r="2716" spans="1:15">
      <c r="A2716" s="4">
        <f t="shared" si="42"/>
        <v>2715</v>
      </c>
      <c r="B2716" s="4" t="s">
        <v>11348</v>
      </c>
      <c r="C2716" s="4" t="s">
        <v>11120</v>
      </c>
      <c r="D2716" s="4" t="s">
        <v>11060</v>
      </c>
      <c r="E2716" s="4" t="s">
        <v>11061</v>
      </c>
      <c r="F2716" s="4" t="s">
        <v>11349</v>
      </c>
      <c r="G2716" s="4" t="s">
        <v>11123</v>
      </c>
      <c r="H2716" s="4" t="s">
        <v>11060</v>
      </c>
      <c r="I2716" s="4" t="s">
        <v>11350</v>
      </c>
      <c r="J2716" s="4" t="s">
        <v>254</v>
      </c>
      <c r="K2716" s="4"/>
      <c r="L2716" s="4" t="s">
        <v>11351</v>
      </c>
      <c r="M2716" s="4" t="s">
        <v>11352</v>
      </c>
      <c r="N2716" s="5">
        <v>38505</v>
      </c>
      <c r="O2716" s="6">
        <v>41814</v>
      </c>
    </row>
    <row r="2717" spans="1:15">
      <c r="A2717" s="4">
        <f t="shared" si="42"/>
        <v>2716</v>
      </c>
      <c r="B2717" s="4" t="s">
        <v>11353</v>
      </c>
      <c r="C2717" s="4" t="s">
        <v>11354</v>
      </c>
      <c r="D2717" s="4" t="s">
        <v>11060</v>
      </c>
      <c r="E2717" s="4" t="s">
        <v>11061</v>
      </c>
      <c r="F2717" s="4" t="s">
        <v>3288</v>
      </c>
      <c r="G2717" s="4" t="s">
        <v>11355</v>
      </c>
      <c r="H2717" s="4" t="s">
        <v>11060</v>
      </c>
      <c r="I2717" s="4" t="s">
        <v>53</v>
      </c>
      <c r="J2717" s="4" t="s">
        <v>852</v>
      </c>
      <c r="K2717" s="4" t="s">
        <v>23</v>
      </c>
      <c r="L2717" s="4" t="s">
        <v>4058</v>
      </c>
      <c r="M2717" s="4" t="s">
        <v>11356</v>
      </c>
      <c r="N2717" s="5">
        <v>40528</v>
      </c>
      <c r="O2717" s="6">
        <v>42701</v>
      </c>
    </row>
    <row r="2718" spans="1:15">
      <c r="A2718" s="4">
        <f t="shared" si="42"/>
        <v>2717</v>
      </c>
      <c r="B2718" s="4" t="s">
        <v>11353</v>
      </c>
      <c r="C2718" s="4" t="s">
        <v>11354</v>
      </c>
      <c r="D2718" s="4" t="s">
        <v>11060</v>
      </c>
      <c r="E2718" s="4" t="s">
        <v>11061</v>
      </c>
      <c r="F2718" s="4" t="s">
        <v>11357</v>
      </c>
      <c r="G2718" s="4"/>
      <c r="H2718" s="4"/>
      <c r="I2718" s="4" t="s">
        <v>53</v>
      </c>
      <c r="J2718" s="4" t="s">
        <v>864</v>
      </c>
      <c r="K2718" s="4" t="s">
        <v>55</v>
      </c>
      <c r="L2718" s="4" t="s">
        <v>5823</v>
      </c>
      <c r="M2718" s="4" t="s">
        <v>1341</v>
      </c>
      <c r="N2718" s="5">
        <v>40528</v>
      </c>
      <c r="O2718" s="6">
        <v>42701</v>
      </c>
    </row>
    <row r="2719" spans="1:15">
      <c r="A2719" s="4">
        <f t="shared" si="42"/>
        <v>2718</v>
      </c>
      <c r="B2719" s="4" t="s">
        <v>11358</v>
      </c>
      <c r="C2719" s="4" t="s">
        <v>11359</v>
      </c>
      <c r="D2719" s="4" t="s">
        <v>11060</v>
      </c>
      <c r="E2719" s="4" t="s">
        <v>11061</v>
      </c>
      <c r="F2719" s="4" t="s">
        <v>11360</v>
      </c>
      <c r="G2719" s="4"/>
      <c r="H2719" s="4"/>
      <c r="I2719" s="4" t="s">
        <v>9952</v>
      </c>
      <c r="J2719" s="4" t="s">
        <v>3241</v>
      </c>
      <c r="K2719" s="4"/>
      <c r="L2719" s="4" t="s">
        <v>399</v>
      </c>
      <c r="M2719" s="4" t="s">
        <v>443</v>
      </c>
      <c r="N2719" s="5">
        <v>39541</v>
      </c>
      <c r="O2719" s="6">
        <v>42653</v>
      </c>
    </row>
    <row r="2720" spans="1:15">
      <c r="A2720" s="4">
        <f t="shared" si="42"/>
        <v>2719</v>
      </c>
      <c r="B2720" s="4" t="s">
        <v>11358</v>
      </c>
      <c r="C2720" s="4" t="s">
        <v>11359</v>
      </c>
      <c r="D2720" s="4" t="s">
        <v>11060</v>
      </c>
      <c r="E2720" s="4" t="s">
        <v>11061</v>
      </c>
      <c r="F2720" s="4" t="s">
        <v>11361</v>
      </c>
      <c r="G2720" s="4"/>
      <c r="H2720" s="4"/>
      <c r="I2720" s="4" t="s">
        <v>2070</v>
      </c>
      <c r="J2720" s="4" t="s">
        <v>1216</v>
      </c>
      <c r="K2720" s="4"/>
      <c r="L2720" s="4" t="s">
        <v>11288</v>
      </c>
      <c r="M2720" s="4" t="s">
        <v>11362</v>
      </c>
      <c r="N2720" s="5">
        <v>39541</v>
      </c>
      <c r="O2720" s="6">
        <v>42653</v>
      </c>
    </row>
    <row r="2721" spans="1:15">
      <c r="A2721" s="4">
        <f t="shared" si="42"/>
        <v>2720</v>
      </c>
      <c r="B2721" s="4" t="s">
        <v>11358</v>
      </c>
      <c r="C2721" s="4" t="s">
        <v>11359</v>
      </c>
      <c r="D2721" s="4" t="s">
        <v>11060</v>
      </c>
      <c r="E2721" s="4" t="s">
        <v>11061</v>
      </c>
      <c r="F2721" s="4" t="s">
        <v>11363</v>
      </c>
      <c r="G2721" s="4" t="s">
        <v>11364</v>
      </c>
      <c r="H2721" s="4" t="s">
        <v>11060</v>
      </c>
      <c r="I2721" s="4" t="s">
        <v>53</v>
      </c>
      <c r="J2721" s="4" t="s">
        <v>150</v>
      </c>
      <c r="K2721" s="4" t="s">
        <v>55</v>
      </c>
      <c r="L2721" s="4" t="s">
        <v>11365</v>
      </c>
      <c r="M2721" s="4" t="s">
        <v>11366</v>
      </c>
      <c r="N2721" s="5">
        <v>41222</v>
      </c>
      <c r="O2721" s="6">
        <v>42317</v>
      </c>
    </row>
    <row r="2722" spans="1:15">
      <c r="A2722" s="4">
        <f t="shared" si="42"/>
        <v>2721</v>
      </c>
      <c r="B2722" s="4" t="s">
        <v>11367</v>
      </c>
      <c r="C2722" s="4" t="s">
        <v>11368</v>
      </c>
      <c r="D2722" s="4" t="s">
        <v>11060</v>
      </c>
      <c r="E2722" s="4" t="s">
        <v>11061</v>
      </c>
      <c r="F2722" s="4" t="s">
        <v>11369</v>
      </c>
      <c r="G2722" s="4"/>
      <c r="H2722" s="4"/>
      <c r="I2722" s="4" t="s">
        <v>499</v>
      </c>
      <c r="J2722" s="4" t="s">
        <v>3386</v>
      </c>
      <c r="K2722" s="4"/>
      <c r="L2722" s="4" t="s">
        <v>255</v>
      </c>
      <c r="M2722" s="4" t="s">
        <v>4063</v>
      </c>
      <c r="N2722" s="5">
        <v>39541</v>
      </c>
      <c r="O2722" s="6">
        <v>42023</v>
      </c>
    </row>
    <row r="2723" spans="1:15">
      <c r="A2723" s="4">
        <f t="shared" si="42"/>
        <v>2722</v>
      </c>
      <c r="B2723" s="4" t="s">
        <v>11367</v>
      </c>
      <c r="C2723" s="4" t="s">
        <v>11368</v>
      </c>
      <c r="D2723" s="4" t="s">
        <v>11060</v>
      </c>
      <c r="E2723" s="4" t="s">
        <v>11061</v>
      </c>
      <c r="F2723" s="4" t="s">
        <v>11370</v>
      </c>
      <c r="G2723" s="4"/>
      <c r="H2723" s="4"/>
      <c r="I2723" s="4" t="s">
        <v>9952</v>
      </c>
      <c r="J2723" s="4"/>
      <c r="K2723" s="4"/>
      <c r="L2723" s="4" t="s">
        <v>399</v>
      </c>
      <c r="M2723" s="4" t="s">
        <v>443</v>
      </c>
      <c r="N2723" s="5">
        <v>39541</v>
      </c>
      <c r="O2723" s="6">
        <v>42023</v>
      </c>
    </row>
    <row r="2724" spans="1:15">
      <c r="A2724" s="4">
        <f t="shared" si="42"/>
        <v>2723</v>
      </c>
      <c r="B2724" s="4" t="s">
        <v>11371</v>
      </c>
      <c r="C2724" s="4" t="s">
        <v>11372</v>
      </c>
      <c r="D2724" s="4" t="s">
        <v>11060</v>
      </c>
      <c r="E2724" s="4" t="s">
        <v>11061</v>
      </c>
      <c r="F2724" s="4" t="s">
        <v>11373</v>
      </c>
      <c r="G2724" s="4" t="s">
        <v>11372</v>
      </c>
      <c r="H2724" s="4" t="s">
        <v>11060</v>
      </c>
      <c r="I2724" s="4" t="s">
        <v>3536</v>
      </c>
      <c r="J2724" s="4" t="s">
        <v>11374</v>
      </c>
      <c r="K2724" s="4" t="s">
        <v>742</v>
      </c>
      <c r="L2724" s="4" t="s">
        <v>11375</v>
      </c>
      <c r="M2724" s="4" t="s">
        <v>11376</v>
      </c>
      <c r="N2724" s="5">
        <v>39433</v>
      </c>
      <c r="O2724" s="6">
        <v>42701</v>
      </c>
    </row>
    <row r="2725" spans="1:15">
      <c r="A2725" s="4">
        <f t="shared" si="42"/>
        <v>2724</v>
      </c>
      <c r="B2725" s="4" t="s">
        <v>11377</v>
      </c>
      <c r="C2725" s="4" t="s">
        <v>11378</v>
      </c>
      <c r="D2725" s="4" t="s">
        <v>11060</v>
      </c>
      <c r="E2725" s="4" t="s">
        <v>11061</v>
      </c>
      <c r="F2725" s="4" t="s">
        <v>11379</v>
      </c>
      <c r="G2725" s="4" t="s">
        <v>11378</v>
      </c>
      <c r="H2725" s="4" t="s">
        <v>11060</v>
      </c>
      <c r="I2725" s="4" t="s">
        <v>1146</v>
      </c>
      <c r="J2725" s="4" t="s">
        <v>11380</v>
      </c>
      <c r="K2725" s="4"/>
      <c r="L2725" s="4" t="s">
        <v>1633</v>
      </c>
      <c r="M2725" s="4" t="s">
        <v>11381</v>
      </c>
      <c r="N2725" s="5">
        <v>39071</v>
      </c>
      <c r="O2725" s="6">
        <v>41428</v>
      </c>
    </row>
    <row r="2726" spans="1:15">
      <c r="A2726" s="4">
        <f t="shared" si="42"/>
        <v>2725</v>
      </c>
      <c r="B2726" s="4" t="s">
        <v>11377</v>
      </c>
      <c r="C2726" s="4" t="s">
        <v>11378</v>
      </c>
      <c r="D2726" s="4" t="s">
        <v>11060</v>
      </c>
      <c r="E2726" s="4" t="s">
        <v>11061</v>
      </c>
      <c r="F2726" s="4" t="s">
        <v>11382</v>
      </c>
      <c r="G2726" s="4" t="s">
        <v>11378</v>
      </c>
      <c r="H2726" s="4" t="s">
        <v>11060</v>
      </c>
      <c r="I2726" s="4" t="s">
        <v>11383</v>
      </c>
      <c r="J2726" s="4" t="s">
        <v>254</v>
      </c>
      <c r="K2726" s="4"/>
      <c r="L2726" s="4" t="s">
        <v>5809</v>
      </c>
      <c r="M2726" s="4" t="s">
        <v>1327</v>
      </c>
      <c r="N2726" s="5">
        <v>39071</v>
      </c>
      <c r="O2726" s="6">
        <v>41428</v>
      </c>
    </row>
    <row r="2727" spans="1:15">
      <c r="A2727" s="4">
        <f t="shared" si="42"/>
        <v>2726</v>
      </c>
      <c r="B2727" s="4" t="s">
        <v>11384</v>
      </c>
      <c r="C2727" s="4" t="s">
        <v>11385</v>
      </c>
      <c r="D2727" s="4" t="s">
        <v>11386</v>
      </c>
      <c r="E2727" s="4" t="s">
        <v>11061</v>
      </c>
      <c r="F2727" s="4" t="s">
        <v>11387</v>
      </c>
      <c r="G2727" s="4" t="s">
        <v>11388</v>
      </c>
      <c r="H2727" s="4" t="s">
        <v>11060</v>
      </c>
      <c r="I2727" s="4" t="s">
        <v>31</v>
      </c>
      <c r="J2727" s="4" t="s">
        <v>254</v>
      </c>
      <c r="K2727" s="4"/>
      <c r="L2727" s="4" t="s">
        <v>1633</v>
      </c>
      <c r="M2727" s="4" t="s">
        <v>1327</v>
      </c>
      <c r="N2727" s="5">
        <v>38700</v>
      </c>
      <c r="O2727" s="6">
        <v>41470</v>
      </c>
    </row>
    <row r="2728" spans="1:15">
      <c r="A2728" s="4">
        <f t="shared" si="42"/>
        <v>2727</v>
      </c>
      <c r="B2728" s="4" t="s">
        <v>11384</v>
      </c>
      <c r="C2728" s="4" t="s">
        <v>11385</v>
      </c>
      <c r="D2728" s="4" t="s">
        <v>11386</v>
      </c>
      <c r="E2728" s="4" t="s">
        <v>11061</v>
      </c>
      <c r="F2728" s="4" t="s">
        <v>11389</v>
      </c>
      <c r="G2728" s="4" t="s">
        <v>11385</v>
      </c>
      <c r="H2728" s="4" t="s">
        <v>11060</v>
      </c>
      <c r="I2728" s="4" t="s">
        <v>456</v>
      </c>
      <c r="J2728" s="4" t="s">
        <v>852</v>
      </c>
      <c r="K2728" s="4"/>
      <c r="L2728" s="4" t="s">
        <v>399</v>
      </c>
      <c r="M2728" s="4" t="s">
        <v>982</v>
      </c>
      <c r="N2728" s="5">
        <v>38700</v>
      </c>
      <c r="O2728" s="6">
        <v>39796</v>
      </c>
    </row>
    <row r="2729" spans="1:15">
      <c r="A2729" s="4">
        <f t="shared" si="42"/>
        <v>2728</v>
      </c>
      <c r="B2729" s="4" t="s">
        <v>11384</v>
      </c>
      <c r="C2729" s="4" t="s">
        <v>11385</v>
      </c>
      <c r="D2729" s="4" t="s">
        <v>11386</v>
      </c>
      <c r="E2729" s="4" t="s">
        <v>11061</v>
      </c>
      <c r="F2729" s="4" t="s">
        <v>11390</v>
      </c>
      <c r="G2729" s="4"/>
      <c r="H2729" s="4"/>
      <c r="I2729" s="4" t="s">
        <v>11391</v>
      </c>
      <c r="J2729" s="4" t="s">
        <v>11392</v>
      </c>
      <c r="K2729" s="4"/>
      <c r="L2729" s="4" t="s">
        <v>1633</v>
      </c>
      <c r="M2729" s="4" t="s">
        <v>11393</v>
      </c>
      <c r="N2729" s="5">
        <v>38700</v>
      </c>
      <c r="O2729" s="6">
        <v>41470</v>
      </c>
    </row>
    <row r="2730" spans="1:15">
      <c r="A2730" s="4">
        <f t="shared" si="42"/>
        <v>2729</v>
      </c>
      <c r="B2730" s="4" t="s">
        <v>11394</v>
      </c>
      <c r="C2730" s="4" t="s">
        <v>11395</v>
      </c>
      <c r="D2730" s="4" t="s">
        <v>11060</v>
      </c>
      <c r="E2730" s="4" t="s">
        <v>11061</v>
      </c>
      <c r="F2730" s="4" t="s">
        <v>11396</v>
      </c>
      <c r="G2730" s="4"/>
      <c r="H2730" s="4"/>
      <c r="I2730" s="4" t="s">
        <v>499</v>
      </c>
      <c r="J2730" s="4" t="s">
        <v>11397</v>
      </c>
      <c r="K2730" s="4"/>
      <c r="L2730" s="4" t="s">
        <v>1633</v>
      </c>
      <c r="M2730" s="4" t="s">
        <v>1333</v>
      </c>
      <c r="N2730" s="5">
        <v>39156</v>
      </c>
      <c r="O2730" s="6">
        <v>40252</v>
      </c>
    </row>
    <row r="2731" spans="1:15">
      <c r="A2731" s="4">
        <f t="shared" si="42"/>
        <v>2730</v>
      </c>
      <c r="B2731" s="4" t="s">
        <v>11394</v>
      </c>
      <c r="C2731" s="4" t="s">
        <v>11395</v>
      </c>
      <c r="D2731" s="4" t="s">
        <v>11060</v>
      </c>
      <c r="E2731" s="4" t="s">
        <v>11061</v>
      </c>
      <c r="F2731" s="4" t="s">
        <v>11398</v>
      </c>
      <c r="G2731" s="4"/>
      <c r="H2731" s="4"/>
      <c r="I2731" s="4" t="s">
        <v>31</v>
      </c>
      <c r="J2731" s="4" t="s">
        <v>254</v>
      </c>
      <c r="K2731" s="4"/>
      <c r="L2731" s="4" t="s">
        <v>1633</v>
      </c>
      <c r="M2731" s="4" t="s">
        <v>1352</v>
      </c>
      <c r="N2731" s="5">
        <v>39156</v>
      </c>
      <c r="O2731" s="6">
        <v>40252</v>
      </c>
    </row>
    <row r="2732" spans="1:15">
      <c r="A2732" s="4">
        <f t="shared" si="42"/>
        <v>2731</v>
      </c>
      <c r="B2732" s="4" t="s">
        <v>11399</v>
      </c>
      <c r="C2732" s="4" t="s">
        <v>11400</v>
      </c>
      <c r="D2732" s="4" t="s">
        <v>11060</v>
      </c>
      <c r="E2732" s="4" t="s">
        <v>11061</v>
      </c>
      <c r="F2732" s="4" t="s">
        <v>11401</v>
      </c>
      <c r="G2732" s="4"/>
      <c r="H2732" s="4"/>
      <c r="I2732" s="4" t="s">
        <v>4129</v>
      </c>
      <c r="J2732" s="4" t="s">
        <v>254</v>
      </c>
      <c r="K2732" s="4" t="s">
        <v>55</v>
      </c>
      <c r="L2732" s="4" t="s">
        <v>5823</v>
      </c>
      <c r="M2732" s="4" t="s">
        <v>1172</v>
      </c>
      <c r="N2732" s="5">
        <v>40528</v>
      </c>
      <c r="O2732" s="6">
        <v>41574</v>
      </c>
    </row>
    <row r="2733" spans="1:15">
      <c r="A2733" s="4">
        <f t="shared" si="42"/>
        <v>2732</v>
      </c>
      <c r="B2733" s="4" t="s">
        <v>11399</v>
      </c>
      <c r="C2733" s="4" t="s">
        <v>11400</v>
      </c>
      <c r="D2733" s="4" t="s">
        <v>11060</v>
      </c>
      <c r="E2733" s="4" t="s">
        <v>11061</v>
      </c>
      <c r="F2733" s="4" t="s">
        <v>11402</v>
      </c>
      <c r="G2733" s="4"/>
      <c r="H2733" s="4"/>
      <c r="I2733" s="4" t="s">
        <v>1094</v>
      </c>
      <c r="J2733" s="4" t="s">
        <v>852</v>
      </c>
      <c r="K2733" s="4" t="s">
        <v>541</v>
      </c>
      <c r="L2733" s="4" t="s">
        <v>96</v>
      </c>
      <c r="M2733" s="4" t="s">
        <v>1333</v>
      </c>
      <c r="N2733" s="5">
        <v>39388</v>
      </c>
      <c r="O2733" s="6">
        <v>41574</v>
      </c>
    </row>
    <row r="2734" spans="1:15">
      <c r="A2734" s="4">
        <f t="shared" si="42"/>
        <v>2733</v>
      </c>
      <c r="B2734" s="4" t="s">
        <v>11403</v>
      </c>
      <c r="C2734" s="4" t="s">
        <v>11404</v>
      </c>
      <c r="D2734" s="4" t="s">
        <v>11405</v>
      </c>
      <c r="E2734" s="4" t="s">
        <v>11061</v>
      </c>
      <c r="F2734" s="4" t="s">
        <v>2259</v>
      </c>
      <c r="G2734" s="4" t="s">
        <v>11404</v>
      </c>
      <c r="H2734" s="4" t="s">
        <v>11121</v>
      </c>
      <c r="I2734" s="4" t="s">
        <v>11406</v>
      </c>
      <c r="J2734" s="4" t="s">
        <v>11407</v>
      </c>
      <c r="K2734" s="4"/>
      <c r="L2734" s="4" t="s">
        <v>1633</v>
      </c>
      <c r="M2734" s="4" t="s">
        <v>11408</v>
      </c>
      <c r="N2734" s="5">
        <v>39388</v>
      </c>
      <c r="O2734" s="6">
        <v>41574</v>
      </c>
    </row>
    <row r="2735" spans="1:15">
      <c r="A2735" s="4">
        <f t="shared" si="42"/>
        <v>2734</v>
      </c>
      <c r="B2735" s="4" t="s">
        <v>11403</v>
      </c>
      <c r="C2735" s="4" t="s">
        <v>11404</v>
      </c>
      <c r="D2735" s="4" t="s">
        <v>11405</v>
      </c>
      <c r="E2735" s="4" t="s">
        <v>11061</v>
      </c>
      <c r="F2735" s="4" t="s">
        <v>11409</v>
      </c>
      <c r="G2735" s="4" t="s">
        <v>11410</v>
      </c>
      <c r="H2735" s="4"/>
      <c r="I2735" s="4" t="s">
        <v>11411</v>
      </c>
      <c r="J2735" s="4" t="s">
        <v>11412</v>
      </c>
      <c r="K2735" s="4" t="s">
        <v>4760</v>
      </c>
      <c r="L2735" s="4" t="s">
        <v>10433</v>
      </c>
      <c r="M2735" s="4" t="s">
        <v>11413</v>
      </c>
      <c r="N2735" s="5">
        <v>39388</v>
      </c>
      <c r="O2735" s="6">
        <v>41574</v>
      </c>
    </row>
    <row r="2736" spans="1:15">
      <c r="A2736" s="4">
        <f t="shared" si="42"/>
        <v>2735</v>
      </c>
      <c r="B2736" s="4" t="s">
        <v>11414</v>
      </c>
      <c r="C2736" s="4" t="s">
        <v>11415</v>
      </c>
      <c r="D2736" s="4" t="s">
        <v>11060</v>
      </c>
      <c r="E2736" s="4" t="s">
        <v>11061</v>
      </c>
      <c r="F2736" s="4" t="s">
        <v>11398</v>
      </c>
      <c r="G2736" s="4" t="s">
        <v>11415</v>
      </c>
      <c r="H2736" s="4" t="s">
        <v>11060</v>
      </c>
      <c r="I2736" s="4" t="s">
        <v>31</v>
      </c>
      <c r="J2736" s="4" t="s">
        <v>254</v>
      </c>
      <c r="K2736" s="4" t="s">
        <v>55</v>
      </c>
      <c r="L2736" s="4" t="s">
        <v>5823</v>
      </c>
      <c r="M2736" s="4" t="s">
        <v>1327</v>
      </c>
      <c r="N2736" s="5">
        <v>39388</v>
      </c>
      <c r="O2736" s="6">
        <v>41624</v>
      </c>
    </row>
    <row r="2737" spans="1:15">
      <c r="A2737" s="4">
        <f t="shared" si="42"/>
        <v>2736</v>
      </c>
      <c r="B2737" s="4" t="s">
        <v>11414</v>
      </c>
      <c r="C2737" s="4" t="s">
        <v>11415</v>
      </c>
      <c r="D2737" s="4" t="s">
        <v>11060</v>
      </c>
      <c r="E2737" s="4" t="s">
        <v>11061</v>
      </c>
      <c r="F2737" s="4" t="s">
        <v>11416</v>
      </c>
      <c r="G2737" s="4" t="s">
        <v>11415</v>
      </c>
      <c r="H2737" s="4" t="s">
        <v>11060</v>
      </c>
      <c r="I2737" s="4" t="s">
        <v>2070</v>
      </c>
      <c r="J2737" s="4" t="s">
        <v>1216</v>
      </c>
      <c r="K2737" s="4" t="s">
        <v>541</v>
      </c>
      <c r="L2737" s="4" t="s">
        <v>1633</v>
      </c>
      <c r="M2737" s="4" t="s">
        <v>1352</v>
      </c>
      <c r="N2737" s="5">
        <v>39388</v>
      </c>
      <c r="O2737" s="6">
        <v>41624</v>
      </c>
    </row>
    <row r="2738" spans="1:15">
      <c r="A2738" s="4">
        <f t="shared" si="42"/>
        <v>2737</v>
      </c>
      <c r="B2738" s="4" t="s">
        <v>11417</v>
      </c>
      <c r="C2738" s="4" t="s">
        <v>11418</v>
      </c>
      <c r="D2738" s="4" t="s">
        <v>11419</v>
      </c>
      <c r="E2738" s="4" t="s">
        <v>11061</v>
      </c>
      <c r="F2738" s="4" t="s">
        <v>11396</v>
      </c>
      <c r="G2738" s="4"/>
      <c r="H2738" s="4"/>
      <c r="I2738" s="4" t="s">
        <v>2070</v>
      </c>
      <c r="J2738" s="4" t="s">
        <v>1216</v>
      </c>
      <c r="K2738" s="4" t="s">
        <v>541</v>
      </c>
      <c r="L2738" s="4" t="s">
        <v>1633</v>
      </c>
      <c r="M2738" s="4" t="s">
        <v>1333</v>
      </c>
      <c r="N2738" s="5">
        <v>39213</v>
      </c>
      <c r="O2738" s="6">
        <v>41540</v>
      </c>
    </row>
    <row r="2739" spans="1:15">
      <c r="A2739" s="4">
        <f t="shared" si="42"/>
        <v>2738</v>
      </c>
      <c r="B2739" s="4" t="s">
        <v>11417</v>
      </c>
      <c r="C2739" s="4" t="s">
        <v>11418</v>
      </c>
      <c r="D2739" s="4" t="s">
        <v>11419</v>
      </c>
      <c r="E2739" s="4" t="s">
        <v>11061</v>
      </c>
      <c r="F2739" s="4" t="s">
        <v>11420</v>
      </c>
      <c r="G2739" s="4"/>
      <c r="H2739" s="4"/>
      <c r="I2739" s="4" t="s">
        <v>11421</v>
      </c>
      <c r="J2739" s="4" t="s">
        <v>254</v>
      </c>
      <c r="K2739" s="4"/>
      <c r="L2739" s="4" t="s">
        <v>1633</v>
      </c>
      <c r="M2739" s="4" t="s">
        <v>1327</v>
      </c>
      <c r="N2739" s="5">
        <v>39213</v>
      </c>
      <c r="O2739" s="6">
        <v>41540</v>
      </c>
    </row>
    <row r="2740" spans="1:15">
      <c r="A2740" s="4">
        <f t="shared" si="42"/>
        <v>2739</v>
      </c>
      <c r="B2740" s="4" t="s">
        <v>11422</v>
      </c>
      <c r="C2740" s="4" t="s">
        <v>11423</v>
      </c>
      <c r="D2740" s="4" t="s">
        <v>11424</v>
      </c>
      <c r="E2740" s="4" t="s">
        <v>11061</v>
      </c>
      <c r="F2740" s="4" t="s">
        <v>11425</v>
      </c>
      <c r="G2740" s="4"/>
      <c r="H2740" s="4"/>
      <c r="I2740" s="4" t="s">
        <v>11426</v>
      </c>
      <c r="J2740" s="4" t="s">
        <v>724</v>
      </c>
      <c r="K2740" s="4"/>
      <c r="L2740" s="4" t="s">
        <v>11427</v>
      </c>
      <c r="M2740" s="4" t="s">
        <v>11428</v>
      </c>
      <c r="N2740" s="5">
        <v>40165</v>
      </c>
      <c r="O2740" s="6">
        <v>42141</v>
      </c>
    </row>
    <row r="2741" spans="1:15">
      <c r="A2741" s="4">
        <f t="shared" si="42"/>
        <v>2740</v>
      </c>
      <c r="B2741" s="4" t="s">
        <v>11429</v>
      </c>
      <c r="C2741" s="4" t="s">
        <v>11430</v>
      </c>
      <c r="D2741" s="4" t="s">
        <v>11430</v>
      </c>
      <c r="E2741" s="4" t="s">
        <v>11061</v>
      </c>
      <c r="F2741" s="4" t="s">
        <v>2259</v>
      </c>
      <c r="G2741" s="4"/>
      <c r="H2741" s="4"/>
      <c r="I2741" s="4" t="s">
        <v>11431</v>
      </c>
      <c r="J2741" s="4" t="s">
        <v>11432</v>
      </c>
      <c r="K2741" s="4"/>
      <c r="L2741" s="4" t="s">
        <v>1633</v>
      </c>
      <c r="M2741" s="4" t="s">
        <v>11433</v>
      </c>
      <c r="N2741" s="5">
        <v>38700</v>
      </c>
      <c r="O2741" s="6">
        <v>42141</v>
      </c>
    </row>
    <row r="2742" spans="1:15">
      <c r="A2742" s="4">
        <f t="shared" si="42"/>
        <v>2741</v>
      </c>
      <c r="B2742" s="4" t="s">
        <v>11434</v>
      </c>
      <c r="C2742" s="4" t="s">
        <v>11435</v>
      </c>
      <c r="D2742" s="4" t="s">
        <v>11060</v>
      </c>
      <c r="E2742" s="4" t="s">
        <v>11061</v>
      </c>
      <c r="F2742" s="4" t="s">
        <v>11436</v>
      </c>
      <c r="G2742" s="4"/>
      <c r="H2742" s="4"/>
      <c r="I2742" s="4" t="s">
        <v>11437</v>
      </c>
      <c r="J2742" s="4" t="s">
        <v>2134</v>
      </c>
      <c r="K2742" s="4"/>
      <c r="L2742" s="4" t="s">
        <v>5809</v>
      </c>
      <c r="M2742" s="4" t="s">
        <v>11438</v>
      </c>
      <c r="N2742" s="5">
        <v>40066</v>
      </c>
      <c r="O2742" s="6">
        <v>42257</v>
      </c>
    </row>
    <row r="2743" spans="1:15">
      <c r="A2743" s="4">
        <f t="shared" si="42"/>
        <v>2742</v>
      </c>
      <c r="B2743" s="4" t="s">
        <v>11439</v>
      </c>
      <c r="C2743" s="4" t="s">
        <v>11440</v>
      </c>
      <c r="D2743" s="4" t="s">
        <v>11060</v>
      </c>
      <c r="E2743" s="4" t="s">
        <v>11061</v>
      </c>
      <c r="F2743" s="4" t="s">
        <v>8643</v>
      </c>
      <c r="G2743" s="4"/>
      <c r="H2743" s="4"/>
      <c r="I2743" s="4" t="s">
        <v>53</v>
      </c>
      <c r="J2743" s="4" t="s">
        <v>918</v>
      </c>
      <c r="K2743" s="4"/>
      <c r="L2743" s="4" t="s">
        <v>11441</v>
      </c>
      <c r="M2743" s="4" t="s">
        <v>8361</v>
      </c>
      <c r="N2743" s="5">
        <v>40478</v>
      </c>
      <c r="O2743" s="6">
        <v>41574</v>
      </c>
    </row>
    <row r="2744" spans="1:15">
      <c r="A2744" s="4">
        <f t="shared" si="42"/>
        <v>2743</v>
      </c>
      <c r="B2744" s="4" t="s">
        <v>11442</v>
      </c>
      <c r="C2744" s="4" t="s">
        <v>11443</v>
      </c>
      <c r="D2744" s="4" t="s">
        <v>11060</v>
      </c>
      <c r="E2744" s="4" t="s">
        <v>11061</v>
      </c>
      <c r="F2744" s="4" t="s">
        <v>11398</v>
      </c>
      <c r="G2744" s="4" t="s">
        <v>11443</v>
      </c>
      <c r="H2744" s="4" t="s">
        <v>11060</v>
      </c>
      <c r="I2744" s="4" t="s">
        <v>31</v>
      </c>
      <c r="J2744" s="4" t="s">
        <v>254</v>
      </c>
      <c r="K2744" s="4" t="s">
        <v>55</v>
      </c>
      <c r="L2744" s="4" t="s">
        <v>5823</v>
      </c>
      <c r="M2744" s="4" t="s">
        <v>1327</v>
      </c>
      <c r="N2744" s="5">
        <v>39346</v>
      </c>
      <c r="O2744" s="6">
        <v>41937</v>
      </c>
    </row>
    <row r="2745" spans="1:15">
      <c r="A2745" s="4">
        <f t="shared" si="42"/>
        <v>2744</v>
      </c>
      <c r="B2745" s="4" t="s">
        <v>11442</v>
      </c>
      <c r="C2745" s="4" t="s">
        <v>11443</v>
      </c>
      <c r="D2745" s="4" t="s">
        <v>11060</v>
      </c>
      <c r="E2745" s="4" t="s">
        <v>11061</v>
      </c>
      <c r="F2745" s="4" t="s">
        <v>11444</v>
      </c>
      <c r="G2745" s="4" t="s">
        <v>11443</v>
      </c>
      <c r="H2745" s="4" t="s">
        <v>11060</v>
      </c>
      <c r="I2745" s="4" t="s">
        <v>11445</v>
      </c>
      <c r="J2745" s="4" t="s">
        <v>1216</v>
      </c>
      <c r="K2745" s="4" t="s">
        <v>541</v>
      </c>
      <c r="L2745" s="4" t="s">
        <v>1633</v>
      </c>
      <c r="M2745" s="4" t="s">
        <v>5583</v>
      </c>
      <c r="N2745" s="5">
        <v>39346</v>
      </c>
      <c r="O2745" s="6">
        <v>41937</v>
      </c>
    </row>
    <row r="2746" spans="1:15">
      <c r="A2746" s="4">
        <f t="shared" si="42"/>
        <v>2745</v>
      </c>
      <c r="B2746" s="4" t="s">
        <v>11446</v>
      </c>
      <c r="C2746" s="4" t="s">
        <v>11447</v>
      </c>
      <c r="D2746" s="4" t="s">
        <v>11448</v>
      </c>
      <c r="E2746" s="4" t="s">
        <v>11061</v>
      </c>
      <c r="F2746" s="4" t="s">
        <v>11449</v>
      </c>
      <c r="G2746" s="4"/>
      <c r="H2746" s="4"/>
      <c r="I2746" s="4" t="s">
        <v>53</v>
      </c>
      <c r="J2746" s="4" t="s">
        <v>150</v>
      </c>
      <c r="K2746" s="4" t="s">
        <v>135</v>
      </c>
      <c r="L2746" s="4" t="s">
        <v>3033</v>
      </c>
      <c r="M2746" s="4" t="s">
        <v>1019</v>
      </c>
      <c r="N2746" s="5">
        <v>40718</v>
      </c>
      <c r="O2746" s="6">
        <v>41937</v>
      </c>
    </row>
    <row r="2747" spans="1:15">
      <c r="A2747" s="4">
        <f t="shared" si="42"/>
        <v>2746</v>
      </c>
      <c r="B2747" s="4" t="s">
        <v>11446</v>
      </c>
      <c r="C2747" s="4" t="s">
        <v>11447</v>
      </c>
      <c r="D2747" s="4" t="s">
        <v>11448</v>
      </c>
      <c r="E2747" s="4" t="s">
        <v>11061</v>
      </c>
      <c r="F2747" s="4" t="s">
        <v>11450</v>
      </c>
      <c r="G2747" s="4" t="s">
        <v>11451</v>
      </c>
      <c r="H2747" s="4"/>
      <c r="I2747" s="4" t="s">
        <v>5167</v>
      </c>
      <c r="J2747" s="4" t="s">
        <v>254</v>
      </c>
      <c r="K2747" s="4" t="s">
        <v>55</v>
      </c>
      <c r="L2747" s="4" t="s">
        <v>5823</v>
      </c>
      <c r="M2747" s="4" t="s">
        <v>11452</v>
      </c>
      <c r="N2747" s="5">
        <v>39156</v>
      </c>
      <c r="O2747" s="6">
        <v>41428</v>
      </c>
    </row>
    <row r="2748" spans="1:15">
      <c r="A2748" s="4">
        <f t="shared" si="42"/>
        <v>2747</v>
      </c>
      <c r="B2748" s="4" t="s">
        <v>11446</v>
      </c>
      <c r="C2748" s="4" t="s">
        <v>11447</v>
      </c>
      <c r="D2748" s="4" t="s">
        <v>11448</v>
      </c>
      <c r="E2748" s="4" t="s">
        <v>11061</v>
      </c>
      <c r="F2748" s="4" t="s">
        <v>11453</v>
      </c>
      <c r="G2748" s="4" t="s">
        <v>11451</v>
      </c>
      <c r="H2748" s="4"/>
      <c r="I2748" s="4" t="s">
        <v>11454</v>
      </c>
      <c r="J2748" s="4" t="s">
        <v>11455</v>
      </c>
      <c r="K2748" s="4" t="s">
        <v>541</v>
      </c>
      <c r="L2748" s="4" t="s">
        <v>1633</v>
      </c>
      <c r="M2748" s="4" t="s">
        <v>11456</v>
      </c>
      <c r="N2748" s="5">
        <v>39156</v>
      </c>
      <c r="O2748" s="6">
        <v>41428</v>
      </c>
    </row>
    <row r="2749" spans="1:15">
      <c r="A2749" s="4">
        <f t="shared" si="42"/>
        <v>2748</v>
      </c>
      <c r="B2749" s="4" t="s">
        <v>11457</v>
      </c>
      <c r="C2749" s="4" t="s">
        <v>11458</v>
      </c>
      <c r="D2749" s="4" t="s">
        <v>11459</v>
      </c>
      <c r="E2749" s="4" t="s">
        <v>11061</v>
      </c>
      <c r="F2749" s="4" t="s">
        <v>11396</v>
      </c>
      <c r="G2749" s="4"/>
      <c r="H2749" s="4"/>
      <c r="I2749" s="4" t="s">
        <v>2070</v>
      </c>
      <c r="J2749" s="4" t="s">
        <v>852</v>
      </c>
      <c r="K2749" s="4"/>
      <c r="L2749" s="4" t="s">
        <v>1633</v>
      </c>
      <c r="M2749" s="4" t="s">
        <v>1333</v>
      </c>
      <c r="N2749" s="5">
        <v>39213</v>
      </c>
      <c r="O2749" s="6">
        <v>41428</v>
      </c>
    </row>
    <row r="2750" spans="1:15">
      <c r="A2750" s="4">
        <f t="shared" si="42"/>
        <v>2749</v>
      </c>
      <c r="B2750" s="4" t="s">
        <v>11457</v>
      </c>
      <c r="C2750" s="4" t="s">
        <v>11458</v>
      </c>
      <c r="D2750" s="4" t="s">
        <v>11459</v>
      </c>
      <c r="E2750" s="4" t="s">
        <v>11061</v>
      </c>
      <c r="F2750" s="4" t="s">
        <v>11460</v>
      </c>
      <c r="G2750" s="4"/>
      <c r="H2750" s="4"/>
      <c r="I2750" s="4" t="s">
        <v>11421</v>
      </c>
      <c r="J2750" s="4" t="s">
        <v>254</v>
      </c>
      <c r="K2750" s="4"/>
      <c r="L2750" s="4" t="s">
        <v>1633</v>
      </c>
      <c r="M2750" s="4" t="s">
        <v>1333</v>
      </c>
      <c r="N2750" s="5">
        <v>39213</v>
      </c>
      <c r="O2750" s="6">
        <v>41428</v>
      </c>
    </row>
    <row r="2751" spans="1:15">
      <c r="A2751" s="4">
        <f t="shared" si="42"/>
        <v>2750</v>
      </c>
      <c r="B2751" s="4" t="s">
        <v>11461</v>
      </c>
      <c r="C2751" s="4" t="s">
        <v>11462</v>
      </c>
      <c r="D2751" s="4" t="s">
        <v>11060</v>
      </c>
      <c r="E2751" s="4" t="s">
        <v>11061</v>
      </c>
      <c r="F2751" s="4" t="s">
        <v>11425</v>
      </c>
      <c r="G2751" s="4"/>
      <c r="H2751" s="4"/>
      <c r="I2751" s="4" t="s">
        <v>11463</v>
      </c>
      <c r="J2751" s="4" t="s">
        <v>11464</v>
      </c>
      <c r="K2751" s="4"/>
      <c r="L2751" s="4" t="s">
        <v>5809</v>
      </c>
      <c r="M2751" s="4" t="s">
        <v>11465</v>
      </c>
      <c r="N2751" s="5">
        <v>40039</v>
      </c>
      <c r="O2751" s="6">
        <v>42257</v>
      </c>
    </row>
    <row r="2752" spans="1:15">
      <c r="A2752" s="4">
        <f t="shared" si="42"/>
        <v>2751</v>
      </c>
      <c r="B2752" s="4" t="s">
        <v>11466</v>
      </c>
      <c r="C2752" s="4" t="s">
        <v>11467</v>
      </c>
      <c r="D2752" s="4" t="s">
        <v>11060</v>
      </c>
      <c r="E2752" s="4" t="s">
        <v>11061</v>
      </c>
      <c r="F2752" s="4" t="s">
        <v>11468</v>
      </c>
      <c r="G2752" s="4" t="s">
        <v>11467</v>
      </c>
      <c r="H2752" s="4" t="s">
        <v>11060</v>
      </c>
      <c r="I2752" s="4" t="s">
        <v>158</v>
      </c>
      <c r="J2752" s="4" t="s">
        <v>852</v>
      </c>
      <c r="K2752" s="4"/>
      <c r="L2752" s="4" t="s">
        <v>1633</v>
      </c>
      <c r="M2752" s="4"/>
      <c r="N2752" s="5">
        <v>39156</v>
      </c>
      <c r="O2752" s="6">
        <v>41428</v>
      </c>
    </row>
    <row r="2753" spans="1:15">
      <c r="A2753" s="4">
        <f t="shared" si="42"/>
        <v>2752</v>
      </c>
      <c r="B2753" s="4" t="s">
        <v>11466</v>
      </c>
      <c r="C2753" s="4" t="s">
        <v>11467</v>
      </c>
      <c r="D2753" s="4" t="s">
        <v>11060</v>
      </c>
      <c r="E2753" s="4" t="s">
        <v>11061</v>
      </c>
      <c r="F2753" s="4" t="s">
        <v>11382</v>
      </c>
      <c r="G2753" s="4" t="s">
        <v>11467</v>
      </c>
      <c r="H2753" s="4" t="s">
        <v>11060</v>
      </c>
      <c r="I2753" s="4" t="s">
        <v>31</v>
      </c>
      <c r="J2753" s="4" t="s">
        <v>254</v>
      </c>
      <c r="K2753" s="4"/>
      <c r="L2753" s="4" t="s">
        <v>1633</v>
      </c>
      <c r="M2753" s="4" t="s">
        <v>1333</v>
      </c>
      <c r="N2753" s="5">
        <v>39156</v>
      </c>
      <c r="O2753" s="6">
        <v>41428</v>
      </c>
    </row>
    <row r="2754" spans="1:15">
      <c r="A2754" s="4">
        <f t="shared" si="42"/>
        <v>2753</v>
      </c>
      <c r="B2754" s="4" t="s">
        <v>11469</v>
      </c>
      <c r="C2754" s="4" t="s">
        <v>11470</v>
      </c>
      <c r="D2754" s="4" t="s">
        <v>11060</v>
      </c>
      <c r="E2754" s="4" t="s">
        <v>11061</v>
      </c>
      <c r="F2754" s="4" t="s">
        <v>11471</v>
      </c>
      <c r="G2754" s="4" t="s">
        <v>11472</v>
      </c>
      <c r="H2754" s="4" t="s">
        <v>11060</v>
      </c>
      <c r="I2754" s="4" t="s">
        <v>11473</v>
      </c>
      <c r="J2754" s="4" t="s">
        <v>11474</v>
      </c>
      <c r="K2754" s="4"/>
      <c r="L2754" s="4" t="s">
        <v>152</v>
      </c>
      <c r="M2754" s="4" t="s">
        <v>11475</v>
      </c>
      <c r="N2754" s="5">
        <v>39982</v>
      </c>
      <c r="O2754" s="6">
        <v>42232</v>
      </c>
    </row>
    <row r="2755" spans="1:15">
      <c r="A2755" s="4">
        <f t="shared" si="42"/>
        <v>2754</v>
      </c>
      <c r="B2755" s="4" t="s">
        <v>11469</v>
      </c>
      <c r="C2755" s="4" t="s">
        <v>11470</v>
      </c>
      <c r="D2755" s="4" t="s">
        <v>11060</v>
      </c>
      <c r="E2755" s="4" t="s">
        <v>11061</v>
      </c>
      <c r="F2755" s="4" t="s">
        <v>11476</v>
      </c>
      <c r="G2755" s="4"/>
      <c r="H2755" s="4"/>
      <c r="I2755" s="4" t="s">
        <v>142</v>
      </c>
      <c r="J2755" s="4" t="s">
        <v>852</v>
      </c>
      <c r="K2755" s="4"/>
      <c r="L2755" s="4" t="s">
        <v>11477</v>
      </c>
      <c r="M2755" s="4" t="s">
        <v>11478</v>
      </c>
      <c r="N2755" s="5">
        <v>41358</v>
      </c>
      <c r="O2755" s="6">
        <v>42454</v>
      </c>
    </row>
    <row r="2756" spans="1:15">
      <c r="A2756" s="4">
        <f t="shared" si="42"/>
        <v>2755</v>
      </c>
      <c r="B2756" s="4" t="s">
        <v>11479</v>
      </c>
      <c r="C2756" s="4" t="s">
        <v>11480</v>
      </c>
      <c r="D2756" s="4" t="s">
        <v>11480</v>
      </c>
      <c r="E2756" s="4" t="s">
        <v>11061</v>
      </c>
      <c r="F2756" s="4" t="s">
        <v>11481</v>
      </c>
      <c r="G2756" s="4" t="s">
        <v>11482</v>
      </c>
      <c r="H2756" s="4" t="s">
        <v>11060</v>
      </c>
      <c r="I2756" s="4" t="s">
        <v>11483</v>
      </c>
      <c r="J2756" s="4" t="s">
        <v>11484</v>
      </c>
      <c r="K2756" s="4"/>
      <c r="L2756" s="4" t="s">
        <v>1633</v>
      </c>
      <c r="M2756" s="4" t="s">
        <v>11485</v>
      </c>
      <c r="N2756" s="5">
        <v>39156</v>
      </c>
      <c r="O2756" s="6">
        <v>41540</v>
      </c>
    </row>
    <row r="2757" spans="1:15">
      <c r="A2757" s="4">
        <f t="shared" si="42"/>
        <v>2756</v>
      </c>
      <c r="B2757" s="4" t="s">
        <v>11479</v>
      </c>
      <c r="C2757" s="4" t="s">
        <v>11480</v>
      </c>
      <c r="D2757" s="4" t="s">
        <v>11480</v>
      </c>
      <c r="E2757" s="4" t="s">
        <v>11061</v>
      </c>
      <c r="F2757" s="4" t="s">
        <v>11486</v>
      </c>
      <c r="G2757" s="4" t="s">
        <v>11487</v>
      </c>
      <c r="H2757" s="4"/>
      <c r="I2757" s="4" t="s">
        <v>11488</v>
      </c>
      <c r="J2757" s="4" t="s">
        <v>11489</v>
      </c>
      <c r="K2757" s="4" t="s">
        <v>4760</v>
      </c>
      <c r="L2757" s="4" t="s">
        <v>5809</v>
      </c>
      <c r="M2757" s="4" t="s">
        <v>11490</v>
      </c>
      <c r="N2757" s="5">
        <v>40444</v>
      </c>
      <c r="O2757" s="6">
        <v>41540</v>
      </c>
    </row>
    <row r="2758" spans="1:15">
      <c r="A2758" s="4">
        <f t="shared" si="42"/>
        <v>2757</v>
      </c>
      <c r="B2758" s="4" t="s">
        <v>11491</v>
      </c>
      <c r="C2758" s="4" t="s">
        <v>11492</v>
      </c>
      <c r="D2758" s="4" t="s">
        <v>11060</v>
      </c>
      <c r="E2758" s="4" t="s">
        <v>11061</v>
      </c>
      <c r="F2758" s="4" t="s">
        <v>11493</v>
      </c>
      <c r="G2758" s="4"/>
      <c r="H2758" s="4"/>
      <c r="I2758" s="4"/>
      <c r="J2758" s="4"/>
      <c r="K2758" s="4"/>
      <c r="L2758" s="4" t="s">
        <v>96</v>
      </c>
      <c r="M2758" s="4" t="s">
        <v>861</v>
      </c>
      <c r="N2758" s="5">
        <v>39433</v>
      </c>
      <c r="O2758" s="6">
        <v>41680</v>
      </c>
    </row>
    <row r="2759" spans="1:15">
      <c r="A2759" s="4">
        <f t="shared" si="42"/>
        <v>2758</v>
      </c>
      <c r="B2759" s="4" t="s">
        <v>11491</v>
      </c>
      <c r="C2759" s="4" t="s">
        <v>11492</v>
      </c>
      <c r="D2759" s="4" t="s">
        <v>11060</v>
      </c>
      <c r="E2759" s="4" t="s">
        <v>11061</v>
      </c>
      <c r="F2759" s="4" t="s">
        <v>11398</v>
      </c>
      <c r="G2759" s="4"/>
      <c r="H2759" s="4"/>
      <c r="I2759" s="4" t="s">
        <v>31</v>
      </c>
      <c r="J2759" s="4" t="s">
        <v>254</v>
      </c>
      <c r="K2759" s="4"/>
      <c r="L2759" s="4" t="s">
        <v>1633</v>
      </c>
      <c r="M2759" s="4" t="s">
        <v>1333</v>
      </c>
      <c r="N2759" s="5">
        <v>39433</v>
      </c>
      <c r="O2759" s="6">
        <v>41680</v>
      </c>
    </row>
    <row r="2760" spans="1:15">
      <c r="A2760" s="4">
        <f t="shared" si="42"/>
        <v>2759</v>
      </c>
      <c r="B2760" s="4" t="s">
        <v>11494</v>
      </c>
      <c r="C2760" s="4" t="s">
        <v>11495</v>
      </c>
      <c r="D2760" s="4" t="s">
        <v>11060</v>
      </c>
      <c r="E2760" s="4" t="s">
        <v>11061</v>
      </c>
      <c r="F2760" s="4" t="s">
        <v>11382</v>
      </c>
      <c r="G2760" s="4" t="s">
        <v>11496</v>
      </c>
      <c r="H2760" s="4" t="s">
        <v>11060</v>
      </c>
      <c r="I2760" s="4" t="s">
        <v>857</v>
      </c>
      <c r="J2760" s="4" t="s">
        <v>254</v>
      </c>
      <c r="K2760" s="4"/>
      <c r="L2760" s="4" t="s">
        <v>1633</v>
      </c>
      <c r="M2760" s="4" t="s">
        <v>1327</v>
      </c>
      <c r="N2760" s="5">
        <v>39156</v>
      </c>
      <c r="O2760" s="6">
        <v>41339</v>
      </c>
    </row>
    <row r="2761" spans="1:15">
      <c r="A2761" s="4">
        <f t="shared" si="42"/>
        <v>2760</v>
      </c>
      <c r="B2761" s="4" t="s">
        <v>11494</v>
      </c>
      <c r="C2761" s="4" t="s">
        <v>11495</v>
      </c>
      <c r="D2761" s="4" t="s">
        <v>11060</v>
      </c>
      <c r="E2761" s="4" t="s">
        <v>11061</v>
      </c>
      <c r="F2761" s="4" t="s">
        <v>11396</v>
      </c>
      <c r="G2761" s="4" t="s">
        <v>11495</v>
      </c>
      <c r="H2761" s="4" t="s">
        <v>11060</v>
      </c>
      <c r="I2761" s="4" t="s">
        <v>544</v>
      </c>
      <c r="J2761" s="4" t="s">
        <v>1216</v>
      </c>
      <c r="K2761" s="4"/>
      <c r="L2761" s="4" t="s">
        <v>1633</v>
      </c>
      <c r="M2761" s="4" t="s">
        <v>11497</v>
      </c>
      <c r="N2761" s="5">
        <v>39156</v>
      </c>
      <c r="O2761" s="6">
        <v>41339</v>
      </c>
    </row>
    <row r="2762" spans="1:15">
      <c r="A2762" s="4">
        <f t="shared" si="42"/>
        <v>2761</v>
      </c>
      <c r="B2762" s="4" t="s">
        <v>11498</v>
      </c>
      <c r="C2762" s="4" t="s">
        <v>11499</v>
      </c>
      <c r="D2762" s="4" t="s">
        <v>11060</v>
      </c>
      <c r="E2762" s="4" t="s">
        <v>11061</v>
      </c>
      <c r="F2762" s="4" t="s">
        <v>11436</v>
      </c>
      <c r="G2762" s="4" t="s">
        <v>11500</v>
      </c>
      <c r="H2762" s="4" t="s">
        <v>11060</v>
      </c>
      <c r="I2762" s="4" t="s">
        <v>11501</v>
      </c>
      <c r="J2762" s="4" t="s">
        <v>11502</v>
      </c>
      <c r="K2762" s="4"/>
      <c r="L2762" s="4" t="s">
        <v>11254</v>
      </c>
      <c r="M2762" s="4" t="s">
        <v>11503</v>
      </c>
      <c r="N2762" s="5">
        <v>40990</v>
      </c>
      <c r="O2762" s="6">
        <v>42085</v>
      </c>
    </row>
    <row r="2763" spans="1:15">
      <c r="A2763" s="4">
        <f t="shared" si="42"/>
        <v>2762</v>
      </c>
      <c r="B2763" s="4" t="s">
        <v>11498</v>
      </c>
      <c r="C2763" s="4" t="s">
        <v>11499</v>
      </c>
      <c r="D2763" s="4" t="s">
        <v>11060</v>
      </c>
      <c r="E2763" s="4" t="s">
        <v>11061</v>
      </c>
      <c r="F2763" s="4" t="s">
        <v>11504</v>
      </c>
      <c r="G2763" s="4" t="s">
        <v>11505</v>
      </c>
      <c r="H2763" s="4" t="s">
        <v>11060</v>
      </c>
      <c r="I2763" s="4" t="s">
        <v>11506</v>
      </c>
      <c r="J2763" s="4" t="s">
        <v>11507</v>
      </c>
      <c r="K2763" s="4"/>
      <c r="L2763" s="4" t="s">
        <v>230</v>
      </c>
      <c r="M2763" s="4" t="s">
        <v>443</v>
      </c>
      <c r="N2763" s="5">
        <v>38700</v>
      </c>
      <c r="O2763" s="6">
        <v>42085</v>
      </c>
    </row>
    <row r="2764" spans="1:15">
      <c r="A2764" s="4">
        <f t="shared" si="42"/>
        <v>2763</v>
      </c>
      <c r="B2764" s="4" t="s">
        <v>11498</v>
      </c>
      <c r="C2764" s="4" t="s">
        <v>11499</v>
      </c>
      <c r="D2764" s="4" t="s">
        <v>11060</v>
      </c>
      <c r="E2764" s="4" t="s">
        <v>11061</v>
      </c>
      <c r="F2764" s="4" t="s">
        <v>11508</v>
      </c>
      <c r="G2764" s="4" t="s">
        <v>11509</v>
      </c>
      <c r="H2764" s="4" t="s">
        <v>11060</v>
      </c>
      <c r="I2764" s="4" t="s">
        <v>178</v>
      </c>
      <c r="J2764" s="4" t="s">
        <v>1378</v>
      </c>
      <c r="K2764" s="4"/>
      <c r="L2764" s="4" t="s">
        <v>11065</v>
      </c>
      <c r="M2764" s="4" t="s">
        <v>6204</v>
      </c>
      <c r="N2764" s="5">
        <v>38700</v>
      </c>
      <c r="O2764" s="6">
        <v>42085</v>
      </c>
    </row>
    <row r="2765" spans="1:15">
      <c r="A2765" s="4">
        <f t="shared" si="42"/>
        <v>2764</v>
      </c>
      <c r="B2765" s="4" t="s">
        <v>11498</v>
      </c>
      <c r="C2765" s="4" t="s">
        <v>11499</v>
      </c>
      <c r="D2765" s="4" t="s">
        <v>11060</v>
      </c>
      <c r="E2765" s="4" t="s">
        <v>11061</v>
      </c>
      <c r="F2765" s="4" t="s">
        <v>11510</v>
      </c>
      <c r="G2765" s="4" t="s">
        <v>11511</v>
      </c>
      <c r="H2765" s="4" t="s">
        <v>11064</v>
      </c>
      <c r="I2765" s="4" t="s">
        <v>53</v>
      </c>
      <c r="J2765" s="4" t="s">
        <v>11512</v>
      </c>
      <c r="K2765" s="4"/>
      <c r="L2765" s="4" t="s">
        <v>11513</v>
      </c>
      <c r="M2765" s="7" t="s">
        <v>11514</v>
      </c>
      <c r="N2765" s="5">
        <v>38666</v>
      </c>
      <c r="O2765" s="6">
        <v>42023</v>
      </c>
    </row>
    <row r="2766" spans="1:15">
      <c r="A2766" s="4">
        <f t="shared" si="42"/>
        <v>2765</v>
      </c>
      <c r="B2766" s="4" t="s">
        <v>11498</v>
      </c>
      <c r="C2766" s="4" t="s">
        <v>11499</v>
      </c>
      <c r="D2766" s="4" t="s">
        <v>11060</v>
      </c>
      <c r="E2766" s="4" t="s">
        <v>11061</v>
      </c>
      <c r="F2766" s="4" t="s">
        <v>11515</v>
      </c>
      <c r="G2766" s="4" t="s">
        <v>11516</v>
      </c>
      <c r="H2766" s="4" t="s">
        <v>11517</v>
      </c>
      <c r="I2766" s="4" t="s">
        <v>53</v>
      </c>
      <c r="J2766" s="4"/>
      <c r="K2766" s="4"/>
      <c r="L2766" s="4" t="s">
        <v>11518</v>
      </c>
      <c r="M2766" s="4" t="s">
        <v>11519</v>
      </c>
      <c r="N2766" s="5">
        <v>38700</v>
      </c>
      <c r="O2766" s="6">
        <v>42023</v>
      </c>
    </row>
    <row r="2767" spans="1:15">
      <c r="A2767" s="4">
        <f t="shared" si="42"/>
        <v>2766</v>
      </c>
      <c r="B2767" s="4" t="s">
        <v>11498</v>
      </c>
      <c r="C2767" s="4" t="s">
        <v>11499</v>
      </c>
      <c r="D2767" s="4" t="s">
        <v>11060</v>
      </c>
      <c r="E2767" s="4" t="s">
        <v>11061</v>
      </c>
      <c r="F2767" s="4" t="s">
        <v>11520</v>
      </c>
      <c r="G2767" s="4"/>
      <c r="H2767" s="4"/>
      <c r="I2767" s="4" t="s">
        <v>53</v>
      </c>
      <c r="J2767" s="4" t="s">
        <v>5204</v>
      </c>
      <c r="K2767" s="4"/>
      <c r="L2767" s="4" t="s">
        <v>11521</v>
      </c>
      <c r="M2767" s="7" t="s">
        <v>11522</v>
      </c>
      <c r="N2767" s="5">
        <v>38666</v>
      </c>
      <c r="O2767" s="6">
        <v>42232</v>
      </c>
    </row>
    <row r="2768" spans="1:15">
      <c r="A2768" s="4">
        <f t="shared" si="42"/>
        <v>2767</v>
      </c>
      <c r="B2768" s="4" t="s">
        <v>11498</v>
      </c>
      <c r="C2768" s="4" t="s">
        <v>11499</v>
      </c>
      <c r="D2768" s="4" t="s">
        <v>11060</v>
      </c>
      <c r="E2768" s="4" t="s">
        <v>11061</v>
      </c>
      <c r="F2768" s="4" t="s">
        <v>11523</v>
      </c>
      <c r="G2768" s="4" t="s">
        <v>11524</v>
      </c>
      <c r="H2768" s="4" t="s">
        <v>11060</v>
      </c>
      <c r="I2768" s="4" t="s">
        <v>3444</v>
      </c>
      <c r="J2768" s="4" t="s">
        <v>11525</v>
      </c>
      <c r="K2768" s="4" t="s">
        <v>5466</v>
      </c>
      <c r="L2768" s="7" t="s">
        <v>11526</v>
      </c>
      <c r="M2768" s="7" t="s">
        <v>11527</v>
      </c>
      <c r="N2768" s="5">
        <v>40927</v>
      </c>
      <c r="O2768" s="6">
        <v>42023</v>
      </c>
    </row>
    <row r="2769" spans="1:15">
      <c r="A2769" s="4">
        <f t="shared" si="42"/>
        <v>2768</v>
      </c>
      <c r="B2769" s="4" t="s">
        <v>11528</v>
      </c>
      <c r="C2769" s="4" t="s">
        <v>11529</v>
      </c>
      <c r="D2769" s="4" t="s">
        <v>11121</v>
      </c>
      <c r="E2769" s="4" t="s">
        <v>11061</v>
      </c>
      <c r="F2769" s="4" t="s">
        <v>11425</v>
      </c>
      <c r="G2769" s="4" t="s">
        <v>11530</v>
      </c>
      <c r="H2769" s="4" t="s">
        <v>11241</v>
      </c>
      <c r="I2769" s="4" t="s">
        <v>11531</v>
      </c>
      <c r="J2769" s="4" t="s">
        <v>11532</v>
      </c>
      <c r="K2769" s="4"/>
      <c r="L2769" s="4" t="s">
        <v>1633</v>
      </c>
      <c r="M2769" s="4" t="s">
        <v>11533</v>
      </c>
      <c r="N2769" s="5">
        <v>40122</v>
      </c>
      <c r="O2769" s="6">
        <v>42317</v>
      </c>
    </row>
    <row r="2770" spans="1:15">
      <c r="A2770" s="4">
        <f t="shared" si="42"/>
        <v>2769</v>
      </c>
      <c r="B2770" s="4" t="s">
        <v>11534</v>
      </c>
      <c r="C2770" s="4" t="s">
        <v>11535</v>
      </c>
      <c r="D2770" s="4" t="s">
        <v>11121</v>
      </c>
      <c r="E2770" s="4" t="s">
        <v>11061</v>
      </c>
      <c r="F2770" s="4" t="s">
        <v>11450</v>
      </c>
      <c r="G2770" s="4" t="s">
        <v>11536</v>
      </c>
      <c r="H2770" s="4" t="s">
        <v>11060</v>
      </c>
      <c r="I2770" s="4" t="s">
        <v>31</v>
      </c>
      <c r="J2770" s="4" t="s">
        <v>254</v>
      </c>
      <c r="K2770" s="4"/>
      <c r="L2770" s="4" t="s">
        <v>1633</v>
      </c>
      <c r="M2770" s="4" t="s">
        <v>1327</v>
      </c>
      <c r="N2770" s="5">
        <v>39213</v>
      </c>
      <c r="O2770" s="6">
        <v>41470</v>
      </c>
    </row>
    <row r="2771" spans="1:15">
      <c r="A2771" s="4">
        <f t="shared" ref="A2771:A2834" si="43">A2770+1</f>
        <v>2770</v>
      </c>
      <c r="B2771" s="4" t="s">
        <v>11534</v>
      </c>
      <c r="C2771" s="4" t="s">
        <v>11535</v>
      </c>
      <c r="D2771" s="4" t="s">
        <v>11121</v>
      </c>
      <c r="E2771" s="4" t="s">
        <v>11061</v>
      </c>
      <c r="F2771" s="4" t="s">
        <v>11537</v>
      </c>
      <c r="G2771" s="4" t="s">
        <v>11536</v>
      </c>
      <c r="H2771" s="4"/>
      <c r="I2771" s="4" t="s">
        <v>2070</v>
      </c>
      <c r="J2771" s="4" t="s">
        <v>11538</v>
      </c>
      <c r="K2771" s="4" t="s">
        <v>541</v>
      </c>
      <c r="L2771" s="4" t="s">
        <v>1633</v>
      </c>
      <c r="M2771" s="4" t="s">
        <v>1333</v>
      </c>
      <c r="N2771" s="5">
        <v>39213</v>
      </c>
      <c r="O2771" s="6">
        <v>41470</v>
      </c>
    </row>
    <row r="2772" spans="1:15">
      <c r="A2772" s="4">
        <f t="shared" si="43"/>
        <v>2771</v>
      </c>
      <c r="B2772" s="4" t="s">
        <v>11539</v>
      </c>
      <c r="C2772" s="4" t="s">
        <v>11540</v>
      </c>
      <c r="D2772" s="4" t="s">
        <v>11060</v>
      </c>
      <c r="E2772" s="4" t="s">
        <v>11061</v>
      </c>
      <c r="F2772" s="4" t="s">
        <v>11541</v>
      </c>
      <c r="G2772" s="4" t="s">
        <v>11540</v>
      </c>
      <c r="H2772" s="4" t="s">
        <v>11060</v>
      </c>
      <c r="I2772" s="4" t="s">
        <v>11542</v>
      </c>
      <c r="J2772" s="4" t="s">
        <v>7021</v>
      </c>
      <c r="K2772" s="4"/>
      <c r="L2772" s="4" t="s">
        <v>63</v>
      </c>
      <c r="M2772" s="4" t="s">
        <v>11438</v>
      </c>
      <c r="N2772" s="5">
        <v>40010</v>
      </c>
      <c r="O2772" s="6">
        <v>42317</v>
      </c>
    </row>
    <row r="2773" spans="1:15">
      <c r="A2773" s="4">
        <f t="shared" si="43"/>
        <v>2772</v>
      </c>
      <c r="B2773" s="4" t="s">
        <v>11543</v>
      </c>
      <c r="C2773" s="4" t="s">
        <v>11544</v>
      </c>
      <c r="D2773" s="4" t="s">
        <v>11060</v>
      </c>
      <c r="E2773" s="4" t="s">
        <v>11061</v>
      </c>
      <c r="F2773" s="4" t="s">
        <v>11545</v>
      </c>
      <c r="G2773" s="4"/>
      <c r="H2773" s="4"/>
      <c r="I2773" s="4" t="s">
        <v>499</v>
      </c>
      <c r="J2773" s="4" t="s">
        <v>11546</v>
      </c>
      <c r="K2773" s="4"/>
      <c r="L2773" s="4" t="s">
        <v>1633</v>
      </c>
      <c r="M2773" s="4" t="s">
        <v>1333</v>
      </c>
      <c r="N2773" s="5">
        <v>39156</v>
      </c>
      <c r="O2773" s="6">
        <v>41338</v>
      </c>
    </row>
    <row r="2774" spans="1:15">
      <c r="A2774" s="4">
        <f t="shared" si="43"/>
        <v>2773</v>
      </c>
      <c r="B2774" s="4" t="s">
        <v>11543</v>
      </c>
      <c r="C2774" s="4" t="s">
        <v>11544</v>
      </c>
      <c r="D2774" s="4" t="s">
        <v>11060</v>
      </c>
      <c r="E2774" s="4" t="s">
        <v>11061</v>
      </c>
      <c r="F2774" s="4" t="s">
        <v>11547</v>
      </c>
      <c r="G2774" s="4"/>
      <c r="H2774" s="4"/>
      <c r="I2774" s="4" t="s">
        <v>31</v>
      </c>
      <c r="J2774" s="4" t="s">
        <v>254</v>
      </c>
      <c r="K2774" s="4"/>
      <c r="L2774" s="4" t="s">
        <v>1633</v>
      </c>
      <c r="M2774" s="4" t="s">
        <v>1333</v>
      </c>
      <c r="N2774" s="5">
        <v>39156</v>
      </c>
      <c r="O2774" s="6">
        <v>41338</v>
      </c>
    </row>
    <row r="2775" spans="1:15">
      <c r="A2775" s="4">
        <f t="shared" si="43"/>
        <v>2774</v>
      </c>
      <c r="B2775" s="4" t="s">
        <v>11548</v>
      </c>
      <c r="C2775" s="4" t="s">
        <v>11549</v>
      </c>
      <c r="D2775" s="4" t="s">
        <v>11550</v>
      </c>
      <c r="E2775" s="4" t="s">
        <v>11061</v>
      </c>
      <c r="F2775" s="4" t="s">
        <v>11396</v>
      </c>
      <c r="G2775" s="4"/>
      <c r="H2775" s="4"/>
      <c r="I2775" s="4" t="s">
        <v>2070</v>
      </c>
      <c r="J2775" s="4" t="s">
        <v>852</v>
      </c>
      <c r="K2775" s="4"/>
      <c r="L2775" s="4" t="s">
        <v>1633</v>
      </c>
      <c r="M2775" s="4" t="s">
        <v>1333</v>
      </c>
      <c r="N2775" s="5">
        <v>39213</v>
      </c>
      <c r="O2775" s="6">
        <v>41428</v>
      </c>
    </row>
    <row r="2776" spans="1:15">
      <c r="A2776" s="4">
        <f t="shared" si="43"/>
        <v>2775</v>
      </c>
      <c r="B2776" s="4" t="s">
        <v>11548</v>
      </c>
      <c r="C2776" s="4" t="s">
        <v>11549</v>
      </c>
      <c r="D2776" s="4" t="s">
        <v>11550</v>
      </c>
      <c r="E2776" s="4" t="s">
        <v>11061</v>
      </c>
      <c r="F2776" s="4" t="s">
        <v>11387</v>
      </c>
      <c r="G2776" s="4"/>
      <c r="H2776" s="4"/>
      <c r="I2776" s="4" t="s">
        <v>11551</v>
      </c>
      <c r="J2776" s="4" t="s">
        <v>254</v>
      </c>
      <c r="K2776" s="4"/>
      <c r="L2776" s="4" t="s">
        <v>1633</v>
      </c>
      <c r="M2776" s="4"/>
      <c r="N2776" s="5">
        <v>39213</v>
      </c>
      <c r="O2776" s="6">
        <v>41428</v>
      </c>
    </row>
    <row r="2777" spans="1:15">
      <c r="A2777" s="4">
        <f t="shared" si="43"/>
        <v>2776</v>
      </c>
      <c r="B2777" s="4" t="s">
        <v>11552</v>
      </c>
      <c r="C2777" s="4" t="s">
        <v>11553</v>
      </c>
      <c r="D2777" s="4" t="s">
        <v>11060</v>
      </c>
      <c r="E2777" s="4" t="s">
        <v>11061</v>
      </c>
      <c r="F2777" s="4" t="s">
        <v>11554</v>
      </c>
      <c r="G2777" s="4"/>
      <c r="H2777" s="4"/>
      <c r="I2777" s="4" t="s">
        <v>31</v>
      </c>
      <c r="J2777" s="4" t="s">
        <v>254</v>
      </c>
      <c r="K2777" s="4" t="s">
        <v>541</v>
      </c>
      <c r="L2777" s="4" t="s">
        <v>1633</v>
      </c>
      <c r="M2777" s="4" t="s">
        <v>1352</v>
      </c>
      <c r="N2777" s="5">
        <v>39701</v>
      </c>
      <c r="O2777" s="6">
        <v>42302</v>
      </c>
    </row>
    <row r="2778" spans="1:15">
      <c r="A2778" s="4">
        <f t="shared" si="43"/>
        <v>2777</v>
      </c>
      <c r="B2778" s="4" t="s">
        <v>11552</v>
      </c>
      <c r="C2778" s="4" t="s">
        <v>11553</v>
      </c>
      <c r="D2778" s="4" t="s">
        <v>11060</v>
      </c>
      <c r="E2778" s="4" t="s">
        <v>11061</v>
      </c>
      <c r="F2778" s="4" t="s">
        <v>11555</v>
      </c>
      <c r="G2778" s="4" t="s">
        <v>11553</v>
      </c>
      <c r="H2778" s="4" t="s">
        <v>11060</v>
      </c>
      <c r="I2778" s="4" t="s">
        <v>158</v>
      </c>
      <c r="J2778" s="4" t="s">
        <v>4571</v>
      </c>
      <c r="K2778" s="4"/>
      <c r="L2778" s="4"/>
      <c r="M2778" s="4"/>
      <c r="N2778" s="5">
        <v>39701</v>
      </c>
      <c r="O2778" s="6">
        <v>42302</v>
      </c>
    </row>
    <row r="2779" spans="1:15">
      <c r="A2779" s="4">
        <f t="shared" si="43"/>
        <v>2778</v>
      </c>
      <c r="B2779" s="4" t="s">
        <v>11556</v>
      </c>
      <c r="C2779" s="4" t="s">
        <v>11557</v>
      </c>
      <c r="D2779" s="4" t="s">
        <v>11558</v>
      </c>
      <c r="E2779" s="4" t="s">
        <v>11061</v>
      </c>
      <c r="F2779" s="4" t="s">
        <v>11396</v>
      </c>
      <c r="G2779" s="4"/>
      <c r="H2779" s="4"/>
      <c r="I2779" s="4" t="s">
        <v>2070</v>
      </c>
      <c r="J2779" s="4" t="s">
        <v>11559</v>
      </c>
      <c r="K2779" s="4"/>
      <c r="L2779" s="4" t="s">
        <v>1633</v>
      </c>
      <c r="M2779" s="4" t="s">
        <v>1333</v>
      </c>
      <c r="N2779" s="5">
        <v>39156</v>
      </c>
      <c r="O2779" s="6">
        <v>42701</v>
      </c>
    </row>
    <row r="2780" spans="1:15">
      <c r="A2780" s="4">
        <f t="shared" si="43"/>
        <v>2779</v>
      </c>
      <c r="B2780" s="4" t="s">
        <v>11556</v>
      </c>
      <c r="C2780" s="4" t="s">
        <v>11557</v>
      </c>
      <c r="D2780" s="4" t="s">
        <v>11558</v>
      </c>
      <c r="E2780" s="4" t="s">
        <v>11061</v>
      </c>
      <c r="F2780" s="4" t="s">
        <v>7580</v>
      </c>
      <c r="G2780" s="4" t="s">
        <v>11560</v>
      </c>
      <c r="H2780" s="4" t="s">
        <v>11060</v>
      </c>
      <c r="I2780" s="4" t="s">
        <v>53</v>
      </c>
      <c r="J2780" s="4" t="s">
        <v>11561</v>
      </c>
      <c r="K2780" s="4"/>
      <c r="L2780" s="4" t="s">
        <v>11562</v>
      </c>
      <c r="M2780" s="4" t="s">
        <v>5786</v>
      </c>
      <c r="N2780" s="5">
        <v>39156</v>
      </c>
      <c r="O2780" s="6">
        <v>41470</v>
      </c>
    </row>
    <row r="2781" spans="1:15">
      <c r="A2781" s="4">
        <f t="shared" si="43"/>
        <v>2780</v>
      </c>
      <c r="B2781" s="4" t="s">
        <v>11556</v>
      </c>
      <c r="C2781" s="4" t="s">
        <v>11557</v>
      </c>
      <c r="D2781" s="4" t="s">
        <v>11558</v>
      </c>
      <c r="E2781" s="4" t="s">
        <v>11061</v>
      </c>
      <c r="F2781" s="4" t="s">
        <v>11387</v>
      </c>
      <c r="G2781" s="4"/>
      <c r="H2781" s="4"/>
      <c r="I2781" s="4" t="s">
        <v>2827</v>
      </c>
      <c r="J2781" s="4" t="s">
        <v>254</v>
      </c>
      <c r="K2781" s="4" t="s">
        <v>55</v>
      </c>
      <c r="L2781" s="4" t="s">
        <v>5809</v>
      </c>
      <c r="M2781" s="4" t="s">
        <v>1333</v>
      </c>
      <c r="N2781" s="5">
        <v>39156</v>
      </c>
      <c r="O2781" s="6">
        <v>41470</v>
      </c>
    </row>
    <row r="2782" spans="1:15">
      <c r="A2782" s="4">
        <f t="shared" si="43"/>
        <v>2781</v>
      </c>
      <c r="B2782" s="4" t="s">
        <v>11563</v>
      </c>
      <c r="C2782" s="4" t="s">
        <v>11564</v>
      </c>
      <c r="D2782" s="4" t="s">
        <v>11121</v>
      </c>
      <c r="E2782" s="4" t="s">
        <v>11061</v>
      </c>
      <c r="F2782" s="4" t="s">
        <v>11396</v>
      </c>
      <c r="G2782" s="4"/>
      <c r="H2782" s="4"/>
      <c r="I2782" s="4" t="s">
        <v>2070</v>
      </c>
      <c r="J2782" s="4"/>
      <c r="K2782" s="4"/>
      <c r="L2782" s="4" t="s">
        <v>1633</v>
      </c>
      <c r="M2782" s="4" t="s">
        <v>1333</v>
      </c>
      <c r="N2782" s="5">
        <v>39213</v>
      </c>
      <c r="O2782" s="6">
        <v>41470</v>
      </c>
    </row>
    <row r="2783" spans="1:15">
      <c r="A2783" s="4">
        <f t="shared" si="43"/>
        <v>2782</v>
      </c>
      <c r="B2783" s="4" t="s">
        <v>11563</v>
      </c>
      <c r="C2783" s="4" t="s">
        <v>11564</v>
      </c>
      <c r="D2783" s="4" t="s">
        <v>11121</v>
      </c>
      <c r="E2783" s="4" t="s">
        <v>11061</v>
      </c>
      <c r="F2783" s="4" t="s">
        <v>11450</v>
      </c>
      <c r="G2783" s="4"/>
      <c r="H2783" s="4"/>
      <c r="I2783" s="4" t="s">
        <v>11565</v>
      </c>
      <c r="J2783" s="4" t="s">
        <v>254</v>
      </c>
      <c r="K2783" s="4"/>
      <c r="L2783" s="4" t="s">
        <v>1633</v>
      </c>
      <c r="M2783" s="4" t="s">
        <v>1333</v>
      </c>
      <c r="N2783" s="5">
        <v>39213</v>
      </c>
      <c r="O2783" s="6">
        <v>41470</v>
      </c>
    </row>
    <row r="2784" spans="1:15">
      <c r="A2784" s="4">
        <f t="shared" si="43"/>
        <v>2783</v>
      </c>
      <c r="B2784" s="4" t="s">
        <v>11566</v>
      </c>
      <c r="C2784" s="4" t="s">
        <v>11567</v>
      </c>
      <c r="D2784" s="4" t="s">
        <v>11060</v>
      </c>
      <c r="E2784" s="4" t="s">
        <v>11061</v>
      </c>
      <c r="F2784" s="4" t="s">
        <v>11568</v>
      </c>
      <c r="G2784" s="4" t="s">
        <v>11567</v>
      </c>
      <c r="H2784" s="4" t="s">
        <v>11060</v>
      </c>
      <c r="I2784" s="4" t="s">
        <v>11569</v>
      </c>
      <c r="J2784" s="4" t="s">
        <v>254</v>
      </c>
      <c r="K2784" s="4" t="s">
        <v>55</v>
      </c>
      <c r="L2784" s="4" t="s">
        <v>5823</v>
      </c>
      <c r="M2784" s="4" t="s">
        <v>11570</v>
      </c>
      <c r="N2784" s="5">
        <v>39156</v>
      </c>
      <c r="O2784" s="6">
        <v>41470</v>
      </c>
    </row>
    <row r="2785" spans="1:15">
      <c r="A2785" s="4">
        <f t="shared" si="43"/>
        <v>2784</v>
      </c>
      <c r="B2785" s="4" t="s">
        <v>11566</v>
      </c>
      <c r="C2785" s="4" t="s">
        <v>11567</v>
      </c>
      <c r="D2785" s="4" t="s">
        <v>11060</v>
      </c>
      <c r="E2785" s="4" t="s">
        <v>11061</v>
      </c>
      <c r="F2785" s="4" t="s">
        <v>11571</v>
      </c>
      <c r="G2785" s="4"/>
      <c r="H2785" s="4"/>
      <c r="I2785" s="4" t="s">
        <v>2052</v>
      </c>
      <c r="J2785" s="4" t="s">
        <v>4982</v>
      </c>
      <c r="K2785" s="4" t="s">
        <v>41</v>
      </c>
      <c r="L2785" s="4" t="s">
        <v>1633</v>
      </c>
      <c r="M2785" s="4" t="s">
        <v>11572</v>
      </c>
      <c r="N2785" s="5">
        <v>39156</v>
      </c>
      <c r="O2785" s="6">
        <v>41470</v>
      </c>
    </row>
    <row r="2786" spans="1:15">
      <c r="A2786" s="4">
        <f t="shared" si="43"/>
        <v>2785</v>
      </c>
      <c r="B2786" s="4" t="s">
        <v>11573</v>
      </c>
      <c r="C2786" s="4" t="s">
        <v>11140</v>
      </c>
      <c r="D2786" s="4" t="s">
        <v>11121</v>
      </c>
      <c r="E2786" s="4" t="s">
        <v>11061</v>
      </c>
      <c r="F2786" s="4" t="s">
        <v>11574</v>
      </c>
      <c r="G2786" s="4" t="s">
        <v>11140</v>
      </c>
      <c r="H2786" s="4" t="s">
        <v>11121</v>
      </c>
      <c r="I2786" s="4" t="s">
        <v>3536</v>
      </c>
      <c r="J2786" s="4" t="s">
        <v>254</v>
      </c>
      <c r="K2786" s="4"/>
      <c r="L2786" s="4" t="s">
        <v>5809</v>
      </c>
      <c r="M2786" s="4" t="s">
        <v>1327</v>
      </c>
      <c r="N2786" s="5">
        <v>39071</v>
      </c>
      <c r="O2786" s="6">
        <v>41218</v>
      </c>
    </row>
    <row r="2787" spans="1:15">
      <c r="A2787" s="4">
        <f t="shared" si="43"/>
        <v>2786</v>
      </c>
      <c r="B2787" s="4" t="s">
        <v>11573</v>
      </c>
      <c r="C2787" s="4" t="s">
        <v>11140</v>
      </c>
      <c r="D2787" s="4" t="s">
        <v>11121</v>
      </c>
      <c r="E2787" s="4" t="s">
        <v>11061</v>
      </c>
      <c r="F2787" s="4" t="s">
        <v>11575</v>
      </c>
      <c r="G2787" s="4" t="s">
        <v>11140</v>
      </c>
      <c r="H2787" s="4" t="s">
        <v>11121</v>
      </c>
      <c r="I2787" s="4" t="s">
        <v>158</v>
      </c>
      <c r="J2787" s="4" t="s">
        <v>11576</v>
      </c>
      <c r="K2787" s="4"/>
      <c r="L2787" s="4" t="s">
        <v>1633</v>
      </c>
      <c r="M2787" s="4" t="s">
        <v>1327</v>
      </c>
      <c r="N2787" s="5">
        <v>39071</v>
      </c>
      <c r="O2787" s="6">
        <v>41218</v>
      </c>
    </row>
    <row r="2788" spans="1:15">
      <c r="A2788" s="4">
        <f t="shared" si="43"/>
        <v>2787</v>
      </c>
      <c r="B2788" s="4" t="s">
        <v>11577</v>
      </c>
      <c r="C2788" s="4" t="s">
        <v>11578</v>
      </c>
      <c r="D2788" s="4" t="s">
        <v>11579</v>
      </c>
      <c r="E2788" s="4" t="s">
        <v>11061</v>
      </c>
      <c r="F2788" s="4" t="s">
        <v>11398</v>
      </c>
      <c r="G2788" s="4" t="s">
        <v>11578</v>
      </c>
      <c r="H2788" s="4" t="s">
        <v>11060</v>
      </c>
      <c r="I2788" s="4" t="s">
        <v>31</v>
      </c>
      <c r="J2788" s="4" t="s">
        <v>254</v>
      </c>
      <c r="K2788" s="4"/>
      <c r="L2788" s="4" t="s">
        <v>1633</v>
      </c>
      <c r="M2788" s="4" t="s">
        <v>11580</v>
      </c>
      <c r="N2788" s="5">
        <v>38700</v>
      </c>
      <c r="O2788" s="6">
        <v>41937</v>
      </c>
    </row>
    <row r="2789" spans="1:15">
      <c r="A2789" s="4">
        <f t="shared" si="43"/>
        <v>2788</v>
      </c>
      <c r="B2789" s="4" t="s">
        <v>11577</v>
      </c>
      <c r="C2789" s="4" t="s">
        <v>11578</v>
      </c>
      <c r="D2789" s="4" t="s">
        <v>11579</v>
      </c>
      <c r="E2789" s="4" t="s">
        <v>11061</v>
      </c>
      <c r="F2789" s="4" t="s">
        <v>11581</v>
      </c>
      <c r="G2789" s="4"/>
      <c r="H2789" s="4"/>
      <c r="I2789" s="4" t="s">
        <v>124</v>
      </c>
      <c r="J2789" s="4" t="s">
        <v>6634</v>
      </c>
      <c r="K2789" s="4"/>
      <c r="L2789" s="4" t="s">
        <v>1633</v>
      </c>
      <c r="M2789" s="4" t="s">
        <v>11582</v>
      </c>
      <c r="N2789" s="5">
        <v>38700</v>
      </c>
      <c r="O2789" s="6">
        <v>42317</v>
      </c>
    </row>
    <row r="2790" spans="1:15">
      <c r="A2790" s="4">
        <f t="shared" si="43"/>
        <v>2789</v>
      </c>
      <c r="B2790" s="4" t="s">
        <v>11583</v>
      </c>
      <c r="C2790" s="4" t="s">
        <v>11584</v>
      </c>
      <c r="D2790" s="4" t="s">
        <v>11585</v>
      </c>
      <c r="E2790" s="4" t="s">
        <v>11061</v>
      </c>
      <c r="F2790" s="4" t="s">
        <v>11425</v>
      </c>
      <c r="G2790" s="4" t="s">
        <v>11586</v>
      </c>
      <c r="H2790" s="4" t="s">
        <v>11241</v>
      </c>
      <c r="I2790" s="4" t="s">
        <v>9952</v>
      </c>
      <c r="J2790" s="4" t="s">
        <v>11587</v>
      </c>
      <c r="K2790" s="4" t="s">
        <v>55</v>
      </c>
      <c r="L2790" s="4" t="s">
        <v>10433</v>
      </c>
      <c r="M2790" s="4" t="s">
        <v>11588</v>
      </c>
      <c r="N2790" s="5">
        <v>40122</v>
      </c>
      <c r="O2790" s="6">
        <v>42317</v>
      </c>
    </row>
    <row r="2791" spans="1:15">
      <c r="A2791" s="4">
        <f t="shared" si="43"/>
        <v>2790</v>
      </c>
      <c r="B2791" s="4" t="s">
        <v>11589</v>
      </c>
      <c r="C2791" s="4" t="s">
        <v>11590</v>
      </c>
      <c r="D2791" s="4" t="s">
        <v>11591</v>
      </c>
      <c r="E2791" s="4" t="s">
        <v>11061</v>
      </c>
      <c r="F2791" s="4" t="s">
        <v>11396</v>
      </c>
      <c r="G2791" s="4"/>
      <c r="H2791" s="4"/>
      <c r="I2791" s="4" t="s">
        <v>2070</v>
      </c>
      <c r="J2791" s="4" t="s">
        <v>1216</v>
      </c>
      <c r="K2791" s="4"/>
      <c r="L2791" s="4" t="s">
        <v>1633</v>
      </c>
      <c r="M2791" s="4" t="s">
        <v>1333</v>
      </c>
      <c r="N2791" s="5">
        <v>39213</v>
      </c>
      <c r="O2791" s="6">
        <v>41470</v>
      </c>
    </row>
    <row r="2792" spans="1:15">
      <c r="A2792" s="4">
        <f t="shared" si="43"/>
        <v>2791</v>
      </c>
      <c r="B2792" s="4" t="s">
        <v>11589</v>
      </c>
      <c r="C2792" s="4" t="s">
        <v>11590</v>
      </c>
      <c r="D2792" s="4" t="s">
        <v>11591</v>
      </c>
      <c r="E2792" s="4" t="s">
        <v>11061</v>
      </c>
      <c r="F2792" s="4" t="s">
        <v>11387</v>
      </c>
      <c r="G2792" s="4"/>
      <c r="H2792" s="4"/>
      <c r="I2792" s="4" t="s">
        <v>7616</v>
      </c>
      <c r="J2792" s="4" t="s">
        <v>254</v>
      </c>
      <c r="K2792" s="4"/>
      <c r="L2792" s="4" t="s">
        <v>1633</v>
      </c>
      <c r="M2792" s="4" t="s">
        <v>1327</v>
      </c>
      <c r="N2792" s="5">
        <v>39213</v>
      </c>
      <c r="O2792" s="6">
        <v>41470</v>
      </c>
    </row>
    <row r="2793" spans="1:15">
      <c r="A2793" s="4">
        <f t="shared" si="43"/>
        <v>2792</v>
      </c>
      <c r="B2793" s="4" t="s">
        <v>11592</v>
      </c>
      <c r="C2793" s="4" t="s">
        <v>11593</v>
      </c>
      <c r="D2793" s="4" t="s">
        <v>11594</v>
      </c>
      <c r="E2793" s="4" t="s">
        <v>11061</v>
      </c>
      <c r="F2793" s="4" t="s">
        <v>11398</v>
      </c>
      <c r="G2793" s="4" t="s">
        <v>11593</v>
      </c>
      <c r="H2793" s="4" t="s">
        <v>11060</v>
      </c>
      <c r="I2793" s="4" t="s">
        <v>39</v>
      </c>
      <c r="J2793" s="4" t="s">
        <v>4791</v>
      </c>
      <c r="K2793" s="4"/>
      <c r="L2793" s="4" t="s">
        <v>11595</v>
      </c>
      <c r="M2793" s="4"/>
      <c r="N2793" s="5">
        <v>38982</v>
      </c>
      <c r="O2793" s="6">
        <v>41183</v>
      </c>
    </row>
    <row r="2794" spans="1:15">
      <c r="A2794" s="4">
        <f t="shared" si="43"/>
        <v>2793</v>
      </c>
      <c r="B2794" s="4" t="s">
        <v>11592</v>
      </c>
      <c r="C2794" s="4" t="s">
        <v>11593</v>
      </c>
      <c r="D2794" s="4" t="s">
        <v>11594</v>
      </c>
      <c r="E2794" s="4" t="s">
        <v>11061</v>
      </c>
      <c r="F2794" s="4" t="s">
        <v>11581</v>
      </c>
      <c r="G2794" s="4"/>
      <c r="H2794" s="4"/>
      <c r="I2794" s="4" t="s">
        <v>2070</v>
      </c>
      <c r="J2794" s="4" t="s">
        <v>1216</v>
      </c>
      <c r="K2794" s="4"/>
      <c r="L2794" s="4" t="s">
        <v>1633</v>
      </c>
      <c r="M2794" s="4" t="s">
        <v>11582</v>
      </c>
      <c r="N2794" s="5">
        <v>38982</v>
      </c>
      <c r="O2794" s="6">
        <v>41183</v>
      </c>
    </row>
    <row r="2795" spans="1:15">
      <c r="A2795" s="4">
        <f t="shared" si="43"/>
        <v>2794</v>
      </c>
      <c r="B2795" s="4" t="s">
        <v>11592</v>
      </c>
      <c r="C2795" s="4" t="s">
        <v>11593</v>
      </c>
      <c r="D2795" s="4" t="s">
        <v>11594</v>
      </c>
      <c r="E2795" s="4" t="s">
        <v>11061</v>
      </c>
      <c r="F2795" s="4" t="s">
        <v>11596</v>
      </c>
      <c r="G2795" s="4"/>
      <c r="H2795" s="4"/>
      <c r="I2795" s="4" t="s">
        <v>53</v>
      </c>
      <c r="J2795" s="4" t="s">
        <v>918</v>
      </c>
      <c r="K2795" s="4"/>
      <c r="L2795" s="4"/>
      <c r="M2795" s="4" t="s">
        <v>11597</v>
      </c>
      <c r="N2795" s="5">
        <v>41358</v>
      </c>
      <c r="O2795" s="6">
        <v>42454</v>
      </c>
    </row>
    <row r="2796" spans="1:15">
      <c r="A2796" s="4">
        <f t="shared" si="43"/>
        <v>2795</v>
      </c>
      <c r="B2796" s="4" t="s">
        <v>11598</v>
      </c>
      <c r="C2796" s="4" t="s">
        <v>11599</v>
      </c>
      <c r="D2796" s="4" t="s">
        <v>11132</v>
      </c>
      <c r="E2796" s="4" t="s">
        <v>11061</v>
      </c>
      <c r="F2796" s="4" t="s">
        <v>11600</v>
      </c>
      <c r="G2796" s="4" t="s">
        <v>11601</v>
      </c>
      <c r="H2796" s="4" t="s">
        <v>11060</v>
      </c>
      <c r="I2796" s="4" t="s">
        <v>31</v>
      </c>
      <c r="J2796" s="4" t="s">
        <v>254</v>
      </c>
      <c r="K2796" s="4" t="s">
        <v>55</v>
      </c>
      <c r="L2796" s="4" t="s">
        <v>5809</v>
      </c>
      <c r="M2796" s="4" t="s">
        <v>8930</v>
      </c>
      <c r="N2796" s="5">
        <v>39213</v>
      </c>
      <c r="O2796" s="6">
        <v>41470</v>
      </c>
    </row>
    <row r="2797" spans="1:15">
      <c r="A2797" s="4">
        <f t="shared" si="43"/>
        <v>2796</v>
      </c>
      <c r="B2797" s="4" t="s">
        <v>11598</v>
      </c>
      <c r="C2797" s="4" t="s">
        <v>11599</v>
      </c>
      <c r="D2797" s="4" t="s">
        <v>11132</v>
      </c>
      <c r="E2797" s="4" t="s">
        <v>11061</v>
      </c>
      <c r="F2797" s="4" t="s">
        <v>11396</v>
      </c>
      <c r="G2797" s="4" t="s">
        <v>11601</v>
      </c>
      <c r="H2797" s="4" t="s">
        <v>11060</v>
      </c>
      <c r="I2797" s="4" t="s">
        <v>1146</v>
      </c>
      <c r="J2797" s="4" t="s">
        <v>1216</v>
      </c>
      <c r="K2797" s="4"/>
      <c r="L2797" s="4" t="s">
        <v>1633</v>
      </c>
      <c r="M2797" s="4" t="s">
        <v>1327</v>
      </c>
      <c r="N2797" s="5">
        <v>39213</v>
      </c>
      <c r="O2797" s="6">
        <v>41470</v>
      </c>
    </row>
    <row r="2798" spans="1:15">
      <c r="A2798" s="4">
        <f t="shared" si="43"/>
        <v>2797</v>
      </c>
      <c r="B2798" s="4" t="s">
        <v>11602</v>
      </c>
      <c r="C2798" s="4" t="s">
        <v>11603</v>
      </c>
      <c r="D2798" s="4" t="s">
        <v>11604</v>
      </c>
      <c r="E2798" s="4" t="s">
        <v>11061</v>
      </c>
      <c r="F2798" s="4" t="s">
        <v>11605</v>
      </c>
      <c r="G2798" s="4"/>
      <c r="H2798" s="4"/>
      <c r="I2798" s="4" t="s">
        <v>31</v>
      </c>
      <c r="J2798" s="4" t="s">
        <v>254</v>
      </c>
      <c r="K2798" s="4"/>
      <c r="L2798" s="4" t="s">
        <v>1633</v>
      </c>
      <c r="M2798" s="4" t="s">
        <v>1333</v>
      </c>
      <c r="N2798" s="5">
        <v>39156</v>
      </c>
      <c r="O2798" s="6">
        <v>41428</v>
      </c>
    </row>
    <row r="2799" spans="1:15">
      <c r="A2799" s="4">
        <f t="shared" si="43"/>
        <v>2798</v>
      </c>
      <c r="B2799" s="4" t="s">
        <v>11602</v>
      </c>
      <c r="C2799" s="4" t="s">
        <v>11603</v>
      </c>
      <c r="D2799" s="4" t="s">
        <v>11604</v>
      </c>
      <c r="E2799" s="4" t="s">
        <v>11061</v>
      </c>
      <c r="F2799" s="4" t="s">
        <v>11444</v>
      </c>
      <c r="G2799" s="4" t="s">
        <v>11606</v>
      </c>
      <c r="H2799" s="4" t="s">
        <v>11060</v>
      </c>
      <c r="I2799" s="4" t="s">
        <v>2070</v>
      </c>
      <c r="J2799" s="4" t="s">
        <v>11607</v>
      </c>
      <c r="K2799" s="4"/>
      <c r="L2799" s="4" t="s">
        <v>1633</v>
      </c>
      <c r="M2799" s="4" t="s">
        <v>1587</v>
      </c>
      <c r="N2799" s="5">
        <v>39156</v>
      </c>
      <c r="O2799" s="6">
        <v>41428</v>
      </c>
    </row>
    <row r="2800" spans="1:15">
      <c r="A2800" s="4">
        <f t="shared" si="43"/>
        <v>2799</v>
      </c>
      <c r="B2800" s="4" t="s">
        <v>11608</v>
      </c>
      <c r="C2800" s="4" t="s">
        <v>11609</v>
      </c>
      <c r="D2800" s="4" t="s">
        <v>11121</v>
      </c>
      <c r="E2800" s="4" t="s">
        <v>11061</v>
      </c>
      <c r="F2800" s="4" t="s">
        <v>11382</v>
      </c>
      <c r="G2800" s="4"/>
      <c r="H2800" s="4"/>
      <c r="I2800" s="4" t="s">
        <v>11610</v>
      </c>
      <c r="J2800" s="4" t="s">
        <v>1063</v>
      </c>
      <c r="K2800" s="4"/>
      <c r="L2800" s="4" t="s">
        <v>1633</v>
      </c>
      <c r="M2800" s="4" t="s">
        <v>1327</v>
      </c>
      <c r="N2800" s="5">
        <v>39213</v>
      </c>
      <c r="O2800" s="6">
        <v>41428</v>
      </c>
    </row>
    <row r="2801" spans="1:15">
      <c r="A2801" s="4">
        <f t="shared" si="43"/>
        <v>2800</v>
      </c>
      <c r="B2801" s="4" t="s">
        <v>11608</v>
      </c>
      <c r="C2801" s="4" t="s">
        <v>11609</v>
      </c>
      <c r="D2801" s="4" t="s">
        <v>11121</v>
      </c>
      <c r="E2801" s="4" t="s">
        <v>11061</v>
      </c>
      <c r="F2801" s="4" t="s">
        <v>11396</v>
      </c>
      <c r="G2801" s="4"/>
      <c r="H2801" s="4"/>
      <c r="I2801" s="4" t="s">
        <v>2070</v>
      </c>
      <c r="J2801" s="4" t="s">
        <v>11611</v>
      </c>
      <c r="K2801" s="4"/>
      <c r="L2801" s="4" t="s">
        <v>1633</v>
      </c>
      <c r="M2801" s="4" t="s">
        <v>4001</v>
      </c>
      <c r="N2801" s="5">
        <v>39213</v>
      </c>
      <c r="O2801" s="6">
        <v>41428</v>
      </c>
    </row>
    <row r="2802" spans="1:15">
      <c r="A2802" s="4">
        <f t="shared" si="43"/>
        <v>2801</v>
      </c>
      <c r="B2802" s="4" t="s">
        <v>11612</v>
      </c>
      <c r="C2802" s="4" t="s">
        <v>11613</v>
      </c>
      <c r="D2802" s="4" t="s">
        <v>11060</v>
      </c>
      <c r="E2802" s="4" t="s">
        <v>11061</v>
      </c>
      <c r="F2802" s="4" t="s">
        <v>11486</v>
      </c>
      <c r="G2802" s="4" t="s">
        <v>11614</v>
      </c>
      <c r="H2802" s="4"/>
      <c r="I2802" s="4" t="s">
        <v>11615</v>
      </c>
      <c r="J2802" s="4" t="s">
        <v>11616</v>
      </c>
      <c r="K2802" s="4" t="s">
        <v>4760</v>
      </c>
      <c r="L2802" s="4" t="s">
        <v>5809</v>
      </c>
      <c r="M2802" s="4" t="s">
        <v>11617</v>
      </c>
      <c r="N2802" s="5">
        <v>39071</v>
      </c>
      <c r="O2802" s="6">
        <v>41540</v>
      </c>
    </row>
    <row r="2803" spans="1:15">
      <c r="A2803" s="4">
        <f t="shared" si="43"/>
        <v>2802</v>
      </c>
      <c r="B2803" s="4" t="s">
        <v>11618</v>
      </c>
      <c r="C2803" s="4" t="s">
        <v>11619</v>
      </c>
      <c r="D2803" s="4" t="s">
        <v>11620</v>
      </c>
      <c r="E2803" s="4" t="s">
        <v>11061</v>
      </c>
      <c r="F2803" s="4" t="s">
        <v>11621</v>
      </c>
      <c r="G2803" s="4" t="s">
        <v>11619</v>
      </c>
      <c r="H2803" s="4" t="s">
        <v>11060</v>
      </c>
      <c r="I2803" s="4" t="s">
        <v>31</v>
      </c>
      <c r="J2803" s="4" t="s">
        <v>254</v>
      </c>
      <c r="K2803" s="4"/>
      <c r="L2803" s="4" t="s">
        <v>1633</v>
      </c>
      <c r="M2803" s="4" t="s">
        <v>1327</v>
      </c>
      <c r="N2803" s="5">
        <v>39156</v>
      </c>
      <c r="O2803" s="6">
        <v>41428</v>
      </c>
    </row>
    <row r="2804" spans="1:15">
      <c r="A2804" s="4">
        <f t="shared" si="43"/>
        <v>2803</v>
      </c>
      <c r="B2804" s="4" t="s">
        <v>11618</v>
      </c>
      <c r="C2804" s="4" t="s">
        <v>11619</v>
      </c>
      <c r="D2804" s="4" t="s">
        <v>11620</v>
      </c>
      <c r="E2804" s="4" t="s">
        <v>11061</v>
      </c>
      <c r="F2804" s="4" t="s">
        <v>11396</v>
      </c>
      <c r="G2804" s="4" t="s">
        <v>11619</v>
      </c>
      <c r="H2804" s="4" t="s">
        <v>11060</v>
      </c>
      <c r="I2804" s="4" t="s">
        <v>158</v>
      </c>
      <c r="J2804" s="4" t="s">
        <v>1216</v>
      </c>
      <c r="K2804" s="4"/>
      <c r="L2804" s="4" t="s">
        <v>1633</v>
      </c>
      <c r="M2804" s="4" t="s">
        <v>1327</v>
      </c>
      <c r="N2804" s="5">
        <v>39156</v>
      </c>
      <c r="O2804" s="6">
        <v>41428</v>
      </c>
    </row>
    <row r="2805" spans="1:15">
      <c r="A2805" s="4">
        <f t="shared" si="43"/>
        <v>2804</v>
      </c>
      <c r="B2805" s="4" t="s">
        <v>11622</v>
      </c>
      <c r="C2805" s="4" t="s">
        <v>11623</v>
      </c>
      <c r="D2805" s="4" t="s">
        <v>11060</v>
      </c>
      <c r="E2805" s="4" t="s">
        <v>11061</v>
      </c>
      <c r="F2805" s="4" t="s">
        <v>11624</v>
      </c>
      <c r="G2805" s="4" t="s">
        <v>11623</v>
      </c>
      <c r="H2805" s="4" t="s">
        <v>11060</v>
      </c>
      <c r="I2805" s="4" t="s">
        <v>158</v>
      </c>
      <c r="J2805" s="4" t="s">
        <v>1200</v>
      </c>
      <c r="K2805" s="4"/>
      <c r="L2805" s="4" t="s">
        <v>1633</v>
      </c>
      <c r="M2805" s="4" t="s">
        <v>1327</v>
      </c>
      <c r="N2805" s="5">
        <v>39156</v>
      </c>
      <c r="O2805" s="6">
        <v>42141</v>
      </c>
    </row>
    <row r="2806" spans="1:15">
      <c r="A2806" s="4">
        <f t="shared" si="43"/>
        <v>2805</v>
      </c>
      <c r="B2806" s="4" t="s">
        <v>11622</v>
      </c>
      <c r="C2806" s="4" t="s">
        <v>11623</v>
      </c>
      <c r="D2806" s="4" t="s">
        <v>11060</v>
      </c>
      <c r="E2806" s="4" t="s">
        <v>11061</v>
      </c>
      <c r="F2806" s="4" t="s">
        <v>11625</v>
      </c>
      <c r="G2806" s="4" t="s">
        <v>11623</v>
      </c>
      <c r="H2806" s="4" t="s">
        <v>11060</v>
      </c>
      <c r="I2806" s="4" t="s">
        <v>31</v>
      </c>
      <c r="J2806" s="4" t="s">
        <v>254</v>
      </c>
      <c r="K2806" s="4"/>
      <c r="L2806" s="4" t="s">
        <v>1633</v>
      </c>
      <c r="M2806" s="4" t="s">
        <v>1327</v>
      </c>
      <c r="N2806" s="5">
        <v>39156</v>
      </c>
      <c r="O2806" s="6">
        <v>42141</v>
      </c>
    </row>
    <row r="2807" spans="1:15">
      <c r="A2807" s="4">
        <f t="shared" si="43"/>
        <v>2806</v>
      </c>
      <c r="B2807" s="4" t="s">
        <v>11626</v>
      </c>
      <c r="C2807" s="4" t="s">
        <v>11627</v>
      </c>
      <c r="D2807" s="4" t="s">
        <v>11628</v>
      </c>
      <c r="E2807" s="4" t="s">
        <v>11061</v>
      </c>
      <c r="F2807" s="4" t="s">
        <v>11450</v>
      </c>
      <c r="G2807" s="4" t="s">
        <v>11627</v>
      </c>
      <c r="H2807" s="4" t="s">
        <v>11060</v>
      </c>
      <c r="I2807" s="4" t="s">
        <v>2827</v>
      </c>
      <c r="J2807" s="4" t="s">
        <v>254</v>
      </c>
      <c r="K2807" s="4" t="s">
        <v>55</v>
      </c>
      <c r="L2807" s="4" t="s">
        <v>5809</v>
      </c>
      <c r="M2807" s="4" t="s">
        <v>11629</v>
      </c>
      <c r="N2807" s="5">
        <v>38700</v>
      </c>
      <c r="O2807" s="6">
        <v>42232</v>
      </c>
    </row>
    <row r="2808" spans="1:15">
      <c r="A2808" s="4">
        <f t="shared" si="43"/>
        <v>2807</v>
      </c>
      <c r="B2808" s="4" t="s">
        <v>11626</v>
      </c>
      <c r="C2808" s="4" t="s">
        <v>11627</v>
      </c>
      <c r="D2808" s="4" t="s">
        <v>11628</v>
      </c>
      <c r="E2808" s="4" t="s">
        <v>11061</v>
      </c>
      <c r="F2808" s="4" t="s">
        <v>11630</v>
      </c>
      <c r="G2808" s="4" t="s">
        <v>11631</v>
      </c>
      <c r="H2808" s="4" t="s">
        <v>11060</v>
      </c>
      <c r="I2808" s="4" t="s">
        <v>166</v>
      </c>
      <c r="J2808" s="4" t="s">
        <v>11632</v>
      </c>
      <c r="K2808" s="4"/>
      <c r="L2808" s="4" t="s">
        <v>11633</v>
      </c>
      <c r="M2808" s="4" t="s">
        <v>11634</v>
      </c>
      <c r="N2808" s="5">
        <v>39071</v>
      </c>
      <c r="O2808" s="6">
        <v>42232</v>
      </c>
    </row>
    <row r="2809" spans="1:15">
      <c r="A2809" s="4">
        <f t="shared" si="43"/>
        <v>2808</v>
      </c>
      <c r="B2809" s="4" t="s">
        <v>11626</v>
      </c>
      <c r="C2809" s="4" t="s">
        <v>11627</v>
      </c>
      <c r="D2809" s="4" t="s">
        <v>11628</v>
      </c>
      <c r="E2809" s="4" t="s">
        <v>11061</v>
      </c>
      <c r="F2809" s="4" t="s">
        <v>11453</v>
      </c>
      <c r="G2809" s="4"/>
      <c r="H2809" s="4"/>
      <c r="I2809" s="4" t="s">
        <v>1146</v>
      </c>
      <c r="J2809" s="4" t="s">
        <v>11635</v>
      </c>
      <c r="K2809" s="4"/>
      <c r="L2809" s="4" t="s">
        <v>1633</v>
      </c>
      <c r="M2809" s="4" t="s">
        <v>11636</v>
      </c>
      <c r="N2809" s="5">
        <v>38700</v>
      </c>
      <c r="O2809" s="6">
        <v>42232</v>
      </c>
    </row>
    <row r="2810" spans="1:15">
      <c r="A2810" s="4">
        <f t="shared" si="43"/>
        <v>2809</v>
      </c>
      <c r="B2810" s="4" t="s">
        <v>11626</v>
      </c>
      <c r="C2810" s="4" t="s">
        <v>11627</v>
      </c>
      <c r="D2810" s="4" t="s">
        <v>11628</v>
      </c>
      <c r="E2810" s="4" t="s">
        <v>11061</v>
      </c>
      <c r="F2810" s="4" t="s">
        <v>11637</v>
      </c>
      <c r="G2810" s="4" t="s">
        <v>11638</v>
      </c>
      <c r="H2810" s="4"/>
      <c r="I2810" s="4" t="s">
        <v>11639</v>
      </c>
      <c r="J2810" s="4" t="s">
        <v>11640</v>
      </c>
      <c r="K2810" s="4" t="s">
        <v>541</v>
      </c>
      <c r="L2810" s="4" t="s">
        <v>11641</v>
      </c>
      <c r="M2810" s="4" t="s">
        <v>11642</v>
      </c>
      <c r="N2810" s="5">
        <v>40374</v>
      </c>
      <c r="O2810" s="6">
        <v>42232</v>
      </c>
    </row>
    <row r="2811" spans="1:15">
      <c r="A2811" s="4">
        <f t="shared" si="43"/>
        <v>2810</v>
      </c>
      <c r="B2811" s="4" t="s">
        <v>11643</v>
      </c>
      <c r="C2811" s="4" t="s">
        <v>11644</v>
      </c>
      <c r="D2811" s="4" t="s">
        <v>11645</v>
      </c>
      <c r="E2811" s="4" t="s">
        <v>11061</v>
      </c>
      <c r="F2811" s="4" t="s">
        <v>11471</v>
      </c>
      <c r="G2811" s="4" t="s">
        <v>11646</v>
      </c>
      <c r="H2811" s="4" t="s">
        <v>11060</v>
      </c>
      <c r="I2811" s="4" t="s">
        <v>1049</v>
      </c>
      <c r="J2811" s="4" t="s">
        <v>254</v>
      </c>
      <c r="K2811" s="4"/>
      <c r="L2811" s="4" t="s">
        <v>1633</v>
      </c>
      <c r="M2811" s="4" t="s">
        <v>11647</v>
      </c>
      <c r="N2811" s="5">
        <v>38705</v>
      </c>
      <c r="O2811" s="6">
        <v>42436</v>
      </c>
    </row>
    <row r="2812" spans="1:15">
      <c r="A2812" s="4">
        <f t="shared" si="43"/>
        <v>2811</v>
      </c>
      <c r="B2812" s="4" t="s">
        <v>11643</v>
      </c>
      <c r="C2812" s="4" t="s">
        <v>11644</v>
      </c>
      <c r="D2812" s="4" t="s">
        <v>11645</v>
      </c>
      <c r="E2812" s="4" t="s">
        <v>11061</v>
      </c>
      <c r="F2812" s="4" t="s">
        <v>11648</v>
      </c>
      <c r="G2812" s="4" t="s">
        <v>11644</v>
      </c>
      <c r="H2812" s="4" t="s">
        <v>11060</v>
      </c>
      <c r="I2812" s="4" t="s">
        <v>1819</v>
      </c>
      <c r="J2812" s="4" t="s">
        <v>11649</v>
      </c>
      <c r="K2812" s="4" t="s">
        <v>23</v>
      </c>
      <c r="L2812" s="4" t="s">
        <v>11065</v>
      </c>
      <c r="M2812" s="7" t="s">
        <v>11650</v>
      </c>
      <c r="N2812" s="5">
        <v>38705</v>
      </c>
      <c r="O2812" s="6">
        <v>42436</v>
      </c>
    </row>
    <row r="2813" spans="1:15">
      <c r="A2813" s="4">
        <f t="shared" si="43"/>
        <v>2812</v>
      </c>
      <c r="B2813" s="4" t="s">
        <v>11643</v>
      </c>
      <c r="C2813" s="4" t="s">
        <v>11644</v>
      </c>
      <c r="D2813" s="4" t="s">
        <v>11645</v>
      </c>
      <c r="E2813" s="4" t="s">
        <v>11061</v>
      </c>
      <c r="F2813" s="4" t="s">
        <v>11651</v>
      </c>
      <c r="G2813" s="4" t="s">
        <v>11652</v>
      </c>
      <c r="H2813" s="4" t="s">
        <v>11060</v>
      </c>
      <c r="I2813" s="4" t="s">
        <v>1381</v>
      </c>
      <c r="J2813" s="4" t="s">
        <v>254</v>
      </c>
      <c r="K2813" s="4"/>
      <c r="L2813" s="4" t="s">
        <v>1525</v>
      </c>
      <c r="M2813" s="4" t="s">
        <v>11653</v>
      </c>
      <c r="N2813" s="5">
        <v>38982</v>
      </c>
      <c r="O2813" s="6">
        <v>42436</v>
      </c>
    </row>
    <row r="2814" spans="1:15">
      <c r="A2814" s="4">
        <f t="shared" si="43"/>
        <v>2813</v>
      </c>
      <c r="B2814" s="4" t="s">
        <v>11654</v>
      </c>
      <c r="C2814" s="4" t="s">
        <v>11655</v>
      </c>
      <c r="D2814" s="4" t="s">
        <v>11656</v>
      </c>
      <c r="E2814" s="4" t="s">
        <v>11061</v>
      </c>
      <c r="F2814" s="4" t="s">
        <v>11657</v>
      </c>
      <c r="G2814" s="4"/>
      <c r="H2814" s="4"/>
      <c r="I2814" s="4" t="s">
        <v>499</v>
      </c>
      <c r="J2814" s="4" t="s">
        <v>852</v>
      </c>
      <c r="K2814" s="4"/>
      <c r="L2814" s="4" t="s">
        <v>1633</v>
      </c>
      <c r="M2814" s="4" t="s">
        <v>1333</v>
      </c>
      <c r="N2814" s="5">
        <v>39213</v>
      </c>
      <c r="O2814" s="6">
        <v>41470</v>
      </c>
    </row>
    <row r="2815" spans="1:15">
      <c r="A2815" s="4">
        <f t="shared" si="43"/>
        <v>2814</v>
      </c>
      <c r="B2815" s="4" t="s">
        <v>11654</v>
      </c>
      <c r="C2815" s="4" t="s">
        <v>11655</v>
      </c>
      <c r="D2815" s="4" t="s">
        <v>11656</v>
      </c>
      <c r="E2815" s="4" t="s">
        <v>11061</v>
      </c>
      <c r="F2815" s="4" t="s">
        <v>11450</v>
      </c>
      <c r="G2815" s="4"/>
      <c r="H2815" s="4"/>
      <c r="I2815" s="4" t="s">
        <v>2070</v>
      </c>
      <c r="J2815" s="4" t="s">
        <v>852</v>
      </c>
      <c r="K2815" s="4"/>
      <c r="L2815" s="4" t="s">
        <v>1633</v>
      </c>
      <c r="M2815" s="4" t="s">
        <v>1333</v>
      </c>
      <c r="N2815" s="5">
        <v>39213</v>
      </c>
      <c r="O2815" s="6">
        <v>41470</v>
      </c>
    </row>
    <row r="2816" spans="1:15">
      <c r="A2816" s="4">
        <f t="shared" si="43"/>
        <v>2815</v>
      </c>
      <c r="B2816" s="4" t="s">
        <v>11658</v>
      </c>
      <c r="C2816" s="4" t="s">
        <v>11659</v>
      </c>
      <c r="D2816" s="4" t="s">
        <v>11060</v>
      </c>
      <c r="E2816" s="4" t="s">
        <v>11061</v>
      </c>
      <c r="F2816" s="4" t="s">
        <v>11660</v>
      </c>
      <c r="G2816" s="4"/>
      <c r="H2816" s="4"/>
      <c r="I2816" s="4" t="s">
        <v>1146</v>
      </c>
      <c r="J2816" s="4" t="s">
        <v>1147</v>
      </c>
      <c r="K2816" s="4"/>
      <c r="L2816" s="4" t="s">
        <v>1633</v>
      </c>
      <c r="M2816" s="4" t="s">
        <v>11661</v>
      </c>
      <c r="N2816" s="5">
        <v>39156</v>
      </c>
      <c r="O2816" s="6">
        <v>41470</v>
      </c>
    </row>
    <row r="2817" spans="1:15">
      <c r="A2817" s="4">
        <f t="shared" si="43"/>
        <v>2816</v>
      </c>
      <c r="B2817" s="4" t="s">
        <v>11658</v>
      </c>
      <c r="C2817" s="4" t="s">
        <v>11659</v>
      </c>
      <c r="D2817" s="4" t="s">
        <v>11060</v>
      </c>
      <c r="E2817" s="4" t="s">
        <v>11061</v>
      </c>
      <c r="F2817" s="4" t="s">
        <v>11662</v>
      </c>
      <c r="G2817" s="4"/>
      <c r="H2817" s="4"/>
      <c r="I2817" s="4" t="s">
        <v>11663</v>
      </c>
      <c r="J2817" s="4" t="s">
        <v>254</v>
      </c>
      <c r="K2817" s="4" t="s">
        <v>55</v>
      </c>
      <c r="L2817" s="4" t="s">
        <v>5809</v>
      </c>
      <c r="M2817" s="4" t="s">
        <v>11664</v>
      </c>
      <c r="N2817" s="5">
        <v>39156</v>
      </c>
      <c r="O2817" s="6">
        <v>41470</v>
      </c>
    </row>
    <row r="2818" spans="1:15">
      <c r="A2818" s="4">
        <f t="shared" si="43"/>
        <v>2817</v>
      </c>
      <c r="B2818" s="4" t="s">
        <v>11665</v>
      </c>
      <c r="C2818" s="4" t="s">
        <v>11666</v>
      </c>
      <c r="D2818" s="4" t="s">
        <v>11667</v>
      </c>
      <c r="E2818" s="4" t="s">
        <v>11061</v>
      </c>
      <c r="F2818" s="4" t="s">
        <v>11668</v>
      </c>
      <c r="G2818" s="4"/>
      <c r="H2818" s="4"/>
      <c r="I2818" s="4" t="s">
        <v>11669</v>
      </c>
      <c r="J2818" s="4" t="s">
        <v>3667</v>
      </c>
      <c r="K2818" s="4" t="s">
        <v>541</v>
      </c>
      <c r="L2818" s="4" t="s">
        <v>1633</v>
      </c>
      <c r="M2818" s="4" t="s">
        <v>1343</v>
      </c>
      <c r="N2818" s="5">
        <v>40528</v>
      </c>
      <c r="O2818" s="6">
        <v>41624</v>
      </c>
    </row>
    <row r="2819" spans="1:15">
      <c r="A2819" s="4">
        <f t="shared" si="43"/>
        <v>2818</v>
      </c>
      <c r="B2819" s="4" t="s">
        <v>11665</v>
      </c>
      <c r="C2819" s="4" t="s">
        <v>11666</v>
      </c>
      <c r="D2819" s="4" t="s">
        <v>11667</v>
      </c>
      <c r="E2819" s="4" t="s">
        <v>11061</v>
      </c>
      <c r="F2819" s="4" t="s">
        <v>11670</v>
      </c>
      <c r="G2819" s="4"/>
      <c r="H2819" s="4"/>
      <c r="I2819" s="4" t="s">
        <v>4129</v>
      </c>
      <c r="J2819" s="4" t="s">
        <v>254</v>
      </c>
      <c r="K2819" s="4"/>
      <c r="L2819" s="4" t="s">
        <v>5823</v>
      </c>
      <c r="M2819" s="4" t="s">
        <v>1019</v>
      </c>
      <c r="N2819" s="5">
        <v>40528</v>
      </c>
      <c r="O2819" s="6">
        <v>41624</v>
      </c>
    </row>
    <row r="2820" spans="1:15">
      <c r="A2820" s="4">
        <f t="shared" si="43"/>
        <v>2819</v>
      </c>
      <c r="B2820" s="4" t="s">
        <v>11671</v>
      </c>
      <c r="C2820" s="4" t="s">
        <v>11672</v>
      </c>
      <c r="D2820" s="4" t="s">
        <v>11060</v>
      </c>
      <c r="E2820" s="4" t="s">
        <v>11061</v>
      </c>
      <c r="F2820" s="4" t="s">
        <v>11425</v>
      </c>
      <c r="G2820" s="4" t="s">
        <v>11673</v>
      </c>
      <c r="H2820" s="4" t="s">
        <v>11674</v>
      </c>
      <c r="I2820" s="4" t="s">
        <v>499</v>
      </c>
      <c r="J2820" s="4" t="s">
        <v>11675</v>
      </c>
      <c r="K2820" s="4"/>
      <c r="L2820" s="4" t="s">
        <v>1633</v>
      </c>
      <c r="M2820" s="4" t="s">
        <v>1327</v>
      </c>
      <c r="N2820" s="5">
        <v>39071</v>
      </c>
      <c r="O2820" s="6">
        <v>41261</v>
      </c>
    </row>
    <row r="2821" spans="1:15">
      <c r="A2821" s="4">
        <f t="shared" si="43"/>
        <v>2820</v>
      </c>
      <c r="B2821" s="4" t="s">
        <v>11676</v>
      </c>
      <c r="C2821" s="4" t="s">
        <v>11677</v>
      </c>
      <c r="D2821" s="4" t="s">
        <v>11678</v>
      </c>
      <c r="E2821" s="4" t="s">
        <v>11061</v>
      </c>
      <c r="F2821" s="4" t="s">
        <v>11545</v>
      </c>
      <c r="G2821" s="4"/>
      <c r="H2821" s="4"/>
      <c r="I2821" s="4" t="s">
        <v>499</v>
      </c>
      <c r="J2821" s="4"/>
      <c r="K2821" s="4"/>
      <c r="L2821" s="4" t="s">
        <v>152</v>
      </c>
      <c r="M2821" s="4" t="s">
        <v>11679</v>
      </c>
      <c r="N2821" s="5">
        <v>39156</v>
      </c>
      <c r="O2821" s="6">
        <v>41470</v>
      </c>
    </row>
    <row r="2822" spans="1:15">
      <c r="A2822" s="4">
        <f t="shared" si="43"/>
        <v>2821</v>
      </c>
      <c r="B2822" s="4" t="s">
        <v>11676</v>
      </c>
      <c r="C2822" s="4" t="s">
        <v>11677</v>
      </c>
      <c r="D2822" s="4" t="s">
        <v>11678</v>
      </c>
      <c r="E2822" s="4" t="s">
        <v>11061</v>
      </c>
      <c r="F2822" s="4" t="s">
        <v>11450</v>
      </c>
      <c r="G2822" s="4"/>
      <c r="H2822" s="4"/>
      <c r="I2822" s="4" t="s">
        <v>31</v>
      </c>
      <c r="J2822" s="4" t="s">
        <v>254</v>
      </c>
      <c r="K2822" s="4"/>
      <c r="L2822" s="4" t="s">
        <v>152</v>
      </c>
      <c r="M2822" s="4" t="s">
        <v>11582</v>
      </c>
      <c r="N2822" s="5">
        <v>39156</v>
      </c>
      <c r="O2822" s="6">
        <v>41470</v>
      </c>
    </row>
    <row r="2823" spans="1:15">
      <c r="A2823" s="4">
        <f t="shared" si="43"/>
        <v>2822</v>
      </c>
      <c r="B2823" s="4" t="s">
        <v>11680</v>
      </c>
      <c r="C2823" s="4" t="s">
        <v>11681</v>
      </c>
      <c r="D2823" s="4" t="s">
        <v>11121</v>
      </c>
      <c r="E2823" s="4" t="s">
        <v>11061</v>
      </c>
      <c r="F2823" s="4" t="s">
        <v>11682</v>
      </c>
      <c r="G2823" s="4" t="s">
        <v>11683</v>
      </c>
      <c r="H2823" s="4" t="s">
        <v>11121</v>
      </c>
      <c r="I2823" s="4" t="s">
        <v>31</v>
      </c>
      <c r="J2823" s="4" t="s">
        <v>254</v>
      </c>
      <c r="K2823" s="4" t="s">
        <v>55</v>
      </c>
      <c r="L2823" s="4"/>
      <c r="M2823" s="4" t="s">
        <v>1019</v>
      </c>
      <c r="N2823" s="5">
        <v>38673</v>
      </c>
      <c r="O2823" s="6">
        <v>42317</v>
      </c>
    </row>
    <row r="2824" spans="1:15">
      <c r="A2824" s="4">
        <f t="shared" si="43"/>
        <v>2823</v>
      </c>
      <c r="B2824" s="4" t="s">
        <v>11680</v>
      </c>
      <c r="C2824" s="4" t="s">
        <v>11681</v>
      </c>
      <c r="D2824" s="4" t="s">
        <v>11121</v>
      </c>
      <c r="E2824" s="4" t="s">
        <v>11061</v>
      </c>
      <c r="F2824" s="4" t="s">
        <v>2768</v>
      </c>
      <c r="G2824" s="4" t="s">
        <v>11683</v>
      </c>
      <c r="H2824" s="4" t="s">
        <v>11121</v>
      </c>
      <c r="I2824" s="4" t="s">
        <v>142</v>
      </c>
      <c r="J2824" s="4" t="s">
        <v>852</v>
      </c>
      <c r="K2824" s="4"/>
      <c r="L2824" s="4"/>
      <c r="M2824" s="4" t="s">
        <v>11684</v>
      </c>
      <c r="N2824" s="5">
        <v>38673</v>
      </c>
      <c r="O2824" s="6">
        <v>42317</v>
      </c>
    </row>
    <row r="2825" spans="1:15">
      <c r="A2825" s="4">
        <f t="shared" si="43"/>
        <v>2824</v>
      </c>
      <c r="B2825" s="4" t="s">
        <v>11680</v>
      </c>
      <c r="C2825" s="4" t="s">
        <v>11681</v>
      </c>
      <c r="D2825" s="4" t="s">
        <v>11121</v>
      </c>
      <c r="E2825" s="4" t="s">
        <v>11061</v>
      </c>
      <c r="F2825" s="4" t="s">
        <v>3288</v>
      </c>
      <c r="G2825" s="4" t="s">
        <v>11683</v>
      </c>
      <c r="H2825" s="4" t="s">
        <v>11121</v>
      </c>
      <c r="I2825" s="4" t="s">
        <v>53</v>
      </c>
      <c r="J2825" s="4" t="s">
        <v>992</v>
      </c>
      <c r="K2825" s="4"/>
      <c r="L2825" s="4"/>
      <c r="M2825" s="4" t="s">
        <v>2662</v>
      </c>
      <c r="N2825" s="5">
        <v>38673</v>
      </c>
      <c r="O2825" s="6">
        <v>42317</v>
      </c>
    </row>
    <row r="2826" spans="1:15">
      <c r="A2826" s="4">
        <f t="shared" si="43"/>
        <v>2825</v>
      </c>
      <c r="B2826" s="4" t="s">
        <v>11680</v>
      </c>
      <c r="C2826" s="4" t="s">
        <v>11681</v>
      </c>
      <c r="D2826" s="4" t="s">
        <v>11121</v>
      </c>
      <c r="E2826" s="4" t="s">
        <v>11061</v>
      </c>
      <c r="F2826" s="4" t="s">
        <v>11685</v>
      </c>
      <c r="G2826" s="4" t="s">
        <v>11683</v>
      </c>
      <c r="H2826" s="4" t="s">
        <v>11121</v>
      </c>
      <c r="I2826" s="4" t="s">
        <v>977</v>
      </c>
      <c r="J2826" s="4" t="s">
        <v>864</v>
      </c>
      <c r="K2826" s="4"/>
      <c r="L2826" s="4"/>
      <c r="M2826" s="4" t="s">
        <v>443</v>
      </c>
      <c r="N2826" s="5">
        <v>38673</v>
      </c>
      <c r="O2826" s="6">
        <v>42317</v>
      </c>
    </row>
    <row r="2827" spans="1:15">
      <c r="A2827" s="4">
        <f t="shared" si="43"/>
        <v>2826</v>
      </c>
      <c r="B2827" s="4" t="s">
        <v>11686</v>
      </c>
      <c r="C2827" s="4" t="s">
        <v>11687</v>
      </c>
      <c r="D2827" s="4" t="s">
        <v>11060</v>
      </c>
      <c r="E2827" s="4" t="s">
        <v>11061</v>
      </c>
      <c r="F2827" s="4" t="s">
        <v>2259</v>
      </c>
      <c r="G2827" s="4" t="s">
        <v>11687</v>
      </c>
      <c r="H2827" s="4"/>
      <c r="I2827" s="4" t="s">
        <v>11688</v>
      </c>
      <c r="J2827" s="4" t="s">
        <v>7989</v>
      </c>
      <c r="K2827" s="4" t="s">
        <v>4908</v>
      </c>
      <c r="L2827" s="4" t="s">
        <v>5809</v>
      </c>
      <c r="M2827" s="4" t="s">
        <v>11689</v>
      </c>
      <c r="N2827" s="5">
        <v>39072</v>
      </c>
      <c r="O2827" s="6">
        <v>41470</v>
      </c>
    </row>
    <row r="2828" spans="1:15">
      <c r="A2828" s="4">
        <f t="shared" si="43"/>
        <v>2827</v>
      </c>
      <c r="B2828" s="4" t="s">
        <v>11690</v>
      </c>
      <c r="C2828" s="4" t="s">
        <v>11691</v>
      </c>
      <c r="D2828" s="4" t="s">
        <v>11060</v>
      </c>
      <c r="E2828" s="4" t="s">
        <v>11061</v>
      </c>
      <c r="F2828" s="4" t="s">
        <v>11692</v>
      </c>
      <c r="G2828" s="4"/>
      <c r="H2828" s="4"/>
      <c r="I2828" s="4" t="s">
        <v>2827</v>
      </c>
      <c r="J2828" s="4" t="s">
        <v>254</v>
      </c>
      <c r="K2828" s="4" t="s">
        <v>55</v>
      </c>
      <c r="L2828" s="4" t="s">
        <v>1633</v>
      </c>
      <c r="M2828" s="4" t="s">
        <v>1327</v>
      </c>
      <c r="N2828" s="5">
        <v>39156</v>
      </c>
      <c r="O2828" s="6">
        <v>41338</v>
      </c>
    </row>
    <row r="2829" spans="1:15">
      <c r="A2829" s="4">
        <f t="shared" si="43"/>
        <v>2828</v>
      </c>
      <c r="B2829" s="4" t="s">
        <v>11690</v>
      </c>
      <c r="C2829" s="4" t="s">
        <v>11691</v>
      </c>
      <c r="D2829" s="4" t="s">
        <v>11060</v>
      </c>
      <c r="E2829" s="4" t="s">
        <v>11061</v>
      </c>
      <c r="F2829" s="4" t="s">
        <v>11693</v>
      </c>
      <c r="G2829" s="4"/>
      <c r="H2829" s="4"/>
      <c r="I2829" s="4" t="s">
        <v>1146</v>
      </c>
      <c r="J2829" s="4" t="s">
        <v>4656</v>
      </c>
      <c r="K2829" s="4" t="s">
        <v>541</v>
      </c>
      <c r="L2829" s="4" t="s">
        <v>1633</v>
      </c>
      <c r="M2829" s="4" t="s">
        <v>1343</v>
      </c>
      <c r="N2829" s="5">
        <v>39156</v>
      </c>
      <c r="O2829" s="6">
        <v>41338</v>
      </c>
    </row>
    <row r="2830" spans="1:15">
      <c r="A2830" s="4">
        <f t="shared" si="43"/>
        <v>2829</v>
      </c>
      <c r="B2830" s="4" t="s">
        <v>11694</v>
      </c>
      <c r="C2830" s="4" t="s">
        <v>11695</v>
      </c>
      <c r="D2830" s="4" t="s">
        <v>11060</v>
      </c>
      <c r="E2830" s="4" t="s">
        <v>11061</v>
      </c>
      <c r="F2830" s="4" t="s">
        <v>11696</v>
      </c>
      <c r="G2830" s="4"/>
      <c r="H2830" s="4"/>
      <c r="I2830" s="4" t="s">
        <v>124</v>
      </c>
      <c r="J2830" s="4" t="s">
        <v>11697</v>
      </c>
      <c r="K2830" s="4"/>
      <c r="L2830" s="4" t="s">
        <v>1633</v>
      </c>
      <c r="M2830" s="4" t="s">
        <v>11582</v>
      </c>
      <c r="N2830" s="5">
        <v>39071</v>
      </c>
      <c r="O2830" s="6">
        <v>42317</v>
      </c>
    </row>
    <row r="2831" spans="1:15">
      <c r="A2831" s="4">
        <f t="shared" si="43"/>
        <v>2830</v>
      </c>
      <c r="B2831" s="4" t="s">
        <v>11694</v>
      </c>
      <c r="C2831" s="4" t="s">
        <v>11695</v>
      </c>
      <c r="D2831" s="4" t="s">
        <v>11060</v>
      </c>
      <c r="E2831" s="4" t="s">
        <v>11061</v>
      </c>
      <c r="F2831" s="4" t="s">
        <v>11398</v>
      </c>
      <c r="G2831" s="4"/>
      <c r="H2831" s="4"/>
      <c r="I2831" s="4"/>
      <c r="J2831" s="4" t="s">
        <v>254</v>
      </c>
      <c r="K2831" s="4"/>
      <c r="L2831" s="4" t="s">
        <v>11698</v>
      </c>
      <c r="M2831" s="4" t="s">
        <v>10789</v>
      </c>
      <c r="N2831" s="5">
        <v>39071</v>
      </c>
      <c r="O2831" s="6">
        <v>42317</v>
      </c>
    </row>
    <row r="2832" spans="1:15">
      <c r="A2832" s="4">
        <f t="shared" si="43"/>
        <v>2831</v>
      </c>
      <c r="B2832" s="4" t="s">
        <v>11699</v>
      </c>
      <c r="C2832" s="4" t="s">
        <v>11700</v>
      </c>
      <c r="D2832" s="4" t="s">
        <v>11060</v>
      </c>
      <c r="E2832" s="4" t="s">
        <v>11061</v>
      </c>
      <c r="F2832" s="4" t="s">
        <v>11425</v>
      </c>
      <c r="G2832" s="4"/>
      <c r="H2832" s="4"/>
      <c r="I2832" s="4" t="s">
        <v>520</v>
      </c>
      <c r="J2832" s="4" t="s">
        <v>11701</v>
      </c>
      <c r="K2832" s="4"/>
      <c r="L2832" s="4" t="s">
        <v>1633</v>
      </c>
      <c r="M2832" s="4"/>
      <c r="N2832" s="5">
        <v>39071</v>
      </c>
      <c r="O2832" s="6">
        <v>42356</v>
      </c>
    </row>
    <row r="2833" spans="1:15">
      <c r="A2833" s="4">
        <f t="shared" si="43"/>
        <v>2832</v>
      </c>
      <c r="B2833" s="4" t="s">
        <v>11702</v>
      </c>
      <c r="C2833" s="4" t="s">
        <v>11703</v>
      </c>
      <c r="D2833" s="4" t="s">
        <v>11704</v>
      </c>
      <c r="E2833" s="4" t="s">
        <v>11061</v>
      </c>
      <c r="F2833" s="4" t="s">
        <v>11396</v>
      </c>
      <c r="G2833" s="4"/>
      <c r="H2833" s="4"/>
      <c r="I2833" s="4" t="s">
        <v>158</v>
      </c>
      <c r="J2833" s="4" t="s">
        <v>2383</v>
      </c>
      <c r="K2833" s="4"/>
      <c r="L2833" s="4" t="s">
        <v>152</v>
      </c>
      <c r="M2833" s="4" t="s">
        <v>11582</v>
      </c>
      <c r="N2833" s="5">
        <v>39071</v>
      </c>
      <c r="O2833" s="6">
        <v>42317</v>
      </c>
    </row>
    <row r="2834" spans="1:15">
      <c r="A2834" s="4">
        <f t="shared" si="43"/>
        <v>2833</v>
      </c>
      <c r="B2834" s="4" t="s">
        <v>11702</v>
      </c>
      <c r="C2834" s="4" t="s">
        <v>11703</v>
      </c>
      <c r="D2834" s="4" t="s">
        <v>11704</v>
      </c>
      <c r="E2834" s="4" t="s">
        <v>11061</v>
      </c>
      <c r="F2834" s="4" t="s">
        <v>11398</v>
      </c>
      <c r="G2834" s="4"/>
      <c r="H2834" s="4"/>
      <c r="I2834" s="4" t="s">
        <v>9952</v>
      </c>
      <c r="J2834" s="4"/>
      <c r="K2834" s="4"/>
      <c r="L2834" s="4" t="s">
        <v>1633</v>
      </c>
      <c r="M2834" s="4" t="s">
        <v>1587</v>
      </c>
      <c r="N2834" s="5">
        <v>39071</v>
      </c>
      <c r="O2834" s="6">
        <v>42317</v>
      </c>
    </row>
    <row r="2835" spans="1:15">
      <c r="A2835" s="4">
        <f t="shared" ref="A2835:A2898" si="44">A2834+1</f>
        <v>2834</v>
      </c>
      <c r="B2835" s="4" t="s">
        <v>11705</v>
      </c>
      <c r="C2835" s="4" t="s">
        <v>11706</v>
      </c>
      <c r="D2835" s="4" t="s">
        <v>11060</v>
      </c>
      <c r="E2835" s="4" t="s">
        <v>11061</v>
      </c>
      <c r="F2835" s="4" t="s">
        <v>11425</v>
      </c>
      <c r="G2835" s="4" t="s">
        <v>11707</v>
      </c>
      <c r="H2835" s="4"/>
      <c r="I2835" s="4" t="s">
        <v>11708</v>
      </c>
      <c r="J2835" s="4" t="s">
        <v>8990</v>
      </c>
      <c r="K2835" s="4" t="s">
        <v>4908</v>
      </c>
      <c r="L2835" s="4" t="s">
        <v>5809</v>
      </c>
      <c r="M2835" s="4" t="s">
        <v>11709</v>
      </c>
      <c r="N2835" s="5">
        <v>40444</v>
      </c>
      <c r="O2835" s="6">
        <v>41540</v>
      </c>
    </row>
    <row r="2836" spans="1:15">
      <c r="A2836" s="4">
        <f t="shared" si="44"/>
        <v>2835</v>
      </c>
      <c r="B2836" s="4" t="s">
        <v>11710</v>
      </c>
      <c r="C2836" s="4" t="s">
        <v>11711</v>
      </c>
      <c r="D2836" s="4" t="s">
        <v>11060</v>
      </c>
      <c r="E2836" s="4" t="s">
        <v>11061</v>
      </c>
      <c r="F2836" s="4" t="s">
        <v>11398</v>
      </c>
      <c r="G2836" s="4" t="s">
        <v>11711</v>
      </c>
      <c r="H2836" s="4" t="s">
        <v>11060</v>
      </c>
      <c r="I2836" s="4" t="s">
        <v>31</v>
      </c>
      <c r="J2836" s="4" t="s">
        <v>254</v>
      </c>
      <c r="K2836" s="4"/>
      <c r="L2836" s="4" t="s">
        <v>1633</v>
      </c>
      <c r="M2836" s="4" t="s">
        <v>5254</v>
      </c>
      <c r="N2836" s="5">
        <v>39156</v>
      </c>
      <c r="O2836" s="6">
        <v>41428</v>
      </c>
    </row>
    <row r="2837" spans="1:15">
      <c r="A2837" s="4">
        <f t="shared" si="44"/>
        <v>2836</v>
      </c>
      <c r="B2837" s="4" t="s">
        <v>11710</v>
      </c>
      <c r="C2837" s="4" t="s">
        <v>11711</v>
      </c>
      <c r="D2837" s="4" t="s">
        <v>11060</v>
      </c>
      <c r="E2837" s="4" t="s">
        <v>11061</v>
      </c>
      <c r="F2837" s="4" t="s">
        <v>11712</v>
      </c>
      <c r="G2837" s="4" t="s">
        <v>11711</v>
      </c>
      <c r="H2837" s="4" t="s">
        <v>11060</v>
      </c>
      <c r="I2837" s="4" t="s">
        <v>2070</v>
      </c>
      <c r="J2837" s="4" t="s">
        <v>1216</v>
      </c>
      <c r="K2837" s="4"/>
      <c r="L2837" s="4" t="s">
        <v>1633</v>
      </c>
      <c r="M2837" s="4" t="s">
        <v>1327</v>
      </c>
      <c r="N2837" s="5">
        <v>39156</v>
      </c>
      <c r="O2837" s="6">
        <v>41428</v>
      </c>
    </row>
    <row r="2838" spans="1:15">
      <c r="A2838" s="4">
        <f t="shared" si="44"/>
        <v>2837</v>
      </c>
      <c r="B2838" s="4" t="s">
        <v>11713</v>
      </c>
      <c r="C2838" s="4" t="s">
        <v>11714</v>
      </c>
      <c r="D2838" s="4" t="s">
        <v>11715</v>
      </c>
      <c r="E2838" s="4" t="s">
        <v>11061</v>
      </c>
      <c r="F2838" s="4" t="s">
        <v>11436</v>
      </c>
      <c r="G2838" s="4" t="s">
        <v>11714</v>
      </c>
      <c r="H2838" s="4" t="s">
        <v>11060</v>
      </c>
      <c r="I2838" s="4" t="s">
        <v>31</v>
      </c>
      <c r="J2838" s="4" t="s">
        <v>254</v>
      </c>
      <c r="K2838" s="4"/>
      <c r="L2838" s="4"/>
      <c r="M2838" s="4" t="s">
        <v>11716</v>
      </c>
      <c r="N2838" s="5">
        <v>38700</v>
      </c>
      <c r="O2838" s="6">
        <v>42167</v>
      </c>
    </row>
    <row r="2839" spans="1:15">
      <c r="A2839" s="4">
        <f t="shared" si="44"/>
        <v>2838</v>
      </c>
      <c r="B2839" s="4" t="s">
        <v>11717</v>
      </c>
      <c r="C2839" s="4" t="s">
        <v>11718</v>
      </c>
      <c r="D2839" s="4" t="s">
        <v>11121</v>
      </c>
      <c r="E2839" s="4" t="s">
        <v>11061</v>
      </c>
      <c r="F2839" s="4" t="s">
        <v>11719</v>
      </c>
      <c r="G2839" s="4" t="s">
        <v>11683</v>
      </c>
      <c r="H2839" s="4" t="s">
        <v>11121</v>
      </c>
      <c r="I2839" s="4" t="s">
        <v>158</v>
      </c>
      <c r="J2839" s="4" t="s">
        <v>852</v>
      </c>
      <c r="K2839" s="4"/>
      <c r="L2839" s="4" t="s">
        <v>11720</v>
      </c>
      <c r="M2839" s="4" t="s">
        <v>7415</v>
      </c>
      <c r="N2839" s="5">
        <v>39862</v>
      </c>
      <c r="O2839" s="6">
        <v>42317</v>
      </c>
    </row>
    <row r="2840" spans="1:15">
      <c r="A2840" s="4">
        <f t="shared" si="44"/>
        <v>2839</v>
      </c>
      <c r="B2840" s="4" t="s">
        <v>11717</v>
      </c>
      <c r="C2840" s="4" t="s">
        <v>11718</v>
      </c>
      <c r="D2840" s="4" t="s">
        <v>11121</v>
      </c>
      <c r="E2840" s="4" t="s">
        <v>11061</v>
      </c>
      <c r="F2840" s="4" t="s">
        <v>11721</v>
      </c>
      <c r="G2840" s="4"/>
      <c r="H2840" s="4"/>
      <c r="I2840" s="4" t="s">
        <v>53</v>
      </c>
      <c r="J2840" s="4" t="s">
        <v>1212</v>
      </c>
      <c r="K2840" s="4"/>
      <c r="L2840" s="4" t="s">
        <v>190</v>
      </c>
      <c r="M2840" s="4" t="s">
        <v>11722</v>
      </c>
      <c r="N2840" s="5">
        <v>39862</v>
      </c>
      <c r="O2840" s="6">
        <v>42317</v>
      </c>
    </row>
    <row r="2841" spans="1:15">
      <c r="A2841" s="4">
        <f t="shared" si="44"/>
        <v>2840</v>
      </c>
      <c r="B2841" s="4" t="s">
        <v>11717</v>
      </c>
      <c r="C2841" s="4" t="s">
        <v>11718</v>
      </c>
      <c r="D2841" s="4" t="s">
        <v>11121</v>
      </c>
      <c r="E2841" s="4" t="s">
        <v>11061</v>
      </c>
      <c r="F2841" s="4" t="s">
        <v>11504</v>
      </c>
      <c r="G2841" s="4"/>
      <c r="H2841" s="4"/>
      <c r="I2841" s="4" t="s">
        <v>9952</v>
      </c>
      <c r="J2841" s="4" t="s">
        <v>852</v>
      </c>
      <c r="K2841" s="4"/>
      <c r="L2841" s="4" t="s">
        <v>8450</v>
      </c>
      <c r="M2841" s="4" t="s">
        <v>443</v>
      </c>
      <c r="N2841" s="5">
        <v>39862</v>
      </c>
      <c r="O2841" s="6">
        <v>42317</v>
      </c>
    </row>
    <row r="2842" spans="1:15">
      <c r="A2842" s="4">
        <f t="shared" si="44"/>
        <v>2841</v>
      </c>
      <c r="B2842" s="4" t="s">
        <v>11717</v>
      </c>
      <c r="C2842" s="4" t="s">
        <v>11718</v>
      </c>
      <c r="D2842" s="4" t="s">
        <v>11121</v>
      </c>
      <c r="E2842" s="4" t="s">
        <v>11061</v>
      </c>
      <c r="F2842" s="4" t="s">
        <v>11723</v>
      </c>
      <c r="G2842" s="4"/>
      <c r="H2842" s="4"/>
      <c r="I2842" s="4" t="s">
        <v>4042</v>
      </c>
      <c r="J2842" s="4" t="s">
        <v>254</v>
      </c>
      <c r="K2842" s="4"/>
      <c r="L2842" s="4" t="s">
        <v>3033</v>
      </c>
      <c r="M2842" s="4" t="s">
        <v>1327</v>
      </c>
      <c r="N2842" s="5">
        <v>39862</v>
      </c>
      <c r="O2842" s="6">
        <v>42317</v>
      </c>
    </row>
    <row r="2843" spans="1:15">
      <c r="A2843" s="4">
        <f t="shared" si="44"/>
        <v>2842</v>
      </c>
      <c r="B2843" s="4" t="s">
        <v>11717</v>
      </c>
      <c r="C2843" s="4" t="s">
        <v>11718</v>
      </c>
      <c r="D2843" s="4" t="s">
        <v>11121</v>
      </c>
      <c r="E2843" s="4" t="s">
        <v>11061</v>
      </c>
      <c r="F2843" s="4" t="s">
        <v>11724</v>
      </c>
      <c r="G2843" s="4"/>
      <c r="H2843" s="4"/>
      <c r="I2843" s="4" t="s">
        <v>2070</v>
      </c>
      <c r="J2843" s="4" t="s">
        <v>11725</v>
      </c>
      <c r="K2843" s="4"/>
      <c r="L2843" s="4" t="s">
        <v>3033</v>
      </c>
      <c r="M2843" s="4" t="s">
        <v>1343</v>
      </c>
      <c r="N2843" s="5">
        <v>39862</v>
      </c>
      <c r="O2843" s="6">
        <v>42317</v>
      </c>
    </row>
    <row r="2844" spans="1:15">
      <c r="A2844" s="4">
        <f t="shared" si="44"/>
        <v>2843</v>
      </c>
      <c r="B2844" s="4" t="s">
        <v>11726</v>
      </c>
      <c r="C2844" s="4" t="s">
        <v>11727</v>
      </c>
      <c r="D2844" s="4" t="s">
        <v>11060</v>
      </c>
      <c r="E2844" s="4" t="s">
        <v>11061</v>
      </c>
      <c r="F2844" s="4" t="s">
        <v>11728</v>
      </c>
      <c r="G2844" s="4"/>
      <c r="H2844" s="4"/>
      <c r="I2844" s="4" t="s">
        <v>1660</v>
      </c>
      <c r="J2844" s="4" t="s">
        <v>11729</v>
      </c>
      <c r="K2844" s="4" t="s">
        <v>126</v>
      </c>
      <c r="L2844" s="4" t="s">
        <v>3033</v>
      </c>
      <c r="M2844" s="4" t="s">
        <v>11730</v>
      </c>
      <c r="N2844" s="5">
        <v>39631</v>
      </c>
      <c r="O2844" s="6">
        <v>40726</v>
      </c>
    </row>
    <row r="2845" spans="1:15">
      <c r="A2845" s="4">
        <f t="shared" si="44"/>
        <v>2844</v>
      </c>
      <c r="B2845" s="4" t="s">
        <v>11726</v>
      </c>
      <c r="C2845" s="4" t="s">
        <v>11727</v>
      </c>
      <c r="D2845" s="4" t="s">
        <v>11060</v>
      </c>
      <c r="E2845" s="4" t="s">
        <v>11061</v>
      </c>
      <c r="F2845" s="4" t="s">
        <v>11731</v>
      </c>
      <c r="G2845" s="4" t="s">
        <v>11732</v>
      </c>
      <c r="H2845" s="4" t="s">
        <v>11060</v>
      </c>
      <c r="I2845" s="4" t="s">
        <v>31</v>
      </c>
      <c r="J2845" s="4" t="s">
        <v>2719</v>
      </c>
      <c r="K2845" s="4"/>
      <c r="L2845" s="4" t="s">
        <v>190</v>
      </c>
      <c r="M2845" s="4" t="s">
        <v>180</v>
      </c>
      <c r="N2845" s="5">
        <v>39701</v>
      </c>
      <c r="O2845" s="6">
        <v>40796</v>
      </c>
    </row>
    <row r="2846" spans="1:15">
      <c r="A2846" s="8">
        <f t="shared" si="44"/>
        <v>2845</v>
      </c>
      <c r="B2846" s="8" t="s">
        <v>11733</v>
      </c>
      <c r="C2846" s="8" t="s">
        <v>11734</v>
      </c>
      <c r="D2846" s="8" t="s">
        <v>11735</v>
      </c>
      <c r="E2846" s="8" t="s">
        <v>6663</v>
      </c>
      <c r="F2846" s="8" t="s">
        <v>11736</v>
      </c>
      <c r="G2846" s="8" t="s">
        <v>11737</v>
      </c>
      <c r="H2846" s="8" t="s">
        <v>11738</v>
      </c>
      <c r="I2846" s="8" t="s">
        <v>53</v>
      </c>
      <c r="J2846" s="8" t="s">
        <v>3672</v>
      </c>
      <c r="K2846" s="8" t="s">
        <v>55</v>
      </c>
      <c r="L2846" s="8" t="s">
        <v>11739</v>
      </c>
      <c r="M2846" s="8" t="s">
        <v>11740</v>
      </c>
      <c r="N2846" s="12">
        <v>40449</v>
      </c>
      <c r="O2846" s="13">
        <v>41545</v>
      </c>
    </row>
    <row r="2847" spans="1:15">
      <c r="A2847" s="8">
        <f t="shared" si="44"/>
        <v>2846</v>
      </c>
      <c r="B2847" s="8" t="s">
        <v>11741</v>
      </c>
      <c r="C2847" s="8" t="s">
        <v>11742</v>
      </c>
      <c r="D2847" s="8" t="s">
        <v>6663</v>
      </c>
      <c r="E2847" s="8" t="s">
        <v>6663</v>
      </c>
      <c r="F2847" s="8" t="s">
        <v>11743</v>
      </c>
      <c r="G2847" s="8" t="s">
        <v>11742</v>
      </c>
      <c r="H2847" s="8" t="s">
        <v>6663</v>
      </c>
      <c r="I2847" s="8" t="s">
        <v>904</v>
      </c>
      <c r="J2847" s="8" t="s">
        <v>8871</v>
      </c>
      <c r="K2847" s="8" t="s">
        <v>126</v>
      </c>
      <c r="L2847" s="8" t="s">
        <v>986</v>
      </c>
      <c r="M2847" s="8" t="s">
        <v>11744</v>
      </c>
      <c r="N2847" s="12">
        <v>40449</v>
      </c>
      <c r="O2847" s="13">
        <v>41545</v>
      </c>
    </row>
    <row r="2848" spans="1:15">
      <c r="A2848" s="8">
        <f t="shared" si="44"/>
        <v>2847</v>
      </c>
      <c r="B2848" s="8" t="s">
        <v>11745</v>
      </c>
      <c r="C2848" s="8" t="s">
        <v>11746</v>
      </c>
      <c r="D2848" s="8" t="s">
        <v>6663</v>
      </c>
      <c r="E2848" s="8" t="s">
        <v>6663</v>
      </c>
      <c r="F2848" s="8" t="s">
        <v>11747</v>
      </c>
      <c r="G2848" s="8" t="s">
        <v>11748</v>
      </c>
      <c r="H2848" s="8" t="s">
        <v>1513</v>
      </c>
      <c r="I2848" s="8" t="s">
        <v>267</v>
      </c>
      <c r="J2848" s="8" t="s">
        <v>11749</v>
      </c>
      <c r="K2848" s="8" t="s">
        <v>135</v>
      </c>
      <c r="L2848" s="8" t="s">
        <v>11750</v>
      </c>
      <c r="M2848" s="8" t="s">
        <v>11751</v>
      </c>
      <c r="N2848" s="12">
        <v>39696</v>
      </c>
      <c r="O2848" s="13">
        <v>41909</v>
      </c>
    </row>
    <row r="2849" spans="1:15">
      <c r="A2849" s="8">
        <f t="shared" si="44"/>
        <v>2848</v>
      </c>
      <c r="B2849" s="8" t="s">
        <v>11745</v>
      </c>
      <c r="C2849" s="8" t="s">
        <v>11746</v>
      </c>
      <c r="D2849" s="8" t="s">
        <v>6663</v>
      </c>
      <c r="E2849" s="8" t="s">
        <v>6663</v>
      </c>
      <c r="F2849" s="8" t="s">
        <v>11752</v>
      </c>
      <c r="G2849" s="8" t="s">
        <v>11753</v>
      </c>
      <c r="H2849" s="8"/>
      <c r="I2849" s="8" t="s">
        <v>11754</v>
      </c>
      <c r="J2849" s="8" t="s">
        <v>446</v>
      </c>
      <c r="K2849" s="8" t="s">
        <v>23</v>
      </c>
      <c r="L2849" s="8" t="s">
        <v>11755</v>
      </c>
      <c r="M2849" s="8" t="s">
        <v>11756</v>
      </c>
      <c r="N2849" s="12">
        <v>40290</v>
      </c>
      <c r="O2849" s="13">
        <v>41386</v>
      </c>
    </row>
    <row r="2850" spans="1:15">
      <c r="A2850" s="8">
        <f t="shared" si="44"/>
        <v>2849</v>
      </c>
      <c r="B2850" s="8" t="s">
        <v>11757</v>
      </c>
      <c r="C2850" s="8" t="s">
        <v>11758</v>
      </c>
      <c r="D2850" s="8" t="s">
        <v>6663</v>
      </c>
      <c r="E2850" s="8" t="s">
        <v>6663</v>
      </c>
      <c r="F2850" s="8" t="s">
        <v>11759</v>
      </c>
      <c r="G2850" s="8" t="s">
        <v>11742</v>
      </c>
      <c r="H2850" s="8" t="s">
        <v>6663</v>
      </c>
      <c r="I2850" s="8" t="s">
        <v>188</v>
      </c>
      <c r="J2850" s="8" t="s">
        <v>2828</v>
      </c>
      <c r="K2850" s="8" t="s">
        <v>41</v>
      </c>
      <c r="L2850" s="8" t="s">
        <v>312</v>
      </c>
      <c r="M2850" s="8" t="s">
        <v>9421</v>
      </c>
      <c r="N2850" s="12">
        <v>38713</v>
      </c>
      <c r="O2850" s="13">
        <v>41001</v>
      </c>
    </row>
    <row r="2851" spans="1:15">
      <c r="A2851" s="8">
        <f t="shared" si="44"/>
        <v>2850</v>
      </c>
      <c r="B2851" s="8" t="s">
        <v>11760</v>
      </c>
      <c r="C2851" s="8" t="s">
        <v>11761</v>
      </c>
      <c r="D2851" s="8" t="s">
        <v>11762</v>
      </c>
      <c r="E2851" s="8" t="s">
        <v>6663</v>
      </c>
      <c r="F2851" s="8" t="s">
        <v>11763</v>
      </c>
      <c r="G2851" s="8" t="s">
        <v>11764</v>
      </c>
      <c r="H2851" s="8" t="s">
        <v>11765</v>
      </c>
      <c r="I2851" s="8" t="s">
        <v>267</v>
      </c>
      <c r="J2851" s="8" t="s">
        <v>11766</v>
      </c>
      <c r="K2851" s="8" t="s">
        <v>135</v>
      </c>
      <c r="L2851" s="8" t="s">
        <v>11767</v>
      </c>
      <c r="M2851" s="8" t="s">
        <v>11768</v>
      </c>
      <c r="N2851" s="12">
        <v>38713</v>
      </c>
      <c r="O2851" s="13">
        <v>41995</v>
      </c>
    </row>
    <row r="2852" spans="1:15">
      <c r="A2852" s="8">
        <f t="shared" si="44"/>
        <v>2851</v>
      </c>
      <c r="B2852" s="8" t="s">
        <v>11760</v>
      </c>
      <c r="C2852" s="8" t="s">
        <v>11761</v>
      </c>
      <c r="D2852" s="8" t="s">
        <v>11762</v>
      </c>
      <c r="E2852" s="8" t="s">
        <v>6663</v>
      </c>
      <c r="F2852" s="8" t="s">
        <v>11769</v>
      </c>
      <c r="G2852" s="8" t="s">
        <v>11770</v>
      </c>
      <c r="H2852" s="8" t="s">
        <v>11765</v>
      </c>
      <c r="I2852" s="8" t="s">
        <v>267</v>
      </c>
      <c r="J2852" s="8" t="s">
        <v>11766</v>
      </c>
      <c r="K2852" s="8" t="s">
        <v>135</v>
      </c>
      <c r="L2852" s="8" t="s">
        <v>11767</v>
      </c>
      <c r="M2852" s="8" t="s">
        <v>11771</v>
      </c>
      <c r="N2852" s="12">
        <v>38713</v>
      </c>
      <c r="O2852" s="13">
        <v>41995</v>
      </c>
    </row>
    <row r="2853" spans="1:15">
      <c r="A2853" s="8">
        <f t="shared" si="44"/>
        <v>2852</v>
      </c>
      <c r="B2853" s="8" t="s">
        <v>11760</v>
      </c>
      <c r="C2853" s="8" t="s">
        <v>11761</v>
      </c>
      <c r="D2853" s="8" t="s">
        <v>11762</v>
      </c>
      <c r="E2853" s="8" t="s">
        <v>6663</v>
      </c>
      <c r="F2853" s="8" t="s">
        <v>11772</v>
      </c>
      <c r="G2853" s="8" t="s">
        <v>11764</v>
      </c>
      <c r="H2853" s="8" t="s">
        <v>11765</v>
      </c>
      <c r="I2853" s="8" t="s">
        <v>339</v>
      </c>
      <c r="J2853" s="8" t="s">
        <v>1216</v>
      </c>
      <c r="K2853" s="8" t="s">
        <v>135</v>
      </c>
      <c r="L2853" s="8" t="s">
        <v>11773</v>
      </c>
      <c r="M2853" s="8" t="s">
        <v>11774</v>
      </c>
      <c r="N2853" s="12">
        <v>40899</v>
      </c>
      <c r="O2853" s="13">
        <v>41995</v>
      </c>
    </row>
    <row r="2854" spans="1:15">
      <c r="A2854" s="8">
        <f t="shared" si="44"/>
        <v>2853</v>
      </c>
      <c r="B2854" s="8" t="s">
        <v>11760</v>
      </c>
      <c r="C2854" s="8" t="s">
        <v>11761</v>
      </c>
      <c r="D2854" s="8" t="s">
        <v>11762</v>
      </c>
      <c r="E2854" s="8" t="s">
        <v>6663</v>
      </c>
      <c r="F2854" s="8" t="s">
        <v>11775</v>
      </c>
      <c r="G2854" s="8" t="s">
        <v>11776</v>
      </c>
      <c r="H2854" s="8" t="s">
        <v>11765</v>
      </c>
      <c r="I2854" s="8" t="s">
        <v>339</v>
      </c>
      <c r="J2854" s="8" t="s">
        <v>1216</v>
      </c>
      <c r="K2854" s="8" t="s">
        <v>135</v>
      </c>
      <c r="L2854" s="8" t="s">
        <v>11777</v>
      </c>
      <c r="M2854" s="8" t="s">
        <v>11774</v>
      </c>
      <c r="N2854" s="12">
        <v>40899</v>
      </c>
      <c r="O2854" s="13">
        <v>41995</v>
      </c>
    </row>
    <row r="2855" spans="1:15">
      <c r="A2855" s="8">
        <f t="shared" si="44"/>
        <v>2854</v>
      </c>
      <c r="B2855" s="8" t="s">
        <v>11760</v>
      </c>
      <c r="C2855" s="8" t="s">
        <v>11761</v>
      </c>
      <c r="D2855" s="8" t="s">
        <v>11762</v>
      </c>
      <c r="E2855" s="8" t="s">
        <v>6663</v>
      </c>
      <c r="F2855" s="8" t="s">
        <v>11778</v>
      </c>
      <c r="G2855" s="8" t="s">
        <v>11764</v>
      </c>
      <c r="H2855" s="8" t="s">
        <v>11765</v>
      </c>
      <c r="I2855" s="8" t="s">
        <v>267</v>
      </c>
      <c r="J2855" s="8" t="s">
        <v>11779</v>
      </c>
      <c r="K2855" s="8" t="s">
        <v>5741</v>
      </c>
      <c r="L2855" s="8" t="s">
        <v>4085</v>
      </c>
      <c r="M2855" s="8" t="s">
        <v>11780</v>
      </c>
      <c r="N2855" s="12">
        <v>39804</v>
      </c>
      <c r="O2855" s="13">
        <v>41995</v>
      </c>
    </row>
    <row r="2856" spans="1:15">
      <c r="A2856" s="8">
        <f t="shared" si="44"/>
        <v>2855</v>
      </c>
      <c r="B2856" s="8" t="s">
        <v>11760</v>
      </c>
      <c r="C2856" s="8" t="s">
        <v>11761</v>
      </c>
      <c r="D2856" s="8" t="s">
        <v>11762</v>
      </c>
      <c r="E2856" s="8" t="s">
        <v>6663</v>
      </c>
      <c r="F2856" s="8" t="s">
        <v>11781</v>
      </c>
      <c r="G2856" s="8" t="s">
        <v>11770</v>
      </c>
      <c r="H2856" s="8" t="s">
        <v>11765</v>
      </c>
      <c r="I2856" s="8" t="s">
        <v>267</v>
      </c>
      <c r="J2856" s="8" t="s">
        <v>11782</v>
      </c>
      <c r="K2856" s="8" t="s">
        <v>135</v>
      </c>
      <c r="L2856" s="8" t="s">
        <v>11783</v>
      </c>
      <c r="M2856" s="8" t="s">
        <v>11784</v>
      </c>
      <c r="N2856" s="12">
        <v>39804</v>
      </c>
      <c r="O2856" s="13">
        <v>41995</v>
      </c>
    </row>
    <row r="2857" spans="1:15">
      <c r="A2857" s="8">
        <f t="shared" si="44"/>
        <v>2856</v>
      </c>
      <c r="B2857" s="8" t="s">
        <v>11760</v>
      </c>
      <c r="C2857" s="8" t="s">
        <v>11761</v>
      </c>
      <c r="D2857" s="8" t="s">
        <v>11762</v>
      </c>
      <c r="E2857" s="8" t="s">
        <v>6663</v>
      </c>
      <c r="F2857" s="8" t="s">
        <v>11785</v>
      </c>
      <c r="G2857" s="8" t="s">
        <v>11786</v>
      </c>
      <c r="H2857" s="8" t="s">
        <v>6663</v>
      </c>
      <c r="I2857" s="8" t="s">
        <v>267</v>
      </c>
      <c r="J2857" s="8" t="s">
        <v>11782</v>
      </c>
      <c r="K2857" s="8" t="s">
        <v>135</v>
      </c>
      <c r="L2857" s="8" t="s">
        <v>11787</v>
      </c>
      <c r="M2857" s="8" t="s">
        <v>11784</v>
      </c>
      <c r="N2857" s="12">
        <v>38713</v>
      </c>
      <c r="O2857" s="13">
        <v>41995</v>
      </c>
    </row>
    <row r="2858" spans="1:15">
      <c r="A2858" s="8">
        <f t="shared" si="44"/>
        <v>2857</v>
      </c>
      <c r="B2858" s="8" t="s">
        <v>11760</v>
      </c>
      <c r="C2858" s="8" t="s">
        <v>11761</v>
      </c>
      <c r="D2858" s="8" t="s">
        <v>11762</v>
      </c>
      <c r="E2858" s="8" t="s">
        <v>6663</v>
      </c>
      <c r="F2858" s="8" t="s">
        <v>11788</v>
      </c>
      <c r="G2858" s="8" t="s">
        <v>11764</v>
      </c>
      <c r="H2858" s="8" t="s">
        <v>11765</v>
      </c>
      <c r="I2858" s="8" t="s">
        <v>178</v>
      </c>
      <c r="J2858" s="8" t="s">
        <v>9354</v>
      </c>
      <c r="K2858" s="8" t="s">
        <v>135</v>
      </c>
      <c r="L2858" s="8" t="s">
        <v>569</v>
      </c>
      <c r="M2858" s="8" t="s">
        <v>11789</v>
      </c>
      <c r="N2858" s="12">
        <v>38713</v>
      </c>
      <c r="O2858" s="13">
        <v>41995</v>
      </c>
    </row>
    <row r="2859" spans="1:15">
      <c r="A2859" s="8">
        <f t="shared" si="44"/>
        <v>2858</v>
      </c>
      <c r="B2859" s="8" t="s">
        <v>11760</v>
      </c>
      <c r="C2859" s="8" t="s">
        <v>11761</v>
      </c>
      <c r="D2859" s="8" t="s">
        <v>11762</v>
      </c>
      <c r="E2859" s="8" t="s">
        <v>6663</v>
      </c>
      <c r="F2859" s="8" t="s">
        <v>11790</v>
      </c>
      <c r="G2859" s="8" t="s">
        <v>11791</v>
      </c>
      <c r="H2859" s="8"/>
      <c r="I2859" s="8" t="s">
        <v>267</v>
      </c>
      <c r="J2859" s="8" t="s">
        <v>11792</v>
      </c>
      <c r="K2859" s="8" t="s">
        <v>135</v>
      </c>
      <c r="L2859" s="8" t="s">
        <v>11793</v>
      </c>
      <c r="M2859" s="8" t="s">
        <v>11794</v>
      </c>
      <c r="N2859" s="12">
        <v>41235</v>
      </c>
      <c r="O2859" s="13">
        <v>42330</v>
      </c>
    </row>
    <row r="2860" spans="1:15">
      <c r="A2860" s="8">
        <f t="shared" si="44"/>
        <v>2859</v>
      </c>
      <c r="B2860" s="8" t="s">
        <v>11795</v>
      </c>
      <c r="C2860" s="8" t="s">
        <v>11796</v>
      </c>
      <c r="D2860" s="8" t="s">
        <v>6663</v>
      </c>
      <c r="E2860" s="8" t="s">
        <v>6663</v>
      </c>
      <c r="F2860" s="8" t="s">
        <v>11797</v>
      </c>
      <c r="G2860" s="8" t="s">
        <v>11796</v>
      </c>
      <c r="H2860" s="8" t="s">
        <v>6663</v>
      </c>
      <c r="I2860" s="8" t="s">
        <v>117</v>
      </c>
      <c r="J2860" s="8" t="s">
        <v>416</v>
      </c>
      <c r="K2860" s="8" t="s">
        <v>135</v>
      </c>
      <c r="L2860" s="8" t="s">
        <v>11798</v>
      </c>
      <c r="M2860" s="8" t="s">
        <v>11799</v>
      </c>
      <c r="N2860" s="12">
        <v>38713</v>
      </c>
      <c r="O2860" s="13">
        <v>42048</v>
      </c>
    </row>
    <row r="2861" spans="1:15">
      <c r="A2861" s="8">
        <f t="shared" si="44"/>
        <v>2860</v>
      </c>
      <c r="B2861" s="8" t="s">
        <v>11800</v>
      </c>
      <c r="C2861" s="8" t="s">
        <v>11801</v>
      </c>
      <c r="D2861" s="8" t="s">
        <v>11765</v>
      </c>
      <c r="E2861" s="8" t="s">
        <v>6663</v>
      </c>
      <c r="F2861" s="8" t="s">
        <v>6212</v>
      </c>
      <c r="G2861" s="8" t="s">
        <v>11802</v>
      </c>
      <c r="H2861" s="8" t="s">
        <v>11738</v>
      </c>
      <c r="I2861" s="8" t="s">
        <v>53</v>
      </c>
      <c r="J2861" s="8" t="s">
        <v>3654</v>
      </c>
      <c r="K2861" s="8" t="s">
        <v>135</v>
      </c>
      <c r="L2861" s="8" t="s">
        <v>11803</v>
      </c>
      <c r="M2861" s="8" t="s">
        <v>11804</v>
      </c>
      <c r="N2861" s="12">
        <v>41044</v>
      </c>
      <c r="O2861" s="13">
        <v>42139</v>
      </c>
    </row>
    <row r="2862" spans="1:15">
      <c r="A2862" s="8">
        <f t="shared" si="44"/>
        <v>2861</v>
      </c>
      <c r="B2862" s="8" t="s">
        <v>11805</v>
      </c>
      <c r="C2862" s="8" t="s">
        <v>11806</v>
      </c>
      <c r="D2862" s="8" t="s">
        <v>11807</v>
      </c>
      <c r="E2862" s="8" t="s">
        <v>6663</v>
      </c>
      <c r="F2862" s="8" t="s">
        <v>11808</v>
      </c>
      <c r="G2862" s="8" t="s">
        <v>11809</v>
      </c>
      <c r="H2862" s="8"/>
      <c r="I2862" s="8" t="s">
        <v>31</v>
      </c>
      <c r="J2862" s="8" t="s">
        <v>11810</v>
      </c>
      <c r="K2862" s="8" t="s">
        <v>277</v>
      </c>
      <c r="L2862" s="8" t="s">
        <v>5044</v>
      </c>
      <c r="M2862" s="8" t="s">
        <v>11811</v>
      </c>
      <c r="N2862" s="12">
        <v>40282</v>
      </c>
      <c r="O2862" s="13">
        <v>41378</v>
      </c>
    </row>
    <row r="2863" spans="1:15">
      <c r="A2863" s="8">
        <f t="shared" si="44"/>
        <v>2862</v>
      </c>
      <c r="B2863" s="8" t="s">
        <v>11812</v>
      </c>
      <c r="C2863" s="8" t="s">
        <v>11813</v>
      </c>
      <c r="D2863" s="8" t="s">
        <v>11813</v>
      </c>
      <c r="E2863" s="8" t="s">
        <v>6663</v>
      </c>
      <c r="F2863" s="8" t="s">
        <v>11814</v>
      </c>
      <c r="G2863" s="8" t="s">
        <v>11815</v>
      </c>
      <c r="H2863" s="8"/>
      <c r="I2863" s="8" t="s">
        <v>53</v>
      </c>
      <c r="J2863" s="8" t="s">
        <v>1291</v>
      </c>
      <c r="K2863" s="8" t="s">
        <v>135</v>
      </c>
      <c r="L2863" s="8" t="s">
        <v>11816</v>
      </c>
      <c r="M2863" s="8" t="s">
        <v>11817</v>
      </c>
      <c r="N2863" s="12">
        <v>40620</v>
      </c>
      <c r="O2863" s="13">
        <v>41716</v>
      </c>
    </row>
    <row r="2864" spans="1:15">
      <c r="A2864" s="8">
        <f t="shared" si="44"/>
        <v>2863</v>
      </c>
      <c r="B2864" s="8" t="s">
        <v>11812</v>
      </c>
      <c r="C2864" s="8" t="s">
        <v>11813</v>
      </c>
      <c r="D2864" s="8" t="s">
        <v>11813</v>
      </c>
      <c r="E2864" s="8" t="s">
        <v>6663</v>
      </c>
      <c r="F2864" s="8" t="s">
        <v>11818</v>
      </c>
      <c r="G2864" s="8" t="s">
        <v>11813</v>
      </c>
      <c r="H2864" s="8" t="s">
        <v>11738</v>
      </c>
      <c r="I2864" s="8" t="s">
        <v>4488</v>
      </c>
      <c r="J2864" s="8" t="s">
        <v>11819</v>
      </c>
      <c r="K2864" s="8" t="s">
        <v>41</v>
      </c>
      <c r="L2864" s="8" t="s">
        <v>1633</v>
      </c>
      <c r="M2864" s="8" t="s">
        <v>7945</v>
      </c>
      <c r="N2864" s="12">
        <v>40581</v>
      </c>
      <c r="O2864" s="13">
        <v>41677</v>
      </c>
    </row>
    <row r="2865" spans="1:15">
      <c r="A2865" s="8">
        <f t="shared" si="44"/>
        <v>2864</v>
      </c>
      <c r="B2865" s="8" t="s">
        <v>11820</v>
      </c>
      <c r="C2865" s="8" t="s">
        <v>10271</v>
      </c>
      <c r="D2865" s="8" t="s">
        <v>11821</v>
      </c>
      <c r="E2865" s="8" t="s">
        <v>6663</v>
      </c>
      <c r="F2865" s="8" t="s">
        <v>11822</v>
      </c>
      <c r="G2865" s="8" t="s">
        <v>11815</v>
      </c>
      <c r="H2865" s="8" t="s">
        <v>11738</v>
      </c>
      <c r="I2865" s="8" t="s">
        <v>142</v>
      </c>
      <c r="J2865" s="8" t="s">
        <v>268</v>
      </c>
      <c r="K2865" s="8" t="s">
        <v>126</v>
      </c>
      <c r="L2865" s="8" t="s">
        <v>11823</v>
      </c>
      <c r="M2865" s="8" t="s">
        <v>11824</v>
      </c>
      <c r="N2865" s="12">
        <v>40129</v>
      </c>
      <c r="O2865" s="13">
        <v>41225</v>
      </c>
    </row>
    <row r="2866" spans="1:15">
      <c r="A2866" s="8">
        <f t="shared" si="44"/>
        <v>2865</v>
      </c>
      <c r="B2866" s="8" t="s">
        <v>11825</v>
      </c>
      <c r="C2866" s="8" t="s">
        <v>11826</v>
      </c>
      <c r="D2866" s="8" t="s">
        <v>6663</v>
      </c>
      <c r="E2866" s="8" t="s">
        <v>6663</v>
      </c>
      <c r="F2866" s="8" t="s">
        <v>11827</v>
      </c>
      <c r="G2866" s="8" t="s">
        <v>11826</v>
      </c>
      <c r="H2866" s="8" t="s">
        <v>6663</v>
      </c>
      <c r="I2866" s="8" t="s">
        <v>53</v>
      </c>
      <c r="J2866" s="8" t="s">
        <v>992</v>
      </c>
      <c r="K2866" s="8" t="s">
        <v>55</v>
      </c>
      <c r="L2866" s="8" t="s">
        <v>5823</v>
      </c>
      <c r="M2866" s="8" t="s">
        <v>11828</v>
      </c>
      <c r="N2866" s="12">
        <v>40282</v>
      </c>
      <c r="O2866" s="13">
        <v>41378</v>
      </c>
    </row>
    <row r="2867" spans="1:15">
      <c r="A2867" s="8">
        <f t="shared" si="44"/>
        <v>2866</v>
      </c>
      <c r="B2867" s="8" t="s">
        <v>11825</v>
      </c>
      <c r="C2867" s="8" t="s">
        <v>11826</v>
      </c>
      <c r="D2867" s="8" t="s">
        <v>6663</v>
      </c>
      <c r="E2867" s="8" t="s">
        <v>6663</v>
      </c>
      <c r="F2867" s="8" t="s">
        <v>11829</v>
      </c>
      <c r="G2867" s="8" t="s">
        <v>11826</v>
      </c>
      <c r="H2867" s="8" t="s">
        <v>6663</v>
      </c>
      <c r="I2867" s="8" t="s">
        <v>188</v>
      </c>
      <c r="J2867" s="8" t="s">
        <v>11830</v>
      </c>
      <c r="K2867" s="8" t="s">
        <v>135</v>
      </c>
      <c r="L2867" s="8" t="s">
        <v>11831</v>
      </c>
      <c r="M2867" s="8" t="s">
        <v>11832</v>
      </c>
      <c r="N2867" s="12">
        <v>40282</v>
      </c>
      <c r="O2867" s="13">
        <v>41378</v>
      </c>
    </row>
    <row r="2868" spans="1:15">
      <c r="A2868" s="8">
        <f t="shared" si="44"/>
        <v>2867</v>
      </c>
      <c r="B2868" s="8" t="s">
        <v>11825</v>
      </c>
      <c r="C2868" s="8" t="s">
        <v>11826</v>
      </c>
      <c r="D2868" s="8" t="s">
        <v>6663</v>
      </c>
      <c r="E2868" s="8" t="s">
        <v>6663</v>
      </c>
      <c r="F2868" s="8" t="s">
        <v>4954</v>
      </c>
      <c r="G2868" s="8" t="s">
        <v>11742</v>
      </c>
      <c r="H2868" s="8" t="s">
        <v>6663</v>
      </c>
      <c r="I2868" s="8" t="s">
        <v>3678</v>
      </c>
      <c r="J2868" s="8" t="s">
        <v>11833</v>
      </c>
      <c r="K2868" s="8" t="s">
        <v>541</v>
      </c>
      <c r="L2868" s="8" t="s">
        <v>269</v>
      </c>
      <c r="M2868" s="8" t="s">
        <v>443</v>
      </c>
      <c r="N2868" s="12">
        <v>40282</v>
      </c>
      <c r="O2868" s="13">
        <v>41378</v>
      </c>
    </row>
    <row r="2869" spans="1:15">
      <c r="A2869" s="8">
        <f t="shared" si="44"/>
        <v>2868</v>
      </c>
      <c r="B2869" s="8" t="s">
        <v>1251</v>
      </c>
      <c r="C2869" s="8" t="s">
        <v>11834</v>
      </c>
      <c r="D2869" s="8" t="s">
        <v>6663</v>
      </c>
      <c r="E2869" s="8" t="s">
        <v>6663</v>
      </c>
      <c r="F2869" s="8" t="s">
        <v>11835</v>
      </c>
      <c r="G2869" s="8" t="s">
        <v>11836</v>
      </c>
      <c r="H2869" s="8" t="s">
        <v>11837</v>
      </c>
      <c r="I2869" s="8" t="s">
        <v>31</v>
      </c>
      <c r="J2869" s="8" t="s">
        <v>1362</v>
      </c>
      <c r="K2869" s="8" t="s">
        <v>135</v>
      </c>
      <c r="L2869" s="8" t="s">
        <v>11838</v>
      </c>
      <c r="M2869" s="8" t="s">
        <v>11839</v>
      </c>
      <c r="N2869" s="12">
        <v>38785</v>
      </c>
      <c r="O2869" s="13">
        <v>41001</v>
      </c>
    </row>
    <row r="2870" spans="1:15">
      <c r="A2870" s="8">
        <f t="shared" si="44"/>
        <v>2869</v>
      </c>
      <c r="B2870" s="8" t="s">
        <v>1251</v>
      </c>
      <c r="C2870" s="8" t="s">
        <v>11834</v>
      </c>
      <c r="D2870" s="8" t="s">
        <v>6663</v>
      </c>
      <c r="E2870" s="8" t="s">
        <v>6663</v>
      </c>
      <c r="F2870" s="8" t="s">
        <v>11840</v>
      </c>
      <c r="G2870" s="8" t="s">
        <v>11841</v>
      </c>
      <c r="H2870" s="8" t="s">
        <v>11738</v>
      </c>
      <c r="I2870" s="8" t="s">
        <v>53</v>
      </c>
      <c r="J2870" s="8" t="s">
        <v>11842</v>
      </c>
      <c r="K2870" s="8" t="s">
        <v>135</v>
      </c>
      <c r="L2870" s="8" t="s">
        <v>11843</v>
      </c>
      <c r="M2870" s="8" t="s">
        <v>11804</v>
      </c>
      <c r="N2870" s="12">
        <v>38713</v>
      </c>
      <c r="O2870" s="13">
        <v>41995</v>
      </c>
    </row>
    <row r="2871" spans="1:15">
      <c r="A2871" s="8">
        <f t="shared" si="44"/>
        <v>2870</v>
      </c>
      <c r="B2871" s="8" t="s">
        <v>1251</v>
      </c>
      <c r="C2871" s="8" t="s">
        <v>11834</v>
      </c>
      <c r="D2871" s="8" t="s">
        <v>6663</v>
      </c>
      <c r="E2871" s="8" t="s">
        <v>6663</v>
      </c>
      <c r="F2871" s="8" t="s">
        <v>11844</v>
      </c>
      <c r="G2871" s="8" t="s">
        <v>11845</v>
      </c>
      <c r="H2871" s="8" t="s">
        <v>11837</v>
      </c>
      <c r="I2871" s="8" t="s">
        <v>31</v>
      </c>
      <c r="J2871" s="8" t="s">
        <v>1362</v>
      </c>
      <c r="K2871" s="8" t="s">
        <v>135</v>
      </c>
      <c r="L2871" s="8" t="s">
        <v>11846</v>
      </c>
      <c r="M2871" s="8" t="s">
        <v>11847</v>
      </c>
      <c r="N2871" s="12">
        <v>39905</v>
      </c>
      <c r="O2871" s="13">
        <v>41001</v>
      </c>
    </row>
    <row r="2872" spans="1:15">
      <c r="A2872" s="8">
        <f t="shared" si="44"/>
        <v>2871</v>
      </c>
      <c r="B2872" s="8" t="s">
        <v>1251</v>
      </c>
      <c r="C2872" s="8" t="s">
        <v>11834</v>
      </c>
      <c r="D2872" s="8" t="s">
        <v>6663</v>
      </c>
      <c r="E2872" s="8" t="s">
        <v>6663</v>
      </c>
      <c r="F2872" s="8" t="s">
        <v>11848</v>
      </c>
      <c r="G2872" s="8" t="s">
        <v>11849</v>
      </c>
      <c r="H2872" s="8" t="s">
        <v>6663</v>
      </c>
      <c r="I2872" s="8" t="s">
        <v>267</v>
      </c>
      <c r="J2872" s="8" t="s">
        <v>11850</v>
      </c>
      <c r="K2872" s="8" t="s">
        <v>135</v>
      </c>
      <c r="L2872" s="8" t="s">
        <v>11851</v>
      </c>
      <c r="M2872" s="11" t="s">
        <v>11852</v>
      </c>
      <c r="N2872" s="12">
        <v>38785</v>
      </c>
      <c r="O2872" s="13">
        <v>41009</v>
      </c>
    </row>
    <row r="2873" spans="1:15">
      <c r="A2873" s="8">
        <f t="shared" si="44"/>
        <v>2872</v>
      </c>
      <c r="B2873" s="8" t="s">
        <v>1251</v>
      </c>
      <c r="C2873" s="8" t="s">
        <v>11834</v>
      </c>
      <c r="D2873" s="8" t="s">
        <v>6663</v>
      </c>
      <c r="E2873" s="8" t="s">
        <v>6663</v>
      </c>
      <c r="F2873" s="8" t="s">
        <v>11853</v>
      </c>
      <c r="G2873" s="8" t="s">
        <v>11854</v>
      </c>
      <c r="H2873" s="8" t="s">
        <v>6663</v>
      </c>
      <c r="I2873" s="8" t="s">
        <v>267</v>
      </c>
      <c r="J2873" s="8" t="s">
        <v>11855</v>
      </c>
      <c r="K2873" s="8" t="s">
        <v>135</v>
      </c>
      <c r="L2873" s="8" t="s">
        <v>11856</v>
      </c>
      <c r="M2873" s="8" t="s">
        <v>11857</v>
      </c>
      <c r="N2873" s="12">
        <v>38785</v>
      </c>
      <c r="O2873" s="13">
        <v>41009</v>
      </c>
    </row>
    <row r="2874" spans="1:15">
      <c r="A2874" s="8">
        <f t="shared" si="44"/>
        <v>2873</v>
      </c>
      <c r="B2874" s="8" t="s">
        <v>1251</v>
      </c>
      <c r="C2874" s="8" t="s">
        <v>11834</v>
      </c>
      <c r="D2874" s="8" t="s">
        <v>6663</v>
      </c>
      <c r="E2874" s="8" t="s">
        <v>6663</v>
      </c>
      <c r="F2874" s="8" t="s">
        <v>11858</v>
      </c>
      <c r="G2874" s="8" t="s">
        <v>11859</v>
      </c>
      <c r="H2874" s="8" t="s">
        <v>6663</v>
      </c>
      <c r="I2874" s="8" t="s">
        <v>166</v>
      </c>
      <c r="J2874" s="8" t="s">
        <v>1306</v>
      </c>
      <c r="K2874" s="8" t="s">
        <v>135</v>
      </c>
      <c r="L2874" s="8" t="s">
        <v>11860</v>
      </c>
      <c r="M2874" s="8" t="s">
        <v>11861</v>
      </c>
      <c r="N2874" s="12">
        <v>38785</v>
      </c>
      <c r="O2874" s="13">
        <v>41009</v>
      </c>
    </row>
    <row r="2875" spans="1:15">
      <c r="A2875" s="8">
        <f t="shared" si="44"/>
        <v>2874</v>
      </c>
      <c r="B2875" s="8" t="s">
        <v>1251</v>
      </c>
      <c r="C2875" s="8" t="s">
        <v>11834</v>
      </c>
      <c r="D2875" s="8" t="s">
        <v>6663</v>
      </c>
      <c r="E2875" s="8" t="s">
        <v>6663</v>
      </c>
      <c r="F2875" s="8" t="s">
        <v>11862</v>
      </c>
      <c r="G2875" s="8" t="s">
        <v>11863</v>
      </c>
      <c r="H2875" s="8" t="s">
        <v>6663</v>
      </c>
      <c r="I2875" s="8" t="s">
        <v>166</v>
      </c>
      <c r="J2875" s="8" t="s">
        <v>1216</v>
      </c>
      <c r="K2875" s="8" t="s">
        <v>135</v>
      </c>
      <c r="L2875" s="8" t="s">
        <v>11864</v>
      </c>
      <c r="M2875" s="8" t="s">
        <v>11865</v>
      </c>
      <c r="N2875" s="12">
        <v>38785</v>
      </c>
      <c r="O2875" s="13">
        <v>41009</v>
      </c>
    </row>
    <row r="2876" spans="1:15">
      <c r="A2876" s="8">
        <f t="shared" si="44"/>
        <v>2875</v>
      </c>
      <c r="B2876" s="8" t="s">
        <v>1251</v>
      </c>
      <c r="C2876" s="8" t="s">
        <v>11834</v>
      </c>
      <c r="D2876" s="8" t="s">
        <v>6663</v>
      </c>
      <c r="E2876" s="8" t="s">
        <v>6663</v>
      </c>
      <c r="F2876" s="8" t="s">
        <v>11866</v>
      </c>
      <c r="G2876" s="8" t="s">
        <v>11867</v>
      </c>
      <c r="H2876" s="8" t="s">
        <v>6663</v>
      </c>
      <c r="I2876" s="8" t="s">
        <v>117</v>
      </c>
      <c r="J2876" s="8" t="s">
        <v>1216</v>
      </c>
      <c r="K2876" s="8" t="s">
        <v>135</v>
      </c>
      <c r="L2876" s="8" t="s">
        <v>4694</v>
      </c>
      <c r="M2876" s="8" t="s">
        <v>11868</v>
      </c>
      <c r="N2876" s="12">
        <v>38785</v>
      </c>
      <c r="O2876" s="13">
        <v>41009</v>
      </c>
    </row>
    <row r="2877" spans="1:15">
      <c r="A2877" s="8">
        <f t="shared" si="44"/>
        <v>2876</v>
      </c>
      <c r="B2877" s="8" t="s">
        <v>1251</v>
      </c>
      <c r="C2877" s="8" t="s">
        <v>11834</v>
      </c>
      <c r="D2877" s="8" t="s">
        <v>6663</v>
      </c>
      <c r="E2877" s="8" t="s">
        <v>6663</v>
      </c>
      <c r="F2877" s="8" t="s">
        <v>11869</v>
      </c>
      <c r="G2877" s="8" t="s">
        <v>11870</v>
      </c>
      <c r="H2877" s="8" t="s">
        <v>6663</v>
      </c>
      <c r="I2877" s="8" t="s">
        <v>166</v>
      </c>
      <c r="J2877" s="8" t="s">
        <v>1216</v>
      </c>
      <c r="K2877" s="8" t="s">
        <v>135</v>
      </c>
      <c r="L2877" s="8" t="s">
        <v>11864</v>
      </c>
      <c r="M2877" s="8" t="s">
        <v>11868</v>
      </c>
      <c r="N2877" s="12">
        <v>38785</v>
      </c>
      <c r="O2877" s="13">
        <v>41009</v>
      </c>
    </row>
    <row r="2878" spans="1:15">
      <c r="A2878" s="8">
        <f t="shared" si="44"/>
        <v>2877</v>
      </c>
      <c r="B2878" s="8" t="s">
        <v>1251</v>
      </c>
      <c r="C2878" s="8" t="s">
        <v>11834</v>
      </c>
      <c r="D2878" s="8" t="s">
        <v>6663</v>
      </c>
      <c r="E2878" s="8" t="s">
        <v>6663</v>
      </c>
      <c r="F2878" s="8" t="s">
        <v>11871</v>
      </c>
      <c r="G2878" s="8" t="s">
        <v>11872</v>
      </c>
      <c r="H2878" s="8" t="s">
        <v>6663</v>
      </c>
      <c r="I2878" s="8" t="s">
        <v>166</v>
      </c>
      <c r="J2878" s="8" t="s">
        <v>1216</v>
      </c>
      <c r="K2878" s="8" t="s">
        <v>135</v>
      </c>
      <c r="L2878" s="8" t="s">
        <v>1071</v>
      </c>
      <c r="M2878" s="8" t="s">
        <v>11868</v>
      </c>
      <c r="N2878" s="12">
        <v>38785</v>
      </c>
      <c r="O2878" s="13">
        <v>41009</v>
      </c>
    </row>
    <row r="2879" spans="1:15">
      <c r="A2879" s="8">
        <f t="shared" si="44"/>
        <v>2878</v>
      </c>
      <c r="B2879" s="8" t="s">
        <v>1251</v>
      </c>
      <c r="C2879" s="8" t="s">
        <v>11834</v>
      </c>
      <c r="D2879" s="8" t="s">
        <v>6663</v>
      </c>
      <c r="E2879" s="8" t="s">
        <v>6663</v>
      </c>
      <c r="F2879" s="8" t="s">
        <v>11873</v>
      </c>
      <c r="G2879" s="8" t="s">
        <v>11874</v>
      </c>
      <c r="H2879" s="8" t="s">
        <v>6663</v>
      </c>
      <c r="I2879" s="8" t="s">
        <v>166</v>
      </c>
      <c r="J2879" s="8" t="s">
        <v>11875</v>
      </c>
      <c r="K2879" s="8" t="s">
        <v>135</v>
      </c>
      <c r="L2879" s="8" t="s">
        <v>11876</v>
      </c>
      <c r="M2879" s="8" t="s">
        <v>11857</v>
      </c>
      <c r="N2879" s="12">
        <v>38785</v>
      </c>
      <c r="O2879" s="13">
        <v>41050</v>
      </c>
    </row>
    <row r="2880" spans="1:15">
      <c r="A2880" s="8">
        <f t="shared" si="44"/>
        <v>2879</v>
      </c>
      <c r="B2880" s="8" t="s">
        <v>1251</v>
      </c>
      <c r="C2880" s="8" t="s">
        <v>11834</v>
      </c>
      <c r="D2880" s="8" t="s">
        <v>6663</v>
      </c>
      <c r="E2880" s="8" t="s">
        <v>6663</v>
      </c>
      <c r="F2880" s="8" t="s">
        <v>11877</v>
      </c>
      <c r="G2880" s="8" t="s">
        <v>11878</v>
      </c>
      <c r="H2880" s="8" t="s">
        <v>6663</v>
      </c>
      <c r="I2880" s="8" t="s">
        <v>166</v>
      </c>
      <c r="J2880" s="8" t="s">
        <v>11879</v>
      </c>
      <c r="K2880" s="8" t="s">
        <v>135</v>
      </c>
      <c r="L2880" s="8" t="s">
        <v>11880</v>
      </c>
      <c r="M2880" s="8" t="s">
        <v>11857</v>
      </c>
      <c r="N2880" s="12">
        <v>38785</v>
      </c>
      <c r="O2880" s="13">
        <v>41009</v>
      </c>
    </row>
    <row r="2881" spans="1:15">
      <c r="A2881" s="8">
        <f t="shared" si="44"/>
        <v>2880</v>
      </c>
      <c r="B2881" s="8" t="s">
        <v>1251</v>
      </c>
      <c r="C2881" s="8" t="s">
        <v>11834</v>
      </c>
      <c r="D2881" s="8" t="s">
        <v>6663</v>
      </c>
      <c r="E2881" s="8" t="s">
        <v>6663</v>
      </c>
      <c r="F2881" s="8" t="s">
        <v>11881</v>
      </c>
      <c r="G2881" s="8" t="s">
        <v>11882</v>
      </c>
      <c r="H2881" s="8" t="s">
        <v>6663</v>
      </c>
      <c r="I2881" s="8" t="s">
        <v>166</v>
      </c>
      <c r="J2881" s="8" t="s">
        <v>999</v>
      </c>
      <c r="K2881" s="8" t="s">
        <v>126</v>
      </c>
      <c r="L2881" s="8" t="s">
        <v>11883</v>
      </c>
      <c r="M2881" s="8" t="s">
        <v>11884</v>
      </c>
      <c r="N2881" s="12">
        <v>38785</v>
      </c>
      <c r="O2881" s="13">
        <v>41327</v>
      </c>
    </row>
    <row r="2882" spans="1:15">
      <c r="A2882" s="8">
        <f t="shared" si="44"/>
        <v>2881</v>
      </c>
      <c r="B2882" s="8" t="s">
        <v>1251</v>
      </c>
      <c r="C2882" s="8" t="s">
        <v>11834</v>
      </c>
      <c r="D2882" s="8" t="s">
        <v>6663</v>
      </c>
      <c r="E2882" s="8" t="s">
        <v>6663</v>
      </c>
      <c r="F2882" s="8" t="s">
        <v>11885</v>
      </c>
      <c r="G2882" s="8" t="s">
        <v>11886</v>
      </c>
      <c r="H2882" s="8" t="s">
        <v>6663</v>
      </c>
      <c r="I2882" s="8" t="s">
        <v>158</v>
      </c>
      <c r="J2882" s="8" t="s">
        <v>11887</v>
      </c>
      <c r="K2882" s="8" t="s">
        <v>23</v>
      </c>
      <c r="L2882" s="8" t="s">
        <v>11888</v>
      </c>
      <c r="M2882" s="8" t="s">
        <v>11889</v>
      </c>
      <c r="N2882" s="12">
        <v>38785</v>
      </c>
      <c r="O2882" s="13">
        <v>41009</v>
      </c>
    </row>
    <row r="2883" spans="1:15">
      <c r="A2883" s="8">
        <f t="shared" si="44"/>
        <v>2882</v>
      </c>
      <c r="B2883" s="8" t="s">
        <v>1251</v>
      </c>
      <c r="C2883" s="8" t="s">
        <v>11834</v>
      </c>
      <c r="D2883" s="8" t="s">
        <v>6663</v>
      </c>
      <c r="E2883" s="8" t="s">
        <v>6663</v>
      </c>
      <c r="F2883" s="8" t="s">
        <v>11890</v>
      </c>
      <c r="G2883" s="8" t="s">
        <v>11891</v>
      </c>
      <c r="H2883" s="8" t="s">
        <v>11738</v>
      </c>
      <c r="I2883" s="8" t="s">
        <v>31</v>
      </c>
      <c r="J2883" s="8" t="s">
        <v>1362</v>
      </c>
      <c r="K2883" s="8" t="s">
        <v>135</v>
      </c>
      <c r="L2883" s="8" t="s">
        <v>11892</v>
      </c>
      <c r="M2883" s="8" t="s">
        <v>11847</v>
      </c>
      <c r="N2883" s="12">
        <v>38785</v>
      </c>
      <c r="O2883" s="13">
        <v>41113</v>
      </c>
    </row>
    <row r="2884" spans="1:15">
      <c r="A2884" s="8">
        <f t="shared" si="44"/>
        <v>2883</v>
      </c>
      <c r="B2884" s="8" t="s">
        <v>1251</v>
      </c>
      <c r="C2884" s="8" t="s">
        <v>11834</v>
      </c>
      <c r="D2884" s="8" t="s">
        <v>6663</v>
      </c>
      <c r="E2884" s="8" t="s">
        <v>6663</v>
      </c>
      <c r="F2884" s="8" t="s">
        <v>11893</v>
      </c>
      <c r="G2884" s="8" t="s">
        <v>11894</v>
      </c>
      <c r="H2884" s="8" t="s">
        <v>6663</v>
      </c>
      <c r="I2884" s="8" t="s">
        <v>166</v>
      </c>
      <c r="J2884" s="8" t="s">
        <v>1362</v>
      </c>
      <c r="K2884" s="8" t="s">
        <v>135</v>
      </c>
      <c r="L2884" s="8" t="s">
        <v>11895</v>
      </c>
      <c r="M2884" s="11" t="s">
        <v>11896</v>
      </c>
      <c r="N2884" s="12">
        <v>38785</v>
      </c>
      <c r="O2884" s="13">
        <v>41113</v>
      </c>
    </row>
    <row r="2885" spans="1:15">
      <c r="A2885" s="8">
        <f t="shared" si="44"/>
        <v>2884</v>
      </c>
      <c r="B2885" s="8" t="s">
        <v>1251</v>
      </c>
      <c r="C2885" s="8" t="s">
        <v>11834</v>
      </c>
      <c r="D2885" s="8" t="s">
        <v>6663</v>
      </c>
      <c r="E2885" s="8" t="s">
        <v>6663</v>
      </c>
      <c r="F2885" s="8" t="s">
        <v>11897</v>
      </c>
      <c r="G2885" s="8" t="s">
        <v>11834</v>
      </c>
      <c r="H2885" s="8" t="s">
        <v>6663</v>
      </c>
      <c r="I2885" s="8" t="s">
        <v>158</v>
      </c>
      <c r="J2885" s="8" t="s">
        <v>11898</v>
      </c>
      <c r="K2885" s="8" t="s">
        <v>6763</v>
      </c>
      <c r="L2885" s="8" t="s">
        <v>190</v>
      </c>
      <c r="M2885" s="8" t="s">
        <v>11899</v>
      </c>
      <c r="N2885" s="12">
        <v>41019</v>
      </c>
      <c r="O2885" s="13">
        <v>42114</v>
      </c>
    </row>
    <row r="2886" spans="1:15">
      <c r="A2886" s="8">
        <f t="shared" si="44"/>
        <v>2885</v>
      </c>
      <c r="B2886" s="8" t="s">
        <v>1251</v>
      </c>
      <c r="C2886" s="8" t="s">
        <v>11834</v>
      </c>
      <c r="D2886" s="8" t="s">
        <v>6663</v>
      </c>
      <c r="E2886" s="8" t="s">
        <v>6663</v>
      </c>
      <c r="F2886" s="8" t="s">
        <v>11900</v>
      </c>
      <c r="G2886" s="8" t="s">
        <v>11901</v>
      </c>
      <c r="H2886" s="8" t="s">
        <v>6663</v>
      </c>
      <c r="I2886" s="8" t="s">
        <v>31</v>
      </c>
      <c r="J2886" s="8" t="s">
        <v>1362</v>
      </c>
      <c r="K2886" s="8" t="s">
        <v>33</v>
      </c>
      <c r="L2886" s="8" t="s">
        <v>11864</v>
      </c>
      <c r="M2886" s="8" t="s">
        <v>11902</v>
      </c>
      <c r="N2886" s="12">
        <v>40231</v>
      </c>
      <c r="O2886" s="13">
        <v>41327</v>
      </c>
    </row>
    <row r="2887" spans="1:15">
      <c r="A2887" s="8">
        <f t="shared" si="44"/>
        <v>2886</v>
      </c>
      <c r="B2887" s="8" t="s">
        <v>1251</v>
      </c>
      <c r="C2887" s="8" t="s">
        <v>11834</v>
      </c>
      <c r="D2887" s="8" t="s">
        <v>6663</v>
      </c>
      <c r="E2887" s="8" t="s">
        <v>6663</v>
      </c>
      <c r="F2887" s="8" t="s">
        <v>11903</v>
      </c>
      <c r="G2887" s="8" t="s">
        <v>11904</v>
      </c>
      <c r="H2887" s="8" t="s">
        <v>6663</v>
      </c>
      <c r="I2887" s="8" t="s">
        <v>31</v>
      </c>
      <c r="J2887" s="8" t="s">
        <v>11905</v>
      </c>
      <c r="K2887" s="8" t="s">
        <v>33</v>
      </c>
      <c r="L2887" s="8" t="s">
        <v>6139</v>
      </c>
      <c r="M2887" s="8" t="s">
        <v>11902</v>
      </c>
      <c r="N2887" s="12">
        <v>40231</v>
      </c>
      <c r="O2887" s="13">
        <v>41327</v>
      </c>
    </row>
    <row r="2888" spans="1:15">
      <c r="A2888" s="8">
        <f t="shared" si="44"/>
        <v>2887</v>
      </c>
      <c r="B2888" s="8" t="s">
        <v>1251</v>
      </c>
      <c r="C2888" s="8" t="s">
        <v>11834</v>
      </c>
      <c r="D2888" s="8" t="s">
        <v>6663</v>
      </c>
      <c r="E2888" s="8" t="s">
        <v>6663</v>
      </c>
      <c r="F2888" s="8" t="s">
        <v>11906</v>
      </c>
      <c r="G2888" s="8" t="s">
        <v>11907</v>
      </c>
      <c r="H2888" s="8" t="s">
        <v>6663</v>
      </c>
      <c r="I2888" s="8" t="s">
        <v>31</v>
      </c>
      <c r="J2888" s="8" t="s">
        <v>11905</v>
      </c>
      <c r="K2888" s="8" t="s">
        <v>33</v>
      </c>
      <c r="L2888" s="8" t="s">
        <v>11908</v>
      </c>
      <c r="M2888" s="8" t="s">
        <v>11902</v>
      </c>
      <c r="N2888" s="12">
        <v>40231</v>
      </c>
      <c r="O2888" s="13">
        <v>41327</v>
      </c>
    </row>
    <row r="2889" spans="1:15">
      <c r="A2889" s="8">
        <f t="shared" si="44"/>
        <v>2888</v>
      </c>
      <c r="B2889" s="8" t="s">
        <v>1251</v>
      </c>
      <c r="C2889" s="8" t="s">
        <v>11834</v>
      </c>
      <c r="D2889" s="8" t="s">
        <v>6663</v>
      </c>
      <c r="E2889" s="8" t="s">
        <v>6663</v>
      </c>
      <c r="F2889" s="8" t="s">
        <v>11909</v>
      </c>
      <c r="G2889" s="8" t="s">
        <v>11910</v>
      </c>
      <c r="H2889" s="8" t="s">
        <v>6663</v>
      </c>
      <c r="I2889" s="8" t="s">
        <v>31</v>
      </c>
      <c r="J2889" s="8" t="s">
        <v>8631</v>
      </c>
      <c r="K2889" s="8" t="s">
        <v>33</v>
      </c>
      <c r="L2889" s="8" t="s">
        <v>1071</v>
      </c>
      <c r="M2889" s="8" t="s">
        <v>11902</v>
      </c>
      <c r="N2889" s="12">
        <v>40231</v>
      </c>
      <c r="O2889" s="13">
        <v>41327</v>
      </c>
    </row>
    <row r="2890" spans="1:15">
      <c r="A2890" s="8">
        <f t="shared" si="44"/>
        <v>2889</v>
      </c>
      <c r="B2890" s="8" t="s">
        <v>1251</v>
      </c>
      <c r="C2890" s="8" t="s">
        <v>11834</v>
      </c>
      <c r="D2890" s="8" t="s">
        <v>6663</v>
      </c>
      <c r="E2890" s="8" t="s">
        <v>6663</v>
      </c>
      <c r="F2890" s="8" t="s">
        <v>11911</v>
      </c>
      <c r="G2890" s="8" t="s">
        <v>11912</v>
      </c>
      <c r="H2890" s="8" t="s">
        <v>6663</v>
      </c>
      <c r="I2890" s="8" t="s">
        <v>31</v>
      </c>
      <c r="J2890" s="8" t="s">
        <v>11905</v>
      </c>
      <c r="K2890" s="8" t="s">
        <v>33</v>
      </c>
      <c r="L2890" s="8" t="s">
        <v>1071</v>
      </c>
      <c r="M2890" s="8" t="s">
        <v>11913</v>
      </c>
      <c r="N2890" s="12">
        <v>40493</v>
      </c>
      <c r="O2890" s="13">
        <v>41589</v>
      </c>
    </row>
    <row r="2891" spans="1:15">
      <c r="A2891" s="8">
        <f t="shared" si="44"/>
        <v>2890</v>
      </c>
      <c r="B2891" s="8" t="s">
        <v>1251</v>
      </c>
      <c r="C2891" s="8" t="s">
        <v>11834</v>
      </c>
      <c r="D2891" s="8" t="s">
        <v>6663</v>
      </c>
      <c r="E2891" s="8" t="s">
        <v>6663</v>
      </c>
      <c r="F2891" s="8" t="s">
        <v>11914</v>
      </c>
      <c r="G2891" s="8" t="s">
        <v>11915</v>
      </c>
      <c r="H2891" s="8" t="s">
        <v>6663</v>
      </c>
      <c r="I2891" s="8" t="s">
        <v>31</v>
      </c>
      <c r="J2891" s="8" t="s">
        <v>11905</v>
      </c>
      <c r="K2891" s="8" t="s">
        <v>33</v>
      </c>
      <c r="L2891" s="8" t="s">
        <v>1071</v>
      </c>
      <c r="M2891" s="8" t="s">
        <v>11913</v>
      </c>
      <c r="N2891" s="12">
        <v>40493</v>
      </c>
      <c r="O2891" s="13">
        <v>41589</v>
      </c>
    </row>
    <row r="2892" spans="1:15">
      <c r="A2892" s="8">
        <f t="shared" si="44"/>
        <v>2891</v>
      </c>
      <c r="B2892" s="8" t="s">
        <v>1251</v>
      </c>
      <c r="C2892" s="8" t="s">
        <v>11834</v>
      </c>
      <c r="D2892" s="8" t="s">
        <v>6663</v>
      </c>
      <c r="E2892" s="8" t="s">
        <v>6663</v>
      </c>
      <c r="F2892" s="8" t="s">
        <v>11916</v>
      </c>
      <c r="G2892" s="8" t="s">
        <v>11917</v>
      </c>
      <c r="H2892" s="8" t="s">
        <v>6663</v>
      </c>
      <c r="I2892" s="8" t="s">
        <v>178</v>
      </c>
      <c r="J2892" s="8" t="s">
        <v>416</v>
      </c>
      <c r="K2892" s="8" t="s">
        <v>33</v>
      </c>
      <c r="L2892" s="8" t="s">
        <v>11864</v>
      </c>
      <c r="M2892" s="8" t="s">
        <v>11918</v>
      </c>
      <c r="N2892" s="12">
        <v>40493</v>
      </c>
      <c r="O2892" s="13">
        <v>41589</v>
      </c>
    </row>
    <row r="2893" spans="1:15">
      <c r="A2893" s="8">
        <f t="shared" si="44"/>
        <v>2892</v>
      </c>
      <c r="B2893" s="8" t="s">
        <v>1251</v>
      </c>
      <c r="C2893" s="8" t="s">
        <v>11834</v>
      </c>
      <c r="D2893" s="8" t="s">
        <v>6663</v>
      </c>
      <c r="E2893" s="8" t="s">
        <v>6663</v>
      </c>
      <c r="F2893" s="8" t="s">
        <v>11919</v>
      </c>
      <c r="G2893" s="8" t="s">
        <v>11920</v>
      </c>
      <c r="H2893" s="8"/>
      <c r="I2893" s="8" t="s">
        <v>178</v>
      </c>
      <c r="J2893" s="8" t="s">
        <v>1216</v>
      </c>
      <c r="K2893" s="8" t="s">
        <v>33</v>
      </c>
      <c r="L2893" s="8" t="s">
        <v>11864</v>
      </c>
      <c r="M2893" s="8" t="s">
        <v>11918</v>
      </c>
      <c r="N2893" s="12">
        <v>40493</v>
      </c>
      <c r="O2893" s="13">
        <v>41589</v>
      </c>
    </row>
    <row r="2894" spans="1:15">
      <c r="A2894" s="8">
        <f t="shared" si="44"/>
        <v>2893</v>
      </c>
      <c r="B2894" s="8" t="s">
        <v>1251</v>
      </c>
      <c r="C2894" s="8" t="s">
        <v>11834</v>
      </c>
      <c r="D2894" s="8" t="s">
        <v>6663</v>
      </c>
      <c r="E2894" s="8" t="s">
        <v>6663</v>
      </c>
      <c r="F2894" s="8" t="s">
        <v>11921</v>
      </c>
      <c r="G2894" s="8" t="s">
        <v>11922</v>
      </c>
      <c r="H2894" s="8" t="s">
        <v>6663</v>
      </c>
      <c r="I2894" s="8" t="s">
        <v>456</v>
      </c>
      <c r="J2894" s="8" t="s">
        <v>852</v>
      </c>
      <c r="K2894" s="8" t="s">
        <v>135</v>
      </c>
      <c r="L2894" s="8" t="s">
        <v>11923</v>
      </c>
      <c r="M2894" s="8" t="s">
        <v>11924</v>
      </c>
      <c r="N2894" s="12">
        <v>38785</v>
      </c>
      <c r="O2894" s="13">
        <v>41327</v>
      </c>
    </row>
    <row r="2895" spans="1:15">
      <c r="A2895" s="8">
        <f t="shared" si="44"/>
        <v>2894</v>
      </c>
      <c r="B2895" s="8" t="s">
        <v>1251</v>
      </c>
      <c r="C2895" s="8" t="s">
        <v>11834</v>
      </c>
      <c r="D2895" s="8" t="s">
        <v>6663</v>
      </c>
      <c r="E2895" s="8" t="s">
        <v>6663</v>
      </c>
      <c r="F2895" s="8" t="s">
        <v>11925</v>
      </c>
      <c r="G2895" s="8" t="s">
        <v>11922</v>
      </c>
      <c r="H2895" s="8" t="s">
        <v>6663</v>
      </c>
      <c r="I2895" s="8" t="s">
        <v>158</v>
      </c>
      <c r="J2895" s="8" t="s">
        <v>11926</v>
      </c>
      <c r="K2895" s="8" t="s">
        <v>135</v>
      </c>
      <c r="L2895" s="8" t="s">
        <v>11923</v>
      </c>
      <c r="M2895" s="8" t="s">
        <v>11924</v>
      </c>
      <c r="N2895" s="12">
        <v>38785</v>
      </c>
      <c r="O2895" s="13">
        <v>41327</v>
      </c>
    </row>
    <row r="2896" spans="1:15">
      <c r="A2896" s="8">
        <f t="shared" si="44"/>
        <v>2895</v>
      </c>
      <c r="B2896" s="8" t="s">
        <v>1251</v>
      </c>
      <c r="C2896" s="8" t="s">
        <v>11834</v>
      </c>
      <c r="D2896" s="8" t="s">
        <v>6663</v>
      </c>
      <c r="E2896" s="8" t="s">
        <v>6663</v>
      </c>
      <c r="F2896" s="8" t="s">
        <v>11927</v>
      </c>
      <c r="G2896" s="8" t="s">
        <v>11922</v>
      </c>
      <c r="H2896" s="8" t="s">
        <v>6663</v>
      </c>
      <c r="I2896" s="8" t="s">
        <v>456</v>
      </c>
      <c r="J2896" s="8" t="s">
        <v>11928</v>
      </c>
      <c r="K2896" s="8" t="s">
        <v>135</v>
      </c>
      <c r="L2896" s="8" t="s">
        <v>11929</v>
      </c>
      <c r="M2896" s="8" t="s">
        <v>11930</v>
      </c>
      <c r="N2896" s="12">
        <v>38785</v>
      </c>
      <c r="O2896" s="13">
        <v>41327</v>
      </c>
    </row>
    <row r="2897" spans="1:15">
      <c r="A2897" s="8">
        <f t="shared" si="44"/>
        <v>2896</v>
      </c>
      <c r="B2897" s="8" t="s">
        <v>1251</v>
      </c>
      <c r="C2897" s="8" t="s">
        <v>11834</v>
      </c>
      <c r="D2897" s="8" t="s">
        <v>6663</v>
      </c>
      <c r="E2897" s="8" t="s">
        <v>6663</v>
      </c>
      <c r="F2897" s="8" t="s">
        <v>11931</v>
      </c>
      <c r="G2897" s="8" t="s">
        <v>11932</v>
      </c>
      <c r="H2897" s="8" t="s">
        <v>6663</v>
      </c>
      <c r="I2897" s="8" t="s">
        <v>267</v>
      </c>
      <c r="J2897" s="8" t="s">
        <v>11926</v>
      </c>
      <c r="K2897" s="8" t="s">
        <v>135</v>
      </c>
      <c r="L2897" s="8" t="s">
        <v>11933</v>
      </c>
      <c r="M2897" s="8" t="s">
        <v>11934</v>
      </c>
      <c r="N2897" s="12">
        <v>40231</v>
      </c>
      <c r="O2897" s="13">
        <v>41327</v>
      </c>
    </row>
    <row r="2898" spans="1:15">
      <c r="A2898" s="8">
        <f t="shared" si="44"/>
        <v>2897</v>
      </c>
      <c r="B2898" s="8" t="s">
        <v>1251</v>
      </c>
      <c r="C2898" s="8" t="s">
        <v>11834</v>
      </c>
      <c r="D2898" s="8" t="s">
        <v>6663</v>
      </c>
      <c r="E2898" s="8" t="s">
        <v>6663</v>
      </c>
      <c r="F2898" s="8" t="s">
        <v>11935</v>
      </c>
      <c r="G2898" s="8" t="s">
        <v>11936</v>
      </c>
      <c r="H2898" s="8" t="s">
        <v>6663</v>
      </c>
      <c r="I2898" s="8" t="s">
        <v>166</v>
      </c>
      <c r="J2898" s="8" t="s">
        <v>1306</v>
      </c>
      <c r="K2898" s="8" t="s">
        <v>135</v>
      </c>
      <c r="L2898" s="8" t="s">
        <v>1071</v>
      </c>
      <c r="M2898" s="11" t="s">
        <v>11937</v>
      </c>
      <c r="N2898" s="12">
        <v>40231</v>
      </c>
      <c r="O2898" s="13">
        <v>41327</v>
      </c>
    </row>
    <row r="2899" spans="1:15">
      <c r="A2899" s="8">
        <f t="shared" ref="A2899:A2962" si="45">A2898+1</f>
        <v>2898</v>
      </c>
      <c r="B2899" s="8" t="s">
        <v>1251</v>
      </c>
      <c r="C2899" s="8" t="s">
        <v>11834</v>
      </c>
      <c r="D2899" s="8" t="s">
        <v>6663</v>
      </c>
      <c r="E2899" s="8" t="s">
        <v>6663</v>
      </c>
      <c r="F2899" s="8" t="s">
        <v>11938</v>
      </c>
      <c r="G2899" s="8" t="s">
        <v>11939</v>
      </c>
      <c r="H2899" s="8" t="s">
        <v>6663</v>
      </c>
      <c r="I2899" s="8" t="s">
        <v>166</v>
      </c>
      <c r="J2899" s="8" t="s">
        <v>2383</v>
      </c>
      <c r="K2899" s="8" t="s">
        <v>135</v>
      </c>
      <c r="L2899" s="8" t="s">
        <v>5995</v>
      </c>
      <c r="M2899" s="8" t="s">
        <v>11868</v>
      </c>
      <c r="N2899" s="12">
        <v>40449</v>
      </c>
      <c r="O2899" s="13">
        <v>41545</v>
      </c>
    </row>
    <row r="2900" spans="1:15">
      <c r="A2900" s="8">
        <f t="shared" si="45"/>
        <v>2899</v>
      </c>
      <c r="B2900" s="8" t="s">
        <v>1251</v>
      </c>
      <c r="C2900" s="8" t="s">
        <v>11834</v>
      </c>
      <c r="D2900" s="8" t="s">
        <v>6663</v>
      </c>
      <c r="E2900" s="8" t="s">
        <v>6663</v>
      </c>
      <c r="F2900" s="8" t="s">
        <v>11940</v>
      </c>
      <c r="G2900" s="8" t="s">
        <v>11941</v>
      </c>
      <c r="H2900" s="8" t="s">
        <v>6663</v>
      </c>
      <c r="I2900" s="8" t="s">
        <v>166</v>
      </c>
      <c r="J2900" s="8" t="s">
        <v>1216</v>
      </c>
      <c r="K2900" s="8" t="s">
        <v>135</v>
      </c>
      <c r="L2900" s="8" t="s">
        <v>11864</v>
      </c>
      <c r="M2900" s="8" t="s">
        <v>11868</v>
      </c>
      <c r="N2900" s="12">
        <v>40449</v>
      </c>
      <c r="O2900" s="13">
        <v>41545</v>
      </c>
    </row>
    <row r="2901" spans="1:15">
      <c r="A2901" s="8">
        <f t="shared" si="45"/>
        <v>2900</v>
      </c>
      <c r="B2901" s="8" t="s">
        <v>1251</v>
      </c>
      <c r="C2901" s="8" t="s">
        <v>11834</v>
      </c>
      <c r="D2901" s="8" t="s">
        <v>6663</v>
      </c>
      <c r="E2901" s="8" t="s">
        <v>6663</v>
      </c>
      <c r="F2901" s="8" t="s">
        <v>11942</v>
      </c>
      <c r="G2901" s="8" t="s">
        <v>11943</v>
      </c>
      <c r="H2901" s="8" t="s">
        <v>6663</v>
      </c>
      <c r="I2901" s="8" t="s">
        <v>166</v>
      </c>
      <c r="J2901" s="8" t="s">
        <v>416</v>
      </c>
      <c r="K2901" s="8" t="s">
        <v>135</v>
      </c>
      <c r="L2901" s="8" t="s">
        <v>11864</v>
      </c>
      <c r="M2901" s="8" t="s">
        <v>11868</v>
      </c>
      <c r="N2901" s="12">
        <v>40449</v>
      </c>
      <c r="O2901" s="13">
        <v>41545</v>
      </c>
    </row>
    <row r="2902" spans="1:15">
      <c r="A2902" s="8">
        <f t="shared" si="45"/>
        <v>2901</v>
      </c>
      <c r="B2902" s="8" t="s">
        <v>1251</v>
      </c>
      <c r="C2902" s="8" t="s">
        <v>11834</v>
      </c>
      <c r="D2902" s="8" t="s">
        <v>6663</v>
      </c>
      <c r="E2902" s="8" t="s">
        <v>6663</v>
      </c>
      <c r="F2902" s="8" t="s">
        <v>11944</v>
      </c>
      <c r="G2902" s="8" t="s">
        <v>11945</v>
      </c>
      <c r="H2902" s="8" t="s">
        <v>6663</v>
      </c>
      <c r="I2902" s="8" t="s">
        <v>540</v>
      </c>
      <c r="J2902" s="8" t="s">
        <v>11946</v>
      </c>
      <c r="K2902" s="8" t="s">
        <v>541</v>
      </c>
      <c r="L2902" s="8" t="s">
        <v>507</v>
      </c>
      <c r="M2902" s="8" t="s">
        <v>11947</v>
      </c>
      <c r="N2902" s="12">
        <v>40620</v>
      </c>
      <c r="O2902" s="13">
        <v>41716</v>
      </c>
    </row>
    <row r="2903" spans="1:15">
      <c r="A2903" s="8">
        <f t="shared" si="45"/>
        <v>2902</v>
      </c>
      <c r="B2903" s="8" t="s">
        <v>1251</v>
      </c>
      <c r="C2903" s="8" t="s">
        <v>11834</v>
      </c>
      <c r="D2903" s="8" t="s">
        <v>6663</v>
      </c>
      <c r="E2903" s="8" t="s">
        <v>6663</v>
      </c>
      <c r="F2903" s="8" t="s">
        <v>11948</v>
      </c>
      <c r="G2903" s="8" t="s">
        <v>11742</v>
      </c>
      <c r="H2903" s="8" t="s">
        <v>6663</v>
      </c>
      <c r="I2903" s="8" t="s">
        <v>178</v>
      </c>
      <c r="J2903" s="8" t="s">
        <v>1348</v>
      </c>
      <c r="K2903" s="8" t="s">
        <v>135</v>
      </c>
      <c r="L2903" s="8" t="s">
        <v>5995</v>
      </c>
      <c r="M2903" s="8" t="s">
        <v>11949</v>
      </c>
      <c r="N2903" s="12">
        <v>40736</v>
      </c>
      <c r="O2903" s="13">
        <v>41832</v>
      </c>
    </row>
    <row r="2904" spans="1:15">
      <c r="A2904" s="8">
        <f t="shared" si="45"/>
        <v>2903</v>
      </c>
      <c r="B2904" s="8" t="s">
        <v>1251</v>
      </c>
      <c r="C2904" s="8" t="s">
        <v>11834</v>
      </c>
      <c r="D2904" s="8" t="s">
        <v>6663</v>
      </c>
      <c r="E2904" s="8" t="s">
        <v>6663</v>
      </c>
      <c r="F2904" s="8" t="s">
        <v>11950</v>
      </c>
      <c r="G2904" s="8" t="s">
        <v>11834</v>
      </c>
      <c r="H2904" s="8" t="s">
        <v>6663</v>
      </c>
      <c r="I2904" s="8" t="s">
        <v>158</v>
      </c>
      <c r="J2904" s="8" t="s">
        <v>2383</v>
      </c>
      <c r="K2904" s="8" t="s">
        <v>55</v>
      </c>
      <c r="L2904" s="8" t="s">
        <v>4085</v>
      </c>
      <c r="M2904" s="8" t="s">
        <v>11951</v>
      </c>
      <c r="N2904" s="12">
        <v>41019</v>
      </c>
      <c r="O2904" s="13">
        <v>42114</v>
      </c>
    </row>
    <row r="2905" spans="1:15">
      <c r="A2905" s="8">
        <f t="shared" si="45"/>
        <v>2904</v>
      </c>
      <c r="B2905" s="8" t="s">
        <v>1251</v>
      </c>
      <c r="C2905" s="8" t="s">
        <v>11834</v>
      </c>
      <c r="D2905" s="8" t="s">
        <v>6663</v>
      </c>
      <c r="E2905" s="8" t="s">
        <v>6663</v>
      </c>
      <c r="F2905" s="8" t="s">
        <v>11952</v>
      </c>
      <c r="G2905" s="8" t="s">
        <v>11953</v>
      </c>
      <c r="H2905" s="8" t="s">
        <v>6663</v>
      </c>
      <c r="I2905" s="8" t="s">
        <v>166</v>
      </c>
      <c r="J2905" s="8" t="s">
        <v>1216</v>
      </c>
      <c r="K2905" s="8" t="s">
        <v>135</v>
      </c>
      <c r="L2905" s="8" t="s">
        <v>5995</v>
      </c>
      <c r="M2905" s="8" t="s">
        <v>11868</v>
      </c>
      <c r="N2905" s="12">
        <v>41019</v>
      </c>
      <c r="O2905" s="13">
        <v>42114</v>
      </c>
    </row>
    <row r="2906" spans="1:15">
      <c r="A2906" s="8">
        <f t="shared" si="45"/>
        <v>2905</v>
      </c>
      <c r="B2906" s="8" t="s">
        <v>11954</v>
      </c>
      <c r="C2906" s="8" t="s">
        <v>11955</v>
      </c>
      <c r="D2906" s="8" t="s">
        <v>11956</v>
      </c>
      <c r="E2906" s="8" t="s">
        <v>6663</v>
      </c>
      <c r="F2906" s="8" t="s">
        <v>700</v>
      </c>
      <c r="G2906" s="8" t="s">
        <v>11891</v>
      </c>
      <c r="H2906" s="8" t="s">
        <v>11738</v>
      </c>
      <c r="I2906" s="8" t="s">
        <v>3678</v>
      </c>
      <c r="J2906" s="8" t="s">
        <v>1055</v>
      </c>
      <c r="K2906" s="8" t="s">
        <v>23</v>
      </c>
      <c r="L2906" s="8" t="s">
        <v>4280</v>
      </c>
      <c r="M2906" s="8" t="s">
        <v>11957</v>
      </c>
      <c r="N2906" s="12">
        <v>40736</v>
      </c>
      <c r="O2906" s="13">
        <v>41832</v>
      </c>
    </row>
    <row r="2907" spans="1:15">
      <c r="A2907" s="8">
        <f t="shared" si="45"/>
        <v>2906</v>
      </c>
      <c r="B2907" s="8" t="s">
        <v>11958</v>
      </c>
      <c r="C2907" s="8" t="s">
        <v>11959</v>
      </c>
      <c r="D2907" s="8" t="s">
        <v>6663</v>
      </c>
      <c r="E2907" s="8" t="s">
        <v>6663</v>
      </c>
      <c r="F2907" s="8" t="s">
        <v>11960</v>
      </c>
      <c r="G2907" s="8" t="s">
        <v>11959</v>
      </c>
      <c r="H2907" s="8" t="s">
        <v>6663</v>
      </c>
      <c r="I2907" s="8" t="s">
        <v>740</v>
      </c>
      <c r="J2907" s="8" t="s">
        <v>741</v>
      </c>
      <c r="K2907" s="8" t="s">
        <v>742</v>
      </c>
      <c r="L2907" s="8" t="s">
        <v>11961</v>
      </c>
      <c r="M2907" s="8" t="s">
        <v>11962</v>
      </c>
      <c r="N2907" s="12">
        <v>39436</v>
      </c>
      <c r="O2907" s="13">
        <v>41777</v>
      </c>
    </row>
    <row r="2908" spans="1:15">
      <c r="A2908" s="8">
        <f t="shared" si="45"/>
        <v>2907</v>
      </c>
      <c r="B2908" s="8" t="s">
        <v>11963</v>
      </c>
      <c r="C2908" s="8" t="s">
        <v>11964</v>
      </c>
      <c r="D2908" s="8" t="s">
        <v>6663</v>
      </c>
      <c r="E2908" s="8" t="s">
        <v>6663</v>
      </c>
      <c r="F2908" s="8" t="s">
        <v>11797</v>
      </c>
      <c r="G2908" s="8" t="s">
        <v>11965</v>
      </c>
      <c r="H2908" s="8" t="s">
        <v>1513</v>
      </c>
      <c r="I2908" s="8" t="s">
        <v>1243</v>
      </c>
      <c r="J2908" s="8" t="s">
        <v>11966</v>
      </c>
      <c r="K2908" s="8" t="s">
        <v>135</v>
      </c>
      <c r="L2908" s="8" t="s">
        <v>11967</v>
      </c>
      <c r="M2908" s="11" t="s">
        <v>11968</v>
      </c>
      <c r="N2908" s="12">
        <v>39833</v>
      </c>
      <c r="O2908" s="13">
        <v>42048</v>
      </c>
    </row>
    <row r="2909" spans="1:15">
      <c r="A2909" s="4">
        <f t="shared" si="45"/>
        <v>2908</v>
      </c>
      <c r="B2909" s="4" t="s">
        <v>11969</v>
      </c>
      <c r="C2909" s="4" t="s">
        <v>11970</v>
      </c>
      <c r="D2909" s="4" t="s">
        <v>11971</v>
      </c>
      <c r="E2909" s="4" t="s">
        <v>11972</v>
      </c>
      <c r="F2909" s="4" t="s">
        <v>11973</v>
      </c>
      <c r="G2909" s="4" t="s">
        <v>11970</v>
      </c>
      <c r="H2909" s="4" t="s">
        <v>11971</v>
      </c>
      <c r="I2909" s="4" t="s">
        <v>142</v>
      </c>
      <c r="J2909" s="4" t="s">
        <v>11974</v>
      </c>
      <c r="K2909" s="4" t="s">
        <v>126</v>
      </c>
      <c r="L2909" s="4" t="s">
        <v>5988</v>
      </c>
      <c r="M2909" s="4" t="s">
        <v>11975</v>
      </c>
      <c r="N2909" s="5">
        <v>40591</v>
      </c>
      <c r="O2909" s="6">
        <v>41687</v>
      </c>
    </row>
    <row r="2910" spans="1:15">
      <c r="A2910" s="4">
        <f t="shared" si="45"/>
        <v>2909</v>
      </c>
      <c r="B2910" s="4" t="s">
        <v>11969</v>
      </c>
      <c r="C2910" s="4" t="s">
        <v>11970</v>
      </c>
      <c r="D2910" s="4" t="s">
        <v>11971</v>
      </c>
      <c r="E2910" s="4" t="s">
        <v>11972</v>
      </c>
      <c r="F2910" s="4" t="s">
        <v>11976</v>
      </c>
      <c r="G2910" s="4" t="s">
        <v>11970</v>
      </c>
      <c r="H2910" s="4" t="s">
        <v>11971</v>
      </c>
      <c r="I2910" s="4" t="s">
        <v>142</v>
      </c>
      <c r="J2910" s="4" t="s">
        <v>11977</v>
      </c>
      <c r="K2910" s="4" t="s">
        <v>126</v>
      </c>
      <c r="L2910" s="4"/>
      <c r="M2910" s="4" t="s">
        <v>11978</v>
      </c>
      <c r="N2910" s="5">
        <v>40591</v>
      </c>
      <c r="O2910" s="6">
        <v>41687</v>
      </c>
    </row>
    <row r="2911" spans="1:15">
      <c r="A2911" s="4">
        <f t="shared" si="45"/>
        <v>2910</v>
      </c>
      <c r="B2911" s="4" t="s">
        <v>11979</v>
      </c>
      <c r="C2911" s="4" t="s">
        <v>11980</v>
      </c>
      <c r="D2911" s="4" t="s">
        <v>11981</v>
      </c>
      <c r="E2911" s="4" t="s">
        <v>11972</v>
      </c>
      <c r="F2911" s="4" t="s">
        <v>5827</v>
      </c>
      <c r="G2911" s="4" t="s">
        <v>11982</v>
      </c>
      <c r="H2911" s="4" t="s">
        <v>11981</v>
      </c>
      <c r="I2911" s="4" t="s">
        <v>11983</v>
      </c>
      <c r="J2911" s="4" t="s">
        <v>3427</v>
      </c>
      <c r="K2911" s="4" t="s">
        <v>33</v>
      </c>
      <c r="L2911" s="4" t="s">
        <v>6011</v>
      </c>
      <c r="M2911" s="4" t="s">
        <v>11984</v>
      </c>
      <c r="N2911" s="5">
        <v>40998</v>
      </c>
      <c r="O2911" s="6">
        <v>42093</v>
      </c>
    </row>
    <row r="2912" spans="1:15">
      <c r="A2912" s="4">
        <f t="shared" si="45"/>
        <v>2911</v>
      </c>
      <c r="B2912" s="4" t="s">
        <v>11979</v>
      </c>
      <c r="C2912" s="4" t="s">
        <v>11980</v>
      </c>
      <c r="D2912" s="4" t="s">
        <v>11981</v>
      </c>
      <c r="E2912" s="4" t="s">
        <v>11972</v>
      </c>
      <c r="F2912" s="4" t="s">
        <v>11985</v>
      </c>
      <c r="G2912" s="4" t="s">
        <v>11986</v>
      </c>
      <c r="H2912" s="4"/>
      <c r="I2912" s="4" t="s">
        <v>11987</v>
      </c>
      <c r="J2912" s="4" t="s">
        <v>11988</v>
      </c>
      <c r="K2912" s="4" t="s">
        <v>6167</v>
      </c>
      <c r="L2912" s="4" t="s">
        <v>11989</v>
      </c>
      <c r="M2912" s="4" t="s">
        <v>11990</v>
      </c>
      <c r="N2912" s="5">
        <v>40998</v>
      </c>
      <c r="O2912" s="6">
        <v>42093</v>
      </c>
    </row>
    <row r="2913" spans="1:15">
      <c r="A2913" s="4">
        <f t="shared" si="45"/>
        <v>2912</v>
      </c>
      <c r="B2913" s="4" t="s">
        <v>11979</v>
      </c>
      <c r="C2913" s="4" t="s">
        <v>11980</v>
      </c>
      <c r="D2913" s="4" t="s">
        <v>11981</v>
      </c>
      <c r="E2913" s="4" t="s">
        <v>11972</v>
      </c>
      <c r="F2913" s="4" t="s">
        <v>11991</v>
      </c>
      <c r="G2913" s="4" t="s">
        <v>11992</v>
      </c>
      <c r="H2913" s="4" t="s">
        <v>11981</v>
      </c>
      <c r="I2913" s="4" t="s">
        <v>4977</v>
      </c>
      <c r="J2913" s="4" t="s">
        <v>11993</v>
      </c>
      <c r="K2913" s="4" t="s">
        <v>33</v>
      </c>
      <c r="L2913" s="4" t="s">
        <v>11994</v>
      </c>
      <c r="M2913" s="4" t="s">
        <v>11995</v>
      </c>
      <c r="N2913" s="5">
        <v>40998</v>
      </c>
      <c r="O2913" s="6">
        <v>42093</v>
      </c>
    </row>
    <row r="2914" spans="1:15">
      <c r="A2914" s="4">
        <f t="shared" si="45"/>
        <v>2913</v>
      </c>
      <c r="B2914" s="4" t="s">
        <v>11979</v>
      </c>
      <c r="C2914" s="4" t="s">
        <v>11980</v>
      </c>
      <c r="D2914" s="4" t="s">
        <v>11981</v>
      </c>
      <c r="E2914" s="4" t="s">
        <v>11972</v>
      </c>
      <c r="F2914" s="4" t="s">
        <v>11996</v>
      </c>
      <c r="G2914" s="4" t="s">
        <v>11997</v>
      </c>
      <c r="H2914" s="4"/>
      <c r="I2914" s="4" t="s">
        <v>11998</v>
      </c>
      <c r="J2914" s="4" t="s">
        <v>11779</v>
      </c>
      <c r="K2914" s="4" t="s">
        <v>23</v>
      </c>
      <c r="L2914" s="4" t="s">
        <v>6029</v>
      </c>
      <c r="M2914" s="4" t="s">
        <v>4086</v>
      </c>
      <c r="N2914" s="5">
        <v>40998</v>
      </c>
      <c r="O2914" s="6">
        <v>42093</v>
      </c>
    </row>
    <row r="2915" spans="1:15">
      <c r="A2915" s="4">
        <f t="shared" si="45"/>
        <v>2914</v>
      </c>
      <c r="B2915" s="4" t="s">
        <v>11979</v>
      </c>
      <c r="C2915" s="4" t="s">
        <v>11980</v>
      </c>
      <c r="D2915" s="4" t="s">
        <v>11981</v>
      </c>
      <c r="E2915" s="4" t="s">
        <v>11972</v>
      </c>
      <c r="F2915" s="4" t="s">
        <v>11999</v>
      </c>
      <c r="G2915" s="4" t="s">
        <v>12000</v>
      </c>
      <c r="H2915" s="4"/>
      <c r="I2915" s="4" t="s">
        <v>12001</v>
      </c>
      <c r="J2915" s="4" t="s">
        <v>6826</v>
      </c>
      <c r="K2915" s="4" t="s">
        <v>12002</v>
      </c>
      <c r="L2915" s="4" t="s">
        <v>12003</v>
      </c>
      <c r="M2915" s="7" t="s">
        <v>12004</v>
      </c>
      <c r="N2915" s="5">
        <v>40998</v>
      </c>
      <c r="O2915" s="6">
        <v>42093</v>
      </c>
    </row>
    <row r="2916" spans="1:15">
      <c r="A2916" s="4">
        <f t="shared" si="45"/>
        <v>2915</v>
      </c>
      <c r="B2916" s="4" t="s">
        <v>11979</v>
      </c>
      <c r="C2916" s="4" t="s">
        <v>11980</v>
      </c>
      <c r="D2916" s="4" t="s">
        <v>11981</v>
      </c>
      <c r="E2916" s="4" t="s">
        <v>11972</v>
      </c>
      <c r="F2916" s="4" t="s">
        <v>12005</v>
      </c>
      <c r="G2916" s="7" t="s">
        <v>12006</v>
      </c>
      <c r="H2916" s="4"/>
      <c r="I2916" s="4" t="s">
        <v>4295</v>
      </c>
      <c r="J2916" s="4" t="s">
        <v>12007</v>
      </c>
      <c r="K2916" s="4" t="s">
        <v>23</v>
      </c>
      <c r="L2916" s="4" t="s">
        <v>12008</v>
      </c>
      <c r="M2916" s="7" t="s">
        <v>12009</v>
      </c>
      <c r="N2916" s="5">
        <v>40998</v>
      </c>
      <c r="O2916" s="6">
        <v>42093</v>
      </c>
    </row>
    <row r="2917" spans="1:15">
      <c r="A2917" s="4">
        <f t="shared" si="45"/>
        <v>2916</v>
      </c>
      <c r="B2917" s="4" t="s">
        <v>11979</v>
      </c>
      <c r="C2917" s="4" t="s">
        <v>11980</v>
      </c>
      <c r="D2917" s="4" t="s">
        <v>11981</v>
      </c>
      <c r="E2917" s="4" t="s">
        <v>11972</v>
      </c>
      <c r="F2917" s="4" t="s">
        <v>12010</v>
      </c>
      <c r="G2917" s="7" t="s">
        <v>12011</v>
      </c>
      <c r="H2917" s="4"/>
      <c r="I2917" s="4" t="s">
        <v>178</v>
      </c>
      <c r="J2917" s="4" t="s">
        <v>12012</v>
      </c>
      <c r="K2917" s="4" t="s">
        <v>277</v>
      </c>
      <c r="L2917" s="4" t="s">
        <v>4582</v>
      </c>
      <c r="M2917" s="4" t="s">
        <v>12013</v>
      </c>
      <c r="N2917" s="5">
        <v>40998</v>
      </c>
      <c r="O2917" s="6">
        <v>42093</v>
      </c>
    </row>
    <row r="2918" spans="1:15">
      <c r="A2918" s="4">
        <f t="shared" si="45"/>
        <v>2917</v>
      </c>
      <c r="B2918" s="4" t="s">
        <v>12014</v>
      </c>
      <c r="C2918" s="4" t="s">
        <v>12015</v>
      </c>
      <c r="D2918" s="4" t="s">
        <v>11981</v>
      </c>
      <c r="E2918" s="4" t="s">
        <v>11972</v>
      </c>
      <c r="F2918" s="4" t="s">
        <v>11985</v>
      </c>
      <c r="G2918" s="4" t="s">
        <v>12015</v>
      </c>
      <c r="H2918" s="4" t="s">
        <v>12016</v>
      </c>
      <c r="I2918" s="4" t="s">
        <v>12017</v>
      </c>
      <c r="J2918" s="4" t="s">
        <v>9755</v>
      </c>
      <c r="K2918" s="4" t="s">
        <v>33</v>
      </c>
      <c r="L2918" s="4" t="s">
        <v>269</v>
      </c>
      <c r="M2918" s="4" t="s">
        <v>12018</v>
      </c>
      <c r="N2918" s="5">
        <v>40668</v>
      </c>
      <c r="O2918" s="6">
        <v>41764</v>
      </c>
    </row>
    <row r="2919" spans="1:15">
      <c r="A2919" s="4">
        <f t="shared" si="45"/>
        <v>2918</v>
      </c>
      <c r="B2919" s="4" t="s">
        <v>12014</v>
      </c>
      <c r="C2919" s="4" t="s">
        <v>12015</v>
      </c>
      <c r="D2919" s="4" t="s">
        <v>11981</v>
      </c>
      <c r="E2919" s="4" t="s">
        <v>11972</v>
      </c>
      <c r="F2919" s="4" t="s">
        <v>12019</v>
      </c>
      <c r="G2919" s="4" t="s">
        <v>12020</v>
      </c>
      <c r="H2919" s="4" t="s">
        <v>11981</v>
      </c>
      <c r="I2919" s="4" t="s">
        <v>53</v>
      </c>
      <c r="J2919" s="4" t="s">
        <v>1378</v>
      </c>
      <c r="K2919" s="4" t="s">
        <v>135</v>
      </c>
      <c r="L2919" s="4"/>
      <c r="M2919" s="4" t="s">
        <v>982</v>
      </c>
      <c r="N2919" s="5">
        <v>40008</v>
      </c>
      <c r="O2919" s="6">
        <v>41104</v>
      </c>
    </row>
    <row r="2920" spans="1:15">
      <c r="A2920" s="4">
        <f t="shared" si="45"/>
        <v>2919</v>
      </c>
      <c r="B2920" s="4" t="s">
        <v>12021</v>
      </c>
      <c r="C2920" s="4" t="s">
        <v>12022</v>
      </c>
      <c r="D2920" s="4" t="s">
        <v>12016</v>
      </c>
      <c r="E2920" s="4" t="s">
        <v>11972</v>
      </c>
      <c r="F2920" s="4" t="s">
        <v>12023</v>
      </c>
      <c r="G2920" s="4" t="s">
        <v>12022</v>
      </c>
      <c r="H2920" s="4" t="s">
        <v>12016</v>
      </c>
      <c r="I2920" s="4" t="s">
        <v>339</v>
      </c>
      <c r="J2920" s="4" t="s">
        <v>12024</v>
      </c>
      <c r="K2920" s="4" t="s">
        <v>12025</v>
      </c>
      <c r="L2920" s="4" t="s">
        <v>12026</v>
      </c>
      <c r="M2920" s="4" t="s">
        <v>12027</v>
      </c>
      <c r="N2920" s="5">
        <v>40736</v>
      </c>
      <c r="O2920" s="6">
        <v>41832</v>
      </c>
    </row>
    <row r="2921" spans="1:15">
      <c r="A2921" s="4">
        <f t="shared" si="45"/>
        <v>2920</v>
      </c>
      <c r="B2921" s="4" t="s">
        <v>12021</v>
      </c>
      <c r="C2921" s="4" t="s">
        <v>12022</v>
      </c>
      <c r="D2921" s="4" t="s">
        <v>12016</v>
      </c>
      <c r="E2921" s="4" t="s">
        <v>11972</v>
      </c>
      <c r="F2921" s="4" t="s">
        <v>5063</v>
      </c>
      <c r="G2921" s="4" t="s">
        <v>12028</v>
      </c>
      <c r="H2921" s="4" t="s">
        <v>12016</v>
      </c>
      <c r="I2921" s="4" t="s">
        <v>178</v>
      </c>
      <c r="J2921" s="4" t="s">
        <v>150</v>
      </c>
      <c r="K2921" s="4" t="s">
        <v>126</v>
      </c>
      <c r="L2921" s="4" t="s">
        <v>7771</v>
      </c>
      <c r="M2921" s="4" t="s">
        <v>12029</v>
      </c>
      <c r="N2921" s="5">
        <v>39919</v>
      </c>
      <c r="O2921" s="6">
        <v>41015</v>
      </c>
    </row>
    <row r="2922" spans="1:15">
      <c r="A2922" s="4">
        <f t="shared" si="45"/>
        <v>2921</v>
      </c>
      <c r="B2922" s="4" t="s">
        <v>12021</v>
      </c>
      <c r="C2922" s="4" t="s">
        <v>12022</v>
      </c>
      <c r="D2922" s="4" t="s">
        <v>12016</v>
      </c>
      <c r="E2922" s="4" t="s">
        <v>11972</v>
      </c>
      <c r="F2922" s="4" t="s">
        <v>12030</v>
      </c>
      <c r="G2922" s="4" t="s">
        <v>12031</v>
      </c>
      <c r="H2922" s="4" t="s">
        <v>11971</v>
      </c>
      <c r="I2922" s="4" t="s">
        <v>267</v>
      </c>
      <c r="J2922" s="4" t="s">
        <v>11080</v>
      </c>
      <c r="K2922" s="4"/>
      <c r="L2922" s="4"/>
      <c r="M2922" s="4"/>
      <c r="N2922" s="5">
        <v>40164</v>
      </c>
      <c r="O2922" s="6">
        <v>41260</v>
      </c>
    </row>
    <row r="2923" spans="1:15">
      <c r="A2923" s="4">
        <f t="shared" si="45"/>
        <v>2922</v>
      </c>
      <c r="B2923" s="4" t="s">
        <v>12032</v>
      </c>
      <c r="C2923" s="4" t="s">
        <v>12033</v>
      </c>
      <c r="D2923" s="4" t="s">
        <v>12034</v>
      </c>
      <c r="E2923" s="4" t="s">
        <v>11972</v>
      </c>
      <c r="F2923" s="4" t="s">
        <v>12035</v>
      </c>
      <c r="G2923" s="4" t="s">
        <v>12033</v>
      </c>
      <c r="H2923" s="4" t="s">
        <v>11971</v>
      </c>
      <c r="I2923" s="4" t="s">
        <v>53</v>
      </c>
      <c r="J2923" s="4" t="s">
        <v>918</v>
      </c>
      <c r="K2923" s="4" t="s">
        <v>135</v>
      </c>
      <c r="L2923" s="4" t="s">
        <v>12036</v>
      </c>
      <c r="M2923" s="7" t="s">
        <v>12037</v>
      </c>
      <c r="N2923" s="5">
        <v>40966</v>
      </c>
      <c r="O2923" s="6">
        <v>42062</v>
      </c>
    </row>
    <row r="2924" spans="1:15">
      <c r="A2924" s="4">
        <f t="shared" si="45"/>
        <v>2923</v>
      </c>
      <c r="B2924" s="4" t="s">
        <v>12038</v>
      </c>
      <c r="C2924" s="4" t="s">
        <v>12039</v>
      </c>
      <c r="D2924" s="4" t="s">
        <v>12016</v>
      </c>
      <c r="E2924" s="4" t="s">
        <v>11972</v>
      </c>
      <c r="F2924" s="4" t="s">
        <v>12040</v>
      </c>
      <c r="G2924" s="4" t="s">
        <v>12039</v>
      </c>
      <c r="H2924" s="4" t="s">
        <v>12016</v>
      </c>
      <c r="I2924" s="4" t="s">
        <v>12041</v>
      </c>
      <c r="J2924" s="4" t="s">
        <v>741</v>
      </c>
      <c r="K2924" s="4" t="s">
        <v>742</v>
      </c>
      <c r="L2924" s="4" t="s">
        <v>1947</v>
      </c>
      <c r="M2924" s="4" t="s">
        <v>12042</v>
      </c>
      <c r="N2924" s="5">
        <v>39940</v>
      </c>
      <c r="O2924" s="6">
        <v>41036</v>
      </c>
    </row>
    <row r="2925" spans="1:15">
      <c r="A2925" s="4">
        <f t="shared" si="45"/>
        <v>2924</v>
      </c>
      <c r="B2925" s="4" t="s">
        <v>12043</v>
      </c>
      <c r="C2925" s="4" t="s">
        <v>12044</v>
      </c>
      <c r="D2925" s="4" t="s">
        <v>12044</v>
      </c>
      <c r="E2925" s="4" t="s">
        <v>11972</v>
      </c>
      <c r="F2925" s="4" t="s">
        <v>11985</v>
      </c>
      <c r="G2925" s="4" t="s">
        <v>12045</v>
      </c>
      <c r="H2925" s="4"/>
      <c r="I2925" s="4" t="s">
        <v>12046</v>
      </c>
      <c r="J2925" s="4" t="s">
        <v>12047</v>
      </c>
      <c r="K2925" s="4"/>
      <c r="L2925" s="4" t="s">
        <v>152</v>
      </c>
      <c r="M2925" s="4" t="s">
        <v>12048</v>
      </c>
      <c r="N2925" s="5">
        <v>40147</v>
      </c>
      <c r="O2925" s="6">
        <v>41243</v>
      </c>
    </row>
    <row r="2926" spans="1:15">
      <c r="A2926" s="4">
        <f t="shared" si="45"/>
        <v>2925</v>
      </c>
      <c r="B2926" s="4" t="s">
        <v>12049</v>
      </c>
      <c r="C2926" s="4" t="s">
        <v>12050</v>
      </c>
      <c r="D2926" s="4" t="s">
        <v>12051</v>
      </c>
      <c r="E2926" s="4" t="s">
        <v>11972</v>
      </c>
      <c r="F2926" s="4" t="s">
        <v>11985</v>
      </c>
      <c r="G2926" s="4" t="s">
        <v>12050</v>
      </c>
      <c r="H2926" s="4" t="s">
        <v>12051</v>
      </c>
      <c r="I2926" s="4" t="s">
        <v>12052</v>
      </c>
      <c r="J2926" s="4" t="s">
        <v>2134</v>
      </c>
      <c r="K2926" s="4" t="s">
        <v>41</v>
      </c>
      <c r="L2926" s="4" t="s">
        <v>3033</v>
      </c>
      <c r="M2926" s="4" t="s">
        <v>4583</v>
      </c>
      <c r="N2926" s="5">
        <v>40147</v>
      </c>
      <c r="O2926" s="6">
        <v>41243</v>
      </c>
    </row>
    <row r="2927" spans="1:15">
      <c r="A2927" s="4">
        <f t="shared" si="45"/>
        <v>2926</v>
      </c>
      <c r="B2927" s="4" t="s">
        <v>12053</v>
      </c>
      <c r="C2927" s="4" t="s">
        <v>12054</v>
      </c>
      <c r="D2927" s="4" t="s">
        <v>12051</v>
      </c>
      <c r="E2927" s="4" t="s">
        <v>11972</v>
      </c>
      <c r="F2927" s="4" t="s">
        <v>11985</v>
      </c>
      <c r="G2927" s="4" t="s">
        <v>12054</v>
      </c>
      <c r="H2927" s="4" t="s">
        <v>12051</v>
      </c>
      <c r="I2927" s="4" t="s">
        <v>12055</v>
      </c>
      <c r="J2927" s="4" t="s">
        <v>12056</v>
      </c>
      <c r="K2927" s="4" t="s">
        <v>33</v>
      </c>
      <c r="L2927" s="4" t="s">
        <v>96</v>
      </c>
      <c r="M2927" s="4" t="s">
        <v>12057</v>
      </c>
      <c r="N2927" s="5">
        <v>40304</v>
      </c>
      <c r="O2927" s="6">
        <v>41400</v>
      </c>
    </row>
    <row r="2928" spans="1:15">
      <c r="A2928" s="4">
        <f t="shared" si="45"/>
        <v>2927</v>
      </c>
      <c r="B2928" s="4" t="s">
        <v>12058</v>
      </c>
      <c r="C2928" s="4" t="s">
        <v>12059</v>
      </c>
      <c r="D2928" s="4" t="s">
        <v>12060</v>
      </c>
      <c r="E2928" s="4" t="s">
        <v>11972</v>
      </c>
      <c r="F2928" s="4" t="s">
        <v>11985</v>
      </c>
      <c r="G2928" s="4" t="s">
        <v>12059</v>
      </c>
      <c r="H2928" s="4" t="s">
        <v>12060</v>
      </c>
      <c r="I2928" s="4" t="s">
        <v>12061</v>
      </c>
      <c r="J2928" s="4"/>
      <c r="K2928" s="4"/>
      <c r="L2928" s="4"/>
      <c r="M2928" s="4"/>
      <c r="N2928" s="5">
        <v>40506</v>
      </c>
      <c r="O2928" s="6">
        <v>41602</v>
      </c>
    </row>
    <row r="2929" spans="1:15">
      <c r="A2929" s="4">
        <f t="shared" si="45"/>
        <v>2928</v>
      </c>
      <c r="B2929" s="4" t="s">
        <v>12062</v>
      </c>
      <c r="C2929" s="4" t="s">
        <v>12063</v>
      </c>
      <c r="D2929" s="4" t="s">
        <v>12064</v>
      </c>
      <c r="E2929" s="4" t="s">
        <v>11972</v>
      </c>
      <c r="F2929" s="4" t="s">
        <v>11985</v>
      </c>
      <c r="G2929" s="4" t="s">
        <v>12063</v>
      </c>
      <c r="H2929" s="4"/>
      <c r="I2929" s="4" t="s">
        <v>158</v>
      </c>
      <c r="J2929" s="4" t="s">
        <v>12065</v>
      </c>
      <c r="K2929" s="4" t="s">
        <v>126</v>
      </c>
      <c r="L2929" s="4" t="s">
        <v>12066</v>
      </c>
      <c r="M2929" s="4" t="s">
        <v>12067</v>
      </c>
      <c r="N2929" s="5">
        <v>40591</v>
      </c>
      <c r="O2929" s="6">
        <v>41687</v>
      </c>
    </row>
    <row r="2930" spans="1:15">
      <c r="A2930" s="4">
        <f t="shared" si="45"/>
        <v>2929</v>
      </c>
      <c r="B2930" s="4" t="s">
        <v>12068</v>
      </c>
      <c r="C2930" s="4" t="s">
        <v>12069</v>
      </c>
      <c r="D2930" s="4" t="s">
        <v>12069</v>
      </c>
      <c r="E2930" s="4" t="s">
        <v>11972</v>
      </c>
      <c r="F2930" s="4" t="s">
        <v>11985</v>
      </c>
      <c r="G2930" s="4" t="s">
        <v>12070</v>
      </c>
      <c r="H2930" s="4" t="s">
        <v>12071</v>
      </c>
      <c r="I2930" s="4" t="s">
        <v>12072</v>
      </c>
      <c r="J2930" s="4" t="s">
        <v>12073</v>
      </c>
      <c r="K2930" s="4" t="s">
        <v>41</v>
      </c>
      <c r="L2930" s="4" t="s">
        <v>152</v>
      </c>
      <c r="M2930" s="4" t="s">
        <v>12074</v>
      </c>
      <c r="N2930" s="5">
        <v>40304</v>
      </c>
      <c r="O2930" s="6">
        <v>41400</v>
      </c>
    </row>
    <row r="2931" spans="1:15">
      <c r="A2931" s="4">
        <f t="shared" si="45"/>
        <v>2930</v>
      </c>
      <c r="B2931" s="4" t="s">
        <v>12075</v>
      </c>
      <c r="C2931" s="4" t="s">
        <v>12064</v>
      </c>
      <c r="D2931" s="4" t="s">
        <v>12064</v>
      </c>
      <c r="E2931" s="4" t="s">
        <v>11972</v>
      </c>
      <c r="F2931" s="4" t="s">
        <v>11985</v>
      </c>
      <c r="G2931" s="4" t="s">
        <v>12064</v>
      </c>
      <c r="H2931" s="4"/>
      <c r="I2931" s="4" t="s">
        <v>10424</v>
      </c>
      <c r="J2931" s="4" t="s">
        <v>12076</v>
      </c>
      <c r="K2931" s="4" t="s">
        <v>41</v>
      </c>
      <c r="L2931" s="4" t="s">
        <v>152</v>
      </c>
      <c r="M2931" s="4" t="s">
        <v>12077</v>
      </c>
      <c r="N2931" s="5">
        <v>40710</v>
      </c>
      <c r="O2931" s="6">
        <v>41806</v>
      </c>
    </row>
    <row r="2932" spans="1:15">
      <c r="A2932" s="4">
        <f t="shared" si="45"/>
        <v>2931</v>
      </c>
      <c r="B2932" s="4" t="s">
        <v>12078</v>
      </c>
      <c r="C2932" s="4" t="s">
        <v>12079</v>
      </c>
      <c r="D2932" s="4" t="s">
        <v>12080</v>
      </c>
      <c r="E2932" s="4" t="s">
        <v>11972</v>
      </c>
      <c r="F2932" s="4" t="s">
        <v>11985</v>
      </c>
      <c r="G2932" s="4" t="s">
        <v>12081</v>
      </c>
      <c r="H2932" s="4" t="s">
        <v>12080</v>
      </c>
      <c r="I2932" s="4" t="s">
        <v>12082</v>
      </c>
      <c r="J2932" s="4" t="s">
        <v>12083</v>
      </c>
      <c r="K2932" s="4" t="s">
        <v>41</v>
      </c>
      <c r="L2932" s="4" t="s">
        <v>152</v>
      </c>
      <c r="M2932" s="4" t="s">
        <v>12084</v>
      </c>
      <c r="N2932" s="5">
        <v>40638</v>
      </c>
      <c r="O2932" s="6">
        <v>41734</v>
      </c>
    </row>
    <row r="2933" spans="1:15">
      <c r="A2933" s="4">
        <f t="shared" si="45"/>
        <v>2932</v>
      </c>
      <c r="B2933" s="4" t="s">
        <v>12085</v>
      </c>
      <c r="C2933" s="4" t="s">
        <v>12086</v>
      </c>
      <c r="D2933" s="4" t="s">
        <v>12087</v>
      </c>
      <c r="E2933" s="4" t="s">
        <v>11972</v>
      </c>
      <c r="F2933" s="4" t="s">
        <v>11985</v>
      </c>
      <c r="G2933" s="4" t="s">
        <v>12086</v>
      </c>
      <c r="H2933" s="4" t="s">
        <v>12087</v>
      </c>
      <c r="I2933" s="4" t="s">
        <v>12072</v>
      </c>
      <c r="J2933" s="4" t="s">
        <v>12088</v>
      </c>
      <c r="K2933" s="4" t="s">
        <v>41</v>
      </c>
      <c r="L2933" s="4" t="s">
        <v>269</v>
      </c>
      <c r="M2933" s="4" t="s">
        <v>12089</v>
      </c>
      <c r="N2933" s="5">
        <v>40247</v>
      </c>
      <c r="O2933" s="6">
        <v>41343</v>
      </c>
    </row>
    <row r="2934" spans="1:15">
      <c r="A2934" s="4">
        <f t="shared" si="45"/>
        <v>2933</v>
      </c>
      <c r="B2934" s="4" t="s">
        <v>12090</v>
      </c>
      <c r="C2934" s="4" t="s">
        <v>12091</v>
      </c>
      <c r="D2934" s="4" t="s">
        <v>12092</v>
      </c>
      <c r="E2934" s="4" t="s">
        <v>11972</v>
      </c>
      <c r="F2934" s="4" t="s">
        <v>12093</v>
      </c>
      <c r="G2934" s="4" t="s">
        <v>12094</v>
      </c>
      <c r="H2934" s="4" t="s">
        <v>12092</v>
      </c>
      <c r="I2934" s="4" t="s">
        <v>12095</v>
      </c>
      <c r="J2934" s="7" t="s">
        <v>12096</v>
      </c>
      <c r="K2934" s="4" t="s">
        <v>41</v>
      </c>
      <c r="L2934" s="4" t="s">
        <v>476</v>
      </c>
      <c r="M2934" s="4" t="s">
        <v>12097</v>
      </c>
      <c r="N2934" s="5">
        <v>40976</v>
      </c>
      <c r="O2934" s="6">
        <v>42071</v>
      </c>
    </row>
    <row r="2935" spans="1:15">
      <c r="A2935" s="4">
        <f t="shared" si="45"/>
        <v>2934</v>
      </c>
      <c r="B2935" s="4" t="s">
        <v>12098</v>
      </c>
      <c r="C2935" s="4" t="s">
        <v>12099</v>
      </c>
      <c r="D2935" s="4" t="s">
        <v>12100</v>
      </c>
      <c r="E2935" s="4" t="s">
        <v>11972</v>
      </c>
      <c r="F2935" s="4" t="s">
        <v>11985</v>
      </c>
      <c r="G2935" s="4" t="s">
        <v>12101</v>
      </c>
      <c r="H2935" s="4" t="s">
        <v>12102</v>
      </c>
      <c r="I2935" s="4" t="s">
        <v>10424</v>
      </c>
      <c r="J2935" s="4" t="s">
        <v>12103</v>
      </c>
      <c r="K2935" s="4" t="s">
        <v>541</v>
      </c>
      <c r="L2935" s="4" t="s">
        <v>96</v>
      </c>
      <c r="M2935" s="4" t="s">
        <v>12104</v>
      </c>
      <c r="N2935" s="5">
        <v>40164</v>
      </c>
      <c r="O2935" s="6">
        <v>41260</v>
      </c>
    </row>
    <row r="2936" spans="1:15">
      <c r="A2936" s="4">
        <f t="shared" si="45"/>
        <v>2935</v>
      </c>
      <c r="B2936" s="4" t="s">
        <v>12105</v>
      </c>
      <c r="C2936" s="4" t="s">
        <v>12106</v>
      </c>
      <c r="D2936" s="4" t="s">
        <v>12051</v>
      </c>
      <c r="E2936" s="4" t="s">
        <v>11972</v>
      </c>
      <c r="F2936" s="4" t="s">
        <v>11985</v>
      </c>
      <c r="G2936" s="4" t="s">
        <v>12106</v>
      </c>
      <c r="H2936" s="4" t="s">
        <v>12051</v>
      </c>
      <c r="I2936" s="4" t="s">
        <v>540</v>
      </c>
      <c r="J2936" s="4" t="s">
        <v>229</v>
      </c>
      <c r="K2936" s="4" t="s">
        <v>10537</v>
      </c>
      <c r="L2936" s="4" t="s">
        <v>269</v>
      </c>
      <c r="M2936" s="4" t="s">
        <v>4583</v>
      </c>
      <c r="N2936" s="5">
        <v>38821</v>
      </c>
      <c r="O2936" s="6">
        <v>39917</v>
      </c>
    </row>
    <row r="2937" spans="1:15">
      <c r="A2937" s="8">
        <f t="shared" si="45"/>
        <v>2936</v>
      </c>
      <c r="B2937" s="8" t="s">
        <v>12107</v>
      </c>
      <c r="C2937" s="8" t="s">
        <v>12108</v>
      </c>
      <c r="D2937" s="8" t="s">
        <v>12109</v>
      </c>
      <c r="E2937" s="8" t="s">
        <v>12110</v>
      </c>
      <c r="F2937" s="8" t="s">
        <v>12111</v>
      </c>
      <c r="G2937" s="8" t="s">
        <v>12108</v>
      </c>
      <c r="H2937" s="8" t="s">
        <v>12112</v>
      </c>
      <c r="I2937" s="8" t="s">
        <v>977</v>
      </c>
      <c r="J2937" s="8" t="s">
        <v>12113</v>
      </c>
      <c r="K2937" s="8" t="s">
        <v>541</v>
      </c>
      <c r="L2937" s="8" t="s">
        <v>152</v>
      </c>
      <c r="M2937" s="8" t="s">
        <v>6142</v>
      </c>
      <c r="N2937" s="12">
        <v>39482</v>
      </c>
      <c r="O2937" s="13">
        <v>41708</v>
      </c>
    </row>
    <row r="2938" spans="1:15">
      <c r="A2938" s="8">
        <f t="shared" si="45"/>
        <v>2937</v>
      </c>
      <c r="B2938" s="8" t="s">
        <v>12114</v>
      </c>
      <c r="C2938" s="8" t="s">
        <v>12115</v>
      </c>
      <c r="D2938" s="8" t="s">
        <v>12116</v>
      </c>
      <c r="E2938" s="8" t="s">
        <v>12110</v>
      </c>
      <c r="F2938" s="8" t="s">
        <v>700</v>
      </c>
      <c r="G2938" s="8" t="s">
        <v>12117</v>
      </c>
      <c r="H2938" s="8"/>
      <c r="I2938" s="8" t="s">
        <v>977</v>
      </c>
      <c r="J2938" s="8" t="s">
        <v>150</v>
      </c>
      <c r="K2938" s="8" t="s">
        <v>151</v>
      </c>
      <c r="L2938" s="8" t="s">
        <v>2668</v>
      </c>
      <c r="M2938" s="8" t="s">
        <v>2662</v>
      </c>
      <c r="N2938" s="12">
        <v>40876</v>
      </c>
      <c r="O2938" s="13">
        <v>41972</v>
      </c>
    </row>
    <row r="2939" spans="1:15">
      <c r="A2939" s="8">
        <f t="shared" si="45"/>
        <v>2938</v>
      </c>
      <c r="B2939" s="8" t="s">
        <v>12118</v>
      </c>
      <c r="C2939" s="8" t="s">
        <v>12119</v>
      </c>
      <c r="D2939" s="8" t="s">
        <v>12116</v>
      </c>
      <c r="E2939" s="8" t="s">
        <v>12110</v>
      </c>
      <c r="F2939" s="8" t="s">
        <v>12120</v>
      </c>
      <c r="G2939" s="8" t="s">
        <v>12121</v>
      </c>
      <c r="H2939" s="8" t="s">
        <v>12116</v>
      </c>
      <c r="I2939" s="8" t="s">
        <v>39</v>
      </c>
      <c r="J2939" s="8" t="s">
        <v>918</v>
      </c>
      <c r="K2939" s="8" t="s">
        <v>151</v>
      </c>
      <c r="L2939" s="8" t="s">
        <v>1633</v>
      </c>
      <c r="M2939" s="8" t="s">
        <v>1043</v>
      </c>
      <c r="N2939" s="12">
        <v>40696</v>
      </c>
      <c r="O2939" s="13">
        <v>41792</v>
      </c>
    </row>
    <row r="2940" spans="1:15">
      <c r="A2940" s="8">
        <f t="shared" si="45"/>
        <v>2939</v>
      </c>
      <c r="B2940" s="8" t="s">
        <v>12122</v>
      </c>
      <c r="C2940" s="8" t="s">
        <v>12123</v>
      </c>
      <c r="D2940" s="8" t="s">
        <v>12112</v>
      </c>
      <c r="E2940" s="8" t="s">
        <v>12110</v>
      </c>
      <c r="F2940" s="8" t="s">
        <v>12124</v>
      </c>
      <c r="G2940" s="8" t="s">
        <v>12123</v>
      </c>
      <c r="H2940" s="8" t="s">
        <v>12112</v>
      </c>
      <c r="I2940" s="8" t="s">
        <v>166</v>
      </c>
      <c r="J2940" s="8" t="s">
        <v>1135</v>
      </c>
      <c r="K2940" s="8"/>
      <c r="L2940" s="8"/>
      <c r="M2940" s="8" t="s">
        <v>12125</v>
      </c>
      <c r="N2940" s="12">
        <v>39069</v>
      </c>
      <c r="O2940" s="13">
        <v>42344</v>
      </c>
    </row>
    <row r="2941" spans="1:15">
      <c r="A2941" s="8">
        <f t="shared" si="45"/>
        <v>2940</v>
      </c>
      <c r="B2941" s="8" t="s">
        <v>12126</v>
      </c>
      <c r="C2941" s="8" t="s">
        <v>12127</v>
      </c>
      <c r="D2941" s="8" t="s">
        <v>6677</v>
      </c>
      <c r="E2941" s="8" t="s">
        <v>12110</v>
      </c>
      <c r="F2941" s="8" t="s">
        <v>12128</v>
      </c>
      <c r="G2941" s="8" t="s">
        <v>12129</v>
      </c>
      <c r="H2941" s="8" t="s">
        <v>6677</v>
      </c>
      <c r="I2941" s="8" t="s">
        <v>977</v>
      </c>
      <c r="J2941" s="8" t="s">
        <v>12130</v>
      </c>
      <c r="K2941" s="8" t="s">
        <v>126</v>
      </c>
      <c r="L2941" s="8" t="s">
        <v>12131</v>
      </c>
      <c r="M2941" s="8" t="s">
        <v>12132</v>
      </c>
      <c r="N2941" s="12">
        <v>39958</v>
      </c>
      <c r="O2941" s="13">
        <v>42169</v>
      </c>
    </row>
    <row r="2942" spans="1:15">
      <c r="A2942" s="8">
        <f t="shared" si="45"/>
        <v>2941</v>
      </c>
      <c r="B2942" s="8" t="s">
        <v>12126</v>
      </c>
      <c r="C2942" s="8" t="s">
        <v>12127</v>
      </c>
      <c r="D2942" s="8" t="s">
        <v>6677</v>
      </c>
      <c r="E2942" s="8" t="s">
        <v>12110</v>
      </c>
      <c r="F2942" s="8" t="s">
        <v>12133</v>
      </c>
      <c r="G2942" s="8" t="s">
        <v>12134</v>
      </c>
      <c r="H2942" s="8" t="s">
        <v>12135</v>
      </c>
      <c r="I2942" s="8" t="s">
        <v>53</v>
      </c>
      <c r="J2942" s="8" t="s">
        <v>918</v>
      </c>
      <c r="K2942" s="8" t="s">
        <v>135</v>
      </c>
      <c r="L2942" s="8" t="s">
        <v>12136</v>
      </c>
      <c r="M2942" s="8" t="s">
        <v>12137</v>
      </c>
      <c r="N2942" s="12">
        <v>39958</v>
      </c>
      <c r="O2942" s="13">
        <v>42169</v>
      </c>
    </row>
    <row r="2943" spans="1:15">
      <c r="A2943" s="8">
        <f t="shared" si="45"/>
        <v>2942</v>
      </c>
      <c r="B2943" s="8" t="s">
        <v>12126</v>
      </c>
      <c r="C2943" s="8" t="s">
        <v>12127</v>
      </c>
      <c r="D2943" s="8" t="s">
        <v>6677</v>
      </c>
      <c r="E2943" s="8" t="s">
        <v>12110</v>
      </c>
      <c r="F2943" s="8" t="s">
        <v>12138</v>
      </c>
      <c r="G2943" s="8" t="s">
        <v>12139</v>
      </c>
      <c r="H2943" s="8" t="s">
        <v>12140</v>
      </c>
      <c r="I2943" s="8" t="s">
        <v>977</v>
      </c>
      <c r="J2943" s="8" t="s">
        <v>12141</v>
      </c>
      <c r="K2943" s="8" t="s">
        <v>135</v>
      </c>
      <c r="L2943" s="8" t="s">
        <v>12142</v>
      </c>
      <c r="M2943" s="8" t="s">
        <v>12143</v>
      </c>
      <c r="N2943" s="12">
        <v>39958</v>
      </c>
      <c r="O2943" s="13">
        <v>42169</v>
      </c>
    </row>
    <row r="2944" spans="1:15">
      <c r="A2944" s="8">
        <f t="shared" si="45"/>
        <v>2943</v>
      </c>
      <c r="B2944" s="8" t="s">
        <v>12144</v>
      </c>
      <c r="C2944" s="8" t="s">
        <v>12145</v>
      </c>
      <c r="D2944" s="8" t="s">
        <v>12116</v>
      </c>
      <c r="E2944" s="8" t="s">
        <v>12110</v>
      </c>
      <c r="F2944" s="8" t="s">
        <v>12146</v>
      </c>
      <c r="G2944" s="8" t="s">
        <v>12147</v>
      </c>
      <c r="H2944" s="8" t="s">
        <v>12116</v>
      </c>
      <c r="I2944" s="8" t="s">
        <v>977</v>
      </c>
      <c r="J2944" s="8" t="s">
        <v>12148</v>
      </c>
      <c r="K2944" s="8" t="s">
        <v>151</v>
      </c>
      <c r="L2944" s="8" t="s">
        <v>2770</v>
      </c>
      <c r="M2944" s="8" t="s">
        <v>12149</v>
      </c>
      <c r="N2944" s="12">
        <v>41004</v>
      </c>
      <c r="O2944" s="13">
        <v>42099</v>
      </c>
    </row>
    <row r="2945" spans="1:15">
      <c r="A2945" s="8">
        <f t="shared" si="45"/>
        <v>2944</v>
      </c>
      <c r="B2945" s="8" t="s">
        <v>12150</v>
      </c>
      <c r="C2945" s="8" t="s">
        <v>12151</v>
      </c>
      <c r="D2945" s="8" t="s">
        <v>12116</v>
      </c>
      <c r="E2945" s="8" t="s">
        <v>12110</v>
      </c>
      <c r="F2945" s="8" t="s">
        <v>12120</v>
      </c>
      <c r="G2945" s="8" t="s">
        <v>12151</v>
      </c>
      <c r="H2945" s="8" t="s">
        <v>12116</v>
      </c>
      <c r="I2945" s="8" t="s">
        <v>39</v>
      </c>
      <c r="J2945" s="8" t="s">
        <v>918</v>
      </c>
      <c r="K2945" s="8" t="s">
        <v>151</v>
      </c>
      <c r="L2945" s="8" t="s">
        <v>1633</v>
      </c>
      <c r="M2945" s="8" t="s">
        <v>1043</v>
      </c>
      <c r="N2945" s="12">
        <v>40731</v>
      </c>
      <c r="O2945" s="13">
        <v>41827</v>
      </c>
    </row>
    <row r="2946" spans="1:15">
      <c r="A2946" s="8">
        <f t="shared" si="45"/>
        <v>2945</v>
      </c>
      <c r="B2946" s="8" t="s">
        <v>12152</v>
      </c>
      <c r="C2946" s="8" t="s">
        <v>12153</v>
      </c>
      <c r="D2946" s="8" t="s">
        <v>12112</v>
      </c>
      <c r="E2946" s="8" t="s">
        <v>12110</v>
      </c>
      <c r="F2946" s="8" t="s">
        <v>6138</v>
      </c>
      <c r="G2946" s="8" t="s">
        <v>12153</v>
      </c>
      <c r="H2946" s="8" t="s">
        <v>12112</v>
      </c>
      <c r="I2946" s="8" t="s">
        <v>977</v>
      </c>
      <c r="J2946" s="8" t="s">
        <v>4028</v>
      </c>
      <c r="K2946" s="8" t="s">
        <v>126</v>
      </c>
      <c r="L2946" s="8" t="s">
        <v>1633</v>
      </c>
      <c r="M2946" s="8" t="s">
        <v>1043</v>
      </c>
      <c r="N2946" s="12">
        <v>38933</v>
      </c>
      <c r="O2946" s="13">
        <v>41680</v>
      </c>
    </row>
    <row r="2947" spans="1:15">
      <c r="A2947" s="8">
        <f t="shared" si="45"/>
        <v>2946</v>
      </c>
      <c r="B2947" s="8" t="s">
        <v>12152</v>
      </c>
      <c r="C2947" s="8" t="s">
        <v>12153</v>
      </c>
      <c r="D2947" s="8" t="s">
        <v>12112</v>
      </c>
      <c r="E2947" s="8" t="s">
        <v>12110</v>
      </c>
      <c r="F2947" s="8" t="s">
        <v>12154</v>
      </c>
      <c r="G2947" s="8" t="s">
        <v>12153</v>
      </c>
      <c r="H2947" s="8" t="s">
        <v>12155</v>
      </c>
      <c r="I2947" s="8" t="s">
        <v>977</v>
      </c>
      <c r="J2947" s="8" t="s">
        <v>4028</v>
      </c>
      <c r="K2947" s="8" t="s">
        <v>126</v>
      </c>
      <c r="L2947" s="8" t="s">
        <v>12156</v>
      </c>
      <c r="M2947" s="8" t="s">
        <v>12157</v>
      </c>
      <c r="N2947" s="12">
        <v>40584</v>
      </c>
      <c r="O2947" s="13">
        <v>41680</v>
      </c>
    </row>
    <row r="2948" spans="1:15">
      <c r="A2948" s="8">
        <f t="shared" si="45"/>
        <v>2947</v>
      </c>
      <c r="B2948" s="8" t="s">
        <v>12158</v>
      </c>
      <c r="C2948" s="8" t="s">
        <v>12159</v>
      </c>
      <c r="D2948" s="8" t="s">
        <v>12160</v>
      </c>
      <c r="E2948" s="8" t="s">
        <v>12110</v>
      </c>
      <c r="F2948" s="8" t="s">
        <v>12161</v>
      </c>
      <c r="G2948" s="8" t="s">
        <v>12162</v>
      </c>
      <c r="H2948" s="8" t="s">
        <v>12160</v>
      </c>
      <c r="I2948" s="8" t="s">
        <v>977</v>
      </c>
      <c r="J2948" s="8" t="s">
        <v>12163</v>
      </c>
      <c r="K2948" s="8" t="s">
        <v>135</v>
      </c>
      <c r="L2948" s="8" t="s">
        <v>12164</v>
      </c>
      <c r="M2948" s="8" t="s">
        <v>12165</v>
      </c>
      <c r="N2948" s="12">
        <v>40430</v>
      </c>
      <c r="O2948" s="13">
        <v>41526</v>
      </c>
    </row>
    <row r="2949" spans="1:15">
      <c r="A2949" s="8">
        <f t="shared" si="45"/>
        <v>2948</v>
      </c>
      <c r="B2949" s="8" t="s">
        <v>12166</v>
      </c>
      <c r="C2949" s="8" t="s">
        <v>12167</v>
      </c>
      <c r="D2949" s="8" t="s">
        <v>12168</v>
      </c>
      <c r="E2949" s="8" t="s">
        <v>12110</v>
      </c>
      <c r="F2949" s="8" t="s">
        <v>12120</v>
      </c>
      <c r="G2949" s="8" t="s">
        <v>12167</v>
      </c>
      <c r="H2949" s="8" t="s">
        <v>12168</v>
      </c>
      <c r="I2949" s="8" t="s">
        <v>53</v>
      </c>
      <c r="J2949" s="8" t="s">
        <v>778</v>
      </c>
      <c r="K2949" s="8" t="s">
        <v>151</v>
      </c>
      <c r="L2949" s="8" t="s">
        <v>986</v>
      </c>
      <c r="M2949" s="8" t="s">
        <v>1043</v>
      </c>
      <c r="N2949" s="12">
        <v>40612</v>
      </c>
      <c r="O2949" s="13">
        <v>41708</v>
      </c>
    </row>
    <row r="2950" spans="1:15">
      <c r="A2950" s="8">
        <f t="shared" si="45"/>
        <v>2949</v>
      </c>
      <c r="B2950" s="8" t="s">
        <v>12169</v>
      </c>
      <c r="C2950" s="8" t="s">
        <v>12170</v>
      </c>
      <c r="D2950" s="8" t="s">
        <v>12171</v>
      </c>
      <c r="E2950" s="8" t="s">
        <v>12110</v>
      </c>
      <c r="F2950" s="8" t="s">
        <v>12172</v>
      </c>
      <c r="G2950" s="8" t="s">
        <v>12170</v>
      </c>
      <c r="H2950" s="8" t="s">
        <v>12171</v>
      </c>
      <c r="I2950" s="8" t="s">
        <v>12173</v>
      </c>
      <c r="J2950" s="8" t="s">
        <v>3702</v>
      </c>
      <c r="K2950" s="8" t="s">
        <v>126</v>
      </c>
      <c r="L2950" s="8"/>
      <c r="M2950" s="8" t="s">
        <v>12174</v>
      </c>
      <c r="N2950" s="12">
        <v>39119</v>
      </c>
      <c r="O2950" s="13">
        <v>42562</v>
      </c>
    </row>
    <row r="2951" spans="1:15">
      <c r="A2951" s="8">
        <f t="shared" si="45"/>
        <v>2950</v>
      </c>
      <c r="B2951" s="8" t="s">
        <v>12175</v>
      </c>
      <c r="C2951" s="8" t="s">
        <v>12176</v>
      </c>
      <c r="D2951" s="8" t="s">
        <v>12155</v>
      </c>
      <c r="E2951" s="8" t="s">
        <v>12110</v>
      </c>
      <c r="F2951" s="8" t="s">
        <v>12177</v>
      </c>
      <c r="G2951" s="8" t="s">
        <v>12176</v>
      </c>
      <c r="H2951" s="8" t="s">
        <v>12155</v>
      </c>
      <c r="I2951" s="8" t="s">
        <v>977</v>
      </c>
      <c r="J2951" s="8" t="s">
        <v>326</v>
      </c>
      <c r="K2951" s="8" t="s">
        <v>151</v>
      </c>
      <c r="L2951" s="8" t="s">
        <v>152</v>
      </c>
      <c r="M2951" s="8" t="s">
        <v>12178</v>
      </c>
      <c r="N2951" s="12">
        <v>40361</v>
      </c>
      <c r="O2951" s="13">
        <v>42592</v>
      </c>
    </row>
    <row r="2952" spans="1:15">
      <c r="A2952" s="8">
        <f t="shared" si="45"/>
        <v>2951</v>
      </c>
      <c r="B2952" s="8" t="s">
        <v>12179</v>
      </c>
      <c r="C2952" s="8" t="s">
        <v>12180</v>
      </c>
      <c r="D2952" s="8" t="s">
        <v>12112</v>
      </c>
      <c r="E2952" s="8" t="s">
        <v>12110</v>
      </c>
      <c r="F2952" s="8" t="s">
        <v>12181</v>
      </c>
      <c r="G2952" s="8" t="s">
        <v>12180</v>
      </c>
      <c r="H2952" s="8" t="s">
        <v>12112</v>
      </c>
      <c r="I2952" s="8" t="s">
        <v>1920</v>
      </c>
      <c r="J2952" s="8" t="s">
        <v>326</v>
      </c>
      <c r="K2952" s="8" t="s">
        <v>541</v>
      </c>
      <c r="L2952" s="8" t="s">
        <v>333</v>
      </c>
      <c r="M2952" s="8" t="s">
        <v>1329</v>
      </c>
      <c r="N2952" s="12">
        <v>38933</v>
      </c>
      <c r="O2952" s="13">
        <v>42169</v>
      </c>
    </row>
    <row r="2953" spans="1:15">
      <c r="A2953" s="8">
        <f t="shared" si="45"/>
        <v>2952</v>
      </c>
      <c r="B2953" s="8" t="s">
        <v>12182</v>
      </c>
      <c r="C2953" s="8" t="s">
        <v>12183</v>
      </c>
      <c r="D2953" s="8" t="s">
        <v>12184</v>
      </c>
      <c r="E2953" s="8" t="s">
        <v>12110</v>
      </c>
      <c r="F2953" s="8" t="s">
        <v>12120</v>
      </c>
      <c r="G2953" s="8" t="s">
        <v>12183</v>
      </c>
      <c r="H2953" s="8" t="s">
        <v>12184</v>
      </c>
      <c r="I2953" s="8" t="s">
        <v>39</v>
      </c>
      <c r="J2953" s="8" t="s">
        <v>918</v>
      </c>
      <c r="K2953" s="8" t="s">
        <v>151</v>
      </c>
      <c r="L2953" s="8" t="s">
        <v>986</v>
      </c>
      <c r="M2953" s="8" t="s">
        <v>1043</v>
      </c>
      <c r="N2953" s="12">
        <v>40731</v>
      </c>
      <c r="O2953" s="13">
        <v>41827</v>
      </c>
    </row>
    <row r="2954" spans="1:15">
      <c r="A2954" s="8">
        <f t="shared" si="45"/>
        <v>2953</v>
      </c>
      <c r="B2954" s="8" t="s">
        <v>12185</v>
      </c>
      <c r="C2954" s="8" t="s">
        <v>12186</v>
      </c>
      <c r="D2954" s="8" t="s">
        <v>12112</v>
      </c>
      <c r="E2954" s="8" t="s">
        <v>12110</v>
      </c>
      <c r="F2954" s="8" t="s">
        <v>12187</v>
      </c>
      <c r="G2954" s="8" t="s">
        <v>12188</v>
      </c>
      <c r="H2954" s="8" t="s">
        <v>12112</v>
      </c>
      <c r="I2954" s="8" t="s">
        <v>53</v>
      </c>
      <c r="J2954" s="8" t="s">
        <v>918</v>
      </c>
      <c r="K2954" s="8" t="s">
        <v>135</v>
      </c>
      <c r="L2954" s="8" t="s">
        <v>96</v>
      </c>
      <c r="M2954" s="8" t="s">
        <v>12189</v>
      </c>
      <c r="N2954" s="12">
        <v>39056</v>
      </c>
      <c r="O2954" s="13">
        <v>42344</v>
      </c>
    </row>
    <row r="2955" spans="1:15">
      <c r="A2955" s="8">
        <f t="shared" si="45"/>
        <v>2954</v>
      </c>
      <c r="B2955" s="8" t="s">
        <v>12190</v>
      </c>
      <c r="C2955" s="8" t="s">
        <v>12191</v>
      </c>
      <c r="D2955" s="8" t="s">
        <v>6677</v>
      </c>
      <c r="E2955" s="8" t="s">
        <v>12110</v>
      </c>
      <c r="F2955" s="8" t="s">
        <v>12192</v>
      </c>
      <c r="G2955" s="8" t="s">
        <v>12191</v>
      </c>
      <c r="H2955" s="8" t="s">
        <v>6677</v>
      </c>
      <c r="I2955" s="8" t="s">
        <v>53</v>
      </c>
      <c r="J2955" s="8" t="s">
        <v>1477</v>
      </c>
      <c r="K2955" s="8" t="s">
        <v>135</v>
      </c>
      <c r="L2955" s="8" t="s">
        <v>12193</v>
      </c>
      <c r="M2955" s="8" t="s">
        <v>12194</v>
      </c>
      <c r="N2955" s="12">
        <v>38936</v>
      </c>
      <c r="O2955" s="13">
        <v>42169</v>
      </c>
    </row>
    <row r="2956" spans="1:15">
      <c r="A2956" s="8">
        <f t="shared" si="45"/>
        <v>2955</v>
      </c>
      <c r="B2956" s="8" t="s">
        <v>12195</v>
      </c>
      <c r="C2956" s="8" t="s">
        <v>12196</v>
      </c>
      <c r="D2956" s="8" t="s">
        <v>12197</v>
      </c>
      <c r="E2956" s="8" t="s">
        <v>12110</v>
      </c>
      <c r="F2956" s="8" t="s">
        <v>12198</v>
      </c>
      <c r="G2956" s="8" t="s">
        <v>12199</v>
      </c>
      <c r="H2956" s="8" t="s">
        <v>12200</v>
      </c>
      <c r="I2956" s="8" t="s">
        <v>977</v>
      </c>
      <c r="J2956" s="8" t="s">
        <v>12201</v>
      </c>
      <c r="K2956" s="8" t="s">
        <v>151</v>
      </c>
      <c r="L2956" s="8" t="s">
        <v>190</v>
      </c>
      <c r="M2956" s="8" t="s">
        <v>861</v>
      </c>
      <c r="N2956" s="12">
        <v>39157</v>
      </c>
      <c r="O2956" s="13">
        <v>42169</v>
      </c>
    </row>
    <row r="2957" spans="1:15">
      <c r="A2957" s="8">
        <f t="shared" si="45"/>
        <v>2956</v>
      </c>
      <c r="B2957" s="8" t="s">
        <v>12195</v>
      </c>
      <c r="C2957" s="8" t="s">
        <v>12196</v>
      </c>
      <c r="D2957" s="8" t="s">
        <v>12197</v>
      </c>
      <c r="E2957" s="8" t="s">
        <v>12110</v>
      </c>
      <c r="F2957" s="8" t="s">
        <v>141</v>
      </c>
      <c r="G2957" s="8" t="s">
        <v>12199</v>
      </c>
      <c r="H2957" s="8" t="s">
        <v>12200</v>
      </c>
      <c r="I2957" s="8" t="s">
        <v>166</v>
      </c>
      <c r="J2957" s="8" t="s">
        <v>11148</v>
      </c>
      <c r="K2957" s="8" t="s">
        <v>126</v>
      </c>
      <c r="L2957" s="8" t="s">
        <v>12202</v>
      </c>
      <c r="M2957" s="8" t="s">
        <v>6488</v>
      </c>
      <c r="N2957" s="12">
        <v>41074</v>
      </c>
      <c r="O2957" s="13">
        <v>42169</v>
      </c>
    </row>
    <row r="2958" spans="1:15">
      <c r="A2958" s="8">
        <f t="shared" si="45"/>
        <v>2957</v>
      </c>
      <c r="B2958" s="8" t="s">
        <v>12203</v>
      </c>
      <c r="C2958" s="8" t="s">
        <v>12204</v>
      </c>
      <c r="D2958" s="8" t="s">
        <v>12205</v>
      </c>
      <c r="E2958" s="8" t="s">
        <v>12110</v>
      </c>
      <c r="F2958" s="8" t="s">
        <v>12120</v>
      </c>
      <c r="G2958" s="8" t="s">
        <v>12204</v>
      </c>
      <c r="H2958" s="8" t="s">
        <v>12206</v>
      </c>
      <c r="I2958" s="8" t="s">
        <v>39</v>
      </c>
      <c r="J2958" s="8" t="s">
        <v>918</v>
      </c>
      <c r="K2958" s="8" t="s">
        <v>151</v>
      </c>
      <c r="L2958" s="8" t="s">
        <v>986</v>
      </c>
      <c r="M2958" s="8" t="s">
        <v>1043</v>
      </c>
      <c r="N2958" s="12">
        <v>41033</v>
      </c>
      <c r="O2958" s="13">
        <v>42128</v>
      </c>
    </row>
    <row r="2959" spans="1:15">
      <c r="A2959" s="8">
        <f t="shared" si="45"/>
        <v>2958</v>
      </c>
      <c r="B2959" s="8" t="s">
        <v>12207</v>
      </c>
      <c r="C2959" s="8" t="s">
        <v>12208</v>
      </c>
      <c r="D2959" s="8" t="s">
        <v>12209</v>
      </c>
      <c r="E2959" s="8" t="s">
        <v>12110</v>
      </c>
      <c r="F2959" s="8" t="s">
        <v>12210</v>
      </c>
      <c r="G2959" s="8" t="s">
        <v>12208</v>
      </c>
      <c r="H2959" s="8" t="s">
        <v>12209</v>
      </c>
      <c r="I2959" s="8" t="s">
        <v>1652</v>
      </c>
      <c r="J2959" s="11" t="s">
        <v>12211</v>
      </c>
      <c r="K2959" s="8" t="s">
        <v>12212</v>
      </c>
      <c r="L2959" s="8" t="s">
        <v>1829</v>
      </c>
      <c r="M2959" s="11" t="s">
        <v>12213</v>
      </c>
      <c r="N2959" s="12">
        <v>39160</v>
      </c>
      <c r="O2959" s="13">
        <v>41827</v>
      </c>
    </row>
    <row r="2960" spans="1:15">
      <c r="A2960" s="8">
        <f t="shared" si="45"/>
        <v>2959</v>
      </c>
      <c r="B2960" s="8" t="s">
        <v>12214</v>
      </c>
      <c r="C2960" s="8" t="s">
        <v>12215</v>
      </c>
      <c r="D2960" s="8" t="s">
        <v>12216</v>
      </c>
      <c r="E2960" s="8" t="s">
        <v>12110</v>
      </c>
      <c r="F2960" s="8" t="s">
        <v>12217</v>
      </c>
      <c r="G2960" s="8" t="s">
        <v>12215</v>
      </c>
      <c r="H2960" s="8" t="s">
        <v>12216</v>
      </c>
      <c r="I2960" s="8" t="s">
        <v>977</v>
      </c>
      <c r="J2960" s="8" t="s">
        <v>9298</v>
      </c>
      <c r="K2960" s="8" t="s">
        <v>151</v>
      </c>
      <c r="L2960" s="8" t="s">
        <v>1633</v>
      </c>
      <c r="M2960" s="8" t="s">
        <v>12218</v>
      </c>
      <c r="N2960" s="12">
        <v>41004</v>
      </c>
      <c r="O2960" s="13">
        <v>42099</v>
      </c>
    </row>
    <row r="2961" spans="1:15">
      <c r="A2961" s="8">
        <f t="shared" si="45"/>
        <v>2960</v>
      </c>
      <c r="B2961" s="8" t="s">
        <v>12219</v>
      </c>
      <c r="C2961" s="8" t="s">
        <v>12220</v>
      </c>
      <c r="D2961" s="8" t="s">
        <v>12155</v>
      </c>
      <c r="E2961" s="8" t="s">
        <v>12110</v>
      </c>
      <c r="F2961" s="8" t="s">
        <v>12221</v>
      </c>
      <c r="G2961" s="8" t="s">
        <v>12222</v>
      </c>
      <c r="H2961" s="8" t="s">
        <v>12155</v>
      </c>
      <c r="I2961" s="8" t="s">
        <v>977</v>
      </c>
      <c r="J2961" s="8" t="s">
        <v>3702</v>
      </c>
      <c r="K2961" s="8" t="s">
        <v>126</v>
      </c>
      <c r="L2961" s="8" t="s">
        <v>12223</v>
      </c>
      <c r="M2961" s="8" t="s">
        <v>12224</v>
      </c>
      <c r="N2961" s="12">
        <v>40584</v>
      </c>
      <c r="O2961" s="13">
        <v>41680</v>
      </c>
    </row>
    <row r="2962" spans="1:15">
      <c r="A2962" s="8">
        <f t="shared" si="45"/>
        <v>2961</v>
      </c>
      <c r="B2962" s="8" t="s">
        <v>12225</v>
      </c>
      <c r="C2962" s="8" t="s">
        <v>12226</v>
      </c>
      <c r="D2962" s="8" t="s">
        <v>12227</v>
      </c>
      <c r="E2962" s="8" t="s">
        <v>12110</v>
      </c>
      <c r="F2962" s="8" t="s">
        <v>12120</v>
      </c>
      <c r="G2962" s="8" t="s">
        <v>12226</v>
      </c>
      <c r="H2962" s="8" t="s">
        <v>12228</v>
      </c>
      <c r="I2962" s="8" t="s">
        <v>39</v>
      </c>
      <c r="J2962" s="8" t="s">
        <v>918</v>
      </c>
      <c r="K2962" s="8" t="s">
        <v>151</v>
      </c>
      <c r="L2962" s="8" t="s">
        <v>986</v>
      </c>
      <c r="M2962" s="8" t="s">
        <v>1043</v>
      </c>
      <c r="N2962" s="12">
        <v>40612</v>
      </c>
      <c r="O2962" s="13">
        <v>41708</v>
      </c>
    </row>
    <row r="2963" spans="1:15">
      <c r="A2963" s="8">
        <f t="shared" ref="A2963:A3026" si="46">A2962+1</f>
        <v>2962</v>
      </c>
      <c r="B2963" s="8" t="s">
        <v>12229</v>
      </c>
      <c r="C2963" s="8" t="s">
        <v>12230</v>
      </c>
      <c r="D2963" s="8" t="s">
        <v>12231</v>
      </c>
      <c r="E2963" s="8" t="s">
        <v>12110</v>
      </c>
      <c r="F2963" s="8" t="s">
        <v>12232</v>
      </c>
      <c r="G2963" s="8" t="s">
        <v>12230</v>
      </c>
      <c r="H2963" s="8" t="s">
        <v>12231</v>
      </c>
      <c r="I2963" s="8" t="s">
        <v>977</v>
      </c>
      <c r="J2963" s="8" t="s">
        <v>8871</v>
      </c>
      <c r="K2963" s="8" t="s">
        <v>33</v>
      </c>
      <c r="L2963" s="8" t="s">
        <v>152</v>
      </c>
      <c r="M2963" s="8" t="s">
        <v>12233</v>
      </c>
      <c r="N2963" s="12">
        <v>40500</v>
      </c>
      <c r="O2963" s="13">
        <v>41596</v>
      </c>
    </row>
    <row r="2964" spans="1:15">
      <c r="A2964" s="8">
        <f t="shared" si="46"/>
        <v>2963</v>
      </c>
      <c r="B2964" s="8" t="s">
        <v>12234</v>
      </c>
      <c r="C2964" s="8" t="s">
        <v>12235</v>
      </c>
      <c r="D2964" s="8" t="s">
        <v>12155</v>
      </c>
      <c r="E2964" s="8" t="s">
        <v>12110</v>
      </c>
      <c r="F2964" s="8" t="s">
        <v>12120</v>
      </c>
      <c r="G2964" s="8" t="s">
        <v>12236</v>
      </c>
      <c r="H2964" s="8" t="s">
        <v>12237</v>
      </c>
      <c r="I2964" s="8" t="s">
        <v>977</v>
      </c>
      <c r="J2964" s="8" t="s">
        <v>778</v>
      </c>
      <c r="K2964" s="8" t="s">
        <v>151</v>
      </c>
      <c r="L2964" s="8" t="s">
        <v>12238</v>
      </c>
      <c r="M2964" s="8" t="s">
        <v>1043</v>
      </c>
      <c r="N2964" s="12">
        <v>40584</v>
      </c>
      <c r="O2964" s="13">
        <v>41680</v>
      </c>
    </row>
    <row r="2965" spans="1:15">
      <c r="A2965" s="8">
        <f t="shared" si="46"/>
        <v>2964</v>
      </c>
      <c r="B2965" s="8" t="s">
        <v>12239</v>
      </c>
      <c r="C2965" s="8" t="s">
        <v>12240</v>
      </c>
      <c r="D2965" s="8" t="s">
        <v>12231</v>
      </c>
      <c r="E2965" s="8" t="s">
        <v>12110</v>
      </c>
      <c r="F2965" s="8" t="s">
        <v>12120</v>
      </c>
      <c r="G2965" s="8" t="s">
        <v>12240</v>
      </c>
      <c r="H2965" s="8" t="s">
        <v>12231</v>
      </c>
      <c r="I2965" s="8" t="s">
        <v>267</v>
      </c>
      <c r="J2965" s="8" t="s">
        <v>12241</v>
      </c>
      <c r="K2965" s="8" t="s">
        <v>126</v>
      </c>
      <c r="L2965" s="8" t="s">
        <v>600</v>
      </c>
      <c r="M2965" s="8" t="s">
        <v>8462</v>
      </c>
      <c r="N2965" s="12">
        <v>40533</v>
      </c>
      <c r="O2965" s="13">
        <v>42723</v>
      </c>
    </row>
    <row r="2966" spans="1:15">
      <c r="A2966" s="8">
        <f t="shared" si="46"/>
        <v>2965</v>
      </c>
      <c r="B2966" s="8" t="s">
        <v>12242</v>
      </c>
      <c r="C2966" s="8" t="s">
        <v>12243</v>
      </c>
      <c r="D2966" s="8" t="s">
        <v>12244</v>
      </c>
      <c r="E2966" s="8" t="s">
        <v>12110</v>
      </c>
      <c r="F2966" s="8" t="s">
        <v>12217</v>
      </c>
      <c r="G2966" s="8" t="s">
        <v>12243</v>
      </c>
      <c r="H2966" s="8" t="s">
        <v>12244</v>
      </c>
      <c r="I2966" s="8" t="s">
        <v>977</v>
      </c>
      <c r="J2966" s="8" t="s">
        <v>9298</v>
      </c>
      <c r="K2966" s="8" t="s">
        <v>55</v>
      </c>
      <c r="L2966" s="8" t="s">
        <v>1633</v>
      </c>
      <c r="M2966" s="8" t="s">
        <v>12218</v>
      </c>
      <c r="N2966" s="12">
        <v>40463</v>
      </c>
      <c r="O2966" s="13">
        <v>42592</v>
      </c>
    </row>
    <row r="2967" spans="1:15">
      <c r="A2967" s="8">
        <f t="shared" si="46"/>
        <v>2966</v>
      </c>
      <c r="B2967" s="8" t="s">
        <v>12245</v>
      </c>
      <c r="C2967" s="8" t="s">
        <v>12246</v>
      </c>
      <c r="D2967" s="8" t="s">
        <v>12171</v>
      </c>
      <c r="E2967" s="8" t="s">
        <v>12110</v>
      </c>
      <c r="F2967" s="8" t="s">
        <v>12247</v>
      </c>
      <c r="G2967" s="8" t="s">
        <v>12248</v>
      </c>
      <c r="H2967" s="8" t="s">
        <v>12171</v>
      </c>
      <c r="I2967" s="8" t="s">
        <v>53</v>
      </c>
      <c r="J2967" s="8" t="s">
        <v>778</v>
      </c>
      <c r="K2967" s="8" t="s">
        <v>135</v>
      </c>
      <c r="L2967" s="8" t="s">
        <v>3992</v>
      </c>
      <c r="M2967" s="8" t="s">
        <v>4682</v>
      </c>
      <c r="N2967" s="12">
        <v>38694</v>
      </c>
      <c r="O2967" s="13">
        <v>41972</v>
      </c>
    </row>
    <row r="2968" spans="1:15">
      <c r="A2968" s="8">
        <f t="shared" si="46"/>
        <v>2967</v>
      </c>
      <c r="B2968" s="8" t="s">
        <v>12249</v>
      </c>
      <c r="C2968" s="8" t="s">
        <v>12250</v>
      </c>
      <c r="D2968" s="8" t="s">
        <v>12171</v>
      </c>
      <c r="E2968" s="8" t="s">
        <v>12110</v>
      </c>
      <c r="F2968" s="8" t="s">
        <v>12251</v>
      </c>
      <c r="G2968" s="8" t="s">
        <v>12252</v>
      </c>
      <c r="H2968" s="8" t="s">
        <v>12171</v>
      </c>
      <c r="I2968" s="8" t="s">
        <v>12253</v>
      </c>
      <c r="J2968" s="8" t="s">
        <v>12254</v>
      </c>
      <c r="K2968" s="8" t="s">
        <v>4760</v>
      </c>
      <c r="L2968" s="8" t="s">
        <v>12255</v>
      </c>
      <c r="M2968" s="8" t="s">
        <v>12256</v>
      </c>
      <c r="N2968" s="12">
        <v>40175</v>
      </c>
      <c r="O2968" s="13">
        <v>42244</v>
      </c>
    </row>
    <row r="2969" spans="1:15">
      <c r="A2969" s="8">
        <f t="shared" si="46"/>
        <v>2968</v>
      </c>
      <c r="B2969" s="8" t="s">
        <v>12257</v>
      </c>
      <c r="C2969" s="8" t="s">
        <v>12258</v>
      </c>
      <c r="D2969" s="8" t="s">
        <v>12155</v>
      </c>
      <c r="E2969" s="8" t="s">
        <v>12110</v>
      </c>
      <c r="F2969" s="8" t="s">
        <v>12259</v>
      </c>
      <c r="G2969" s="8" t="s">
        <v>12260</v>
      </c>
      <c r="H2969" s="8"/>
      <c r="I2969" s="8" t="s">
        <v>31</v>
      </c>
      <c r="J2969" s="8" t="s">
        <v>12261</v>
      </c>
      <c r="K2969" s="8" t="s">
        <v>55</v>
      </c>
      <c r="L2969" s="8" t="s">
        <v>12262</v>
      </c>
      <c r="M2969" s="8" t="s">
        <v>12263</v>
      </c>
      <c r="N2969" s="12">
        <v>40086</v>
      </c>
      <c r="O2969" s="13">
        <v>42274</v>
      </c>
    </row>
    <row r="2970" spans="1:15">
      <c r="A2970" s="8">
        <f t="shared" si="46"/>
        <v>2969</v>
      </c>
      <c r="B2970" s="8" t="s">
        <v>12257</v>
      </c>
      <c r="C2970" s="8" t="s">
        <v>12258</v>
      </c>
      <c r="D2970" s="8" t="s">
        <v>12155</v>
      </c>
      <c r="E2970" s="8" t="s">
        <v>12110</v>
      </c>
      <c r="F2970" s="8" t="s">
        <v>12264</v>
      </c>
      <c r="G2970" s="8" t="s">
        <v>12265</v>
      </c>
      <c r="H2970" s="8" t="s">
        <v>28</v>
      </c>
      <c r="I2970" s="8" t="s">
        <v>31</v>
      </c>
      <c r="J2970" s="8" t="s">
        <v>12261</v>
      </c>
      <c r="K2970" s="8" t="s">
        <v>55</v>
      </c>
      <c r="L2970" s="8" t="s">
        <v>12262</v>
      </c>
      <c r="M2970" s="8" t="s">
        <v>12266</v>
      </c>
      <c r="N2970" s="12">
        <v>40086</v>
      </c>
      <c r="O2970" s="13">
        <v>41923</v>
      </c>
    </row>
    <row r="2971" spans="1:15">
      <c r="A2971" s="8">
        <f t="shared" si="46"/>
        <v>2970</v>
      </c>
      <c r="B2971" s="8" t="s">
        <v>12257</v>
      </c>
      <c r="C2971" s="8" t="s">
        <v>12258</v>
      </c>
      <c r="D2971" s="8" t="s">
        <v>12155</v>
      </c>
      <c r="E2971" s="8" t="s">
        <v>12110</v>
      </c>
      <c r="F2971" s="8" t="s">
        <v>12267</v>
      </c>
      <c r="G2971" s="8" t="s">
        <v>12268</v>
      </c>
      <c r="H2971" s="8" t="s">
        <v>12269</v>
      </c>
      <c r="I2971" s="8" t="s">
        <v>31</v>
      </c>
      <c r="J2971" s="8" t="s">
        <v>12261</v>
      </c>
      <c r="K2971" s="8" t="s">
        <v>55</v>
      </c>
      <c r="L2971" s="8" t="s">
        <v>12262</v>
      </c>
      <c r="M2971" s="8" t="s">
        <v>12270</v>
      </c>
      <c r="N2971" s="12">
        <v>40086</v>
      </c>
      <c r="O2971" s="13">
        <v>42274</v>
      </c>
    </row>
    <row r="2972" spans="1:15">
      <c r="A2972" s="8">
        <f t="shared" si="46"/>
        <v>2971</v>
      </c>
      <c r="B2972" s="8" t="s">
        <v>12257</v>
      </c>
      <c r="C2972" s="8" t="s">
        <v>12258</v>
      </c>
      <c r="D2972" s="8" t="s">
        <v>12155</v>
      </c>
      <c r="E2972" s="8" t="s">
        <v>12110</v>
      </c>
      <c r="F2972" s="8" t="s">
        <v>12271</v>
      </c>
      <c r="G2972" s="8" t="s">
        <v>12272</v>
      </c>
      <c r="H2972" s="8"/>
      <c r="I2972" s="8" t="s">
        <v>31</v>
      </c>
      <c r="J2972" s="8" t="s">
        <v>12261</v>
      </c>
      <c r="K2972" s="8" t="s">
        <v>55</v>
      </c>
      <c r="L2972" s="8" t="s">
        <v>12262</v>
      </c>
      <c r="M2972" s="8" t="s">
        <v>12266</v>
      </c>
      <c r="N2972" s="12">
        <v>40086</v>
      </c>
      <c r="O2972" s="13">
        <v>42274</v>
      </c>
    </row>
    <row r="2973" spans="1:15">
      <c r="A2973" s="8">
        <f t="shared" si="46"/>
        <v>2972</v>
      </c>
      <c r="B2973" s="8" t="s">
        <v>12257</v>
      </c>
      <c r="C2973" s="8" t="s">
        <v>12258</v>
      </c>
      <c r="D2973" s="8" t="s">
        <v>12155</v>
      </c>
      <c r="E2973" s="8" t="s">
        <v>12110</v>
      </c>
      <c r="F2973" s="8" t="s">
        <v>12273</v>
      </c>
      <c r="G2973" s="8" t="s">
        <v>12274</v>
      </c>
      <c r="H2973" s="8"/>
      <c r="I2973" s="8" t="s">
        <v>31</v>
      </c>
      <c r="J2973" s="8" t="s">
        <v>12261</v>
      </c>
      <c r="K2973" s="8" t="s">
        <v>55</v>
      </c>
      <c r="L2973" s="8" t="s">
        <v>12262</v>
      </c>
      <c r="M2973" s="8" t="s">
        <v>12266</v>
      </c>
      <c r="N2973" s="12">
        <v>40056</v>
      </c>
      <c r="O2973" s="13">
        <v>42211</v>
      </c>
    </row>
    <row r="2974" spans="1:15">
      <c r="A2974" s="8">
        <f t="shared" si="46"/>
        <v>2973</v>
      </c>
      <c r="B2974" s="8" t="s">
        <v>12257</v>
      </c>
      <c r="C2974" s="8" t="s">
        <v>12258</v>
      </c>
      <c r="D2974" s="8" t="s">
        <v>12155</v>
      </c>
      <c r="E2974" s="8" t="s">
        <v>12110</v>
      </c>
      <c r="F2974" s="8" t="s">
        <v>12275</v>
      </c>
      <c r="G2974" s="8" t="s">
        <v>12276</v>
      </c>
      <c r="H2974" s="8" t="s">
        <v>12231</v>
      </c>
      <c r="I2974" s="8" t="s">
        <v>53</v>
      </c>
      <c r="J2974" s="8" t="s">
        <v>47</v>
      </c>
      <c r="K2974" s="8" t="s">
        <v>135</v>
      </c>
      <c r="L2974" s="8" t="s">
        <v>12277</v>
      </c>
      <c r="M2974" s="8" t="s">
        <v>9388</v>
      </c>
      <c r="N2974" s="12">
        <v>40311</v>
      </c>
      <c r="O2974" s="13">
        <v>42499</v>
      </c>
    </row>
    <row r="2975" spans="1:15">
      <c r="A2975" s="8">
        <f t="shared" si="46"/>
        <v>2974</v>
      </c>
      <c r="B2975" s="8" t="s">
        <v>12257</v>
      </c>
      <c r="C2975" s="8" t="s">
        <v>12258</v>
      </c>
      <c r="D2975" s="8" t="s">
        <v>12155</v>
      </c>
      <c r="E2975" s="8" t="s">
        <v>12110</v>
      </c>
      <c r="F2975" s="8" t="s">
        <v>12278</v>
      </c>
      <c r="G2975" s="8" t="s">
        <v>12279</v>
      </c>
      <c r="H2975" s="8" t="s">
        <v>12231</v>
      </c>
      <c r="I2975" s="8" t="s">
        <v>53</v>
      </c>
      <c r="J2975" s="8" t="s">
        <v>4993</v>
      </c>
      <c r="K2975" s="8" t="s">
        <v>126</v>
      </c>
      <c r="L2975" s="8" t="s">
        <v>2032</v>
      </c>
      <c r="M2975" s="8" t="s">
        <v>12280</v>
      </c>
      <c r="N2975" s="12">
        <v>40463</v>
      </c>
      <c r="O2975" s="13" t="s">
        <v>12281</v>
      </c>
    </row>
    <row r="2976" spans="1:15">
      <c r="A2976" s="8">
        <f t="shared" si="46"/>
        <v>2975</v>
      </c>
      <c r="B2976" s="8" t="s">
        <v>12257</v>
      </c>
      <c r="C2976" s="8" t="s">
        <v>12258</v>
      </c>
      <c r="D2976" s="8" t="s">
        <v>12155</v>
      </c>
      <c r="E2976" s="8" t="s">
        <v>12110</v>
      </c>
      <c r="F2976" s="8" t="s">
        <v>12282</v>
      </c>
      <c r="G2976" s="8" t="s">
        <v>12258</v>
      </c>
      <c r="H2976" s="8" t="s">
        <v>12155</v>
      </c>
      <c r="I2976" s="8" t="s">
        <v>53</v>
      </c>
      <c r="J2976" s="8" t="s">
        <v>4993</v>
      </c>
      <c r="K2976" s="8" t="s">
        <v>126</v>
      </c>
      <c r="L2976" s="8" t="s">
        <v>2032</v>
      </c>
      <c r="M2976" s="8" t="s">
        <v>12280</v>
      </c>
      <c r="N2976" s="12">
        <v>40472</v>
      </c>
      <c r="O2976" s="13" t="s">
        <v>12281</v>
      </c>
    </row>
    <row r="2977" spans="1:15">
      <c r="A2977" s="8">
        <f t="shared" si="46"/>
        <v>2976</v>
      </c>
      <c r="B2977" s="8" t="s">
        <v>12257</v>
      </c>
      <c r="C2977" s="8" t="s">
        <v>12258</v>
      </c>
      <c r="D2977" s="8" t="s">
        <v>12155</v>
      </c>
      <c r="E2977" s="8" t="s">
        <v>12110</v>
      </c>
      <c r="F2977" s="8" t="s">
        <v>12259</v>
      </c>
      <c r="G2977" s="8" t="s">
        <v>12283</v>
      </c>
      <c r="H2977" s="8"/>
      <c r="I2977" s="8" t="s">
        <v>31</v>
      </c>
      <c r="J2977" s="8" t="s">
        <v>12261</v>
      </c>
      <c r="K2977" s="8" t="s">
        <v>55</v>
      </c>
      <c r="L2977" s="8" t="s">
        <v>85</v>
      </c>
      <c r="M2977" s="8" t="s">
        <v>12263</v>
      </c>
      <c r="N2977" s="12">
        <v>40966</v>
      </c>
      <c r="O2977" s="13">
        <v>42062</v>
      </c>
    </row>
    <row r="2978" spans="1:15">
      <c r="A2978" s="8">
        <f t="shared" si="46"/>
        <v>2977</v>
      </c>
      <c r="B2978" s="8" t="s">
        <v>12257</v>
      </c>
      <c r="C2978" s="8" t="s">
        <v>12258</v>
      </c>
      <c r="D2978" s="8" t="s">
        <v>12155</v>
      </c>
      <c r="E2978" s="8" t="s">
        <v>12110</v>
      </c>
      <c r="F2978" s="8" t="s">
        <v>12284</v>
      </c>
      <c r="G2978" s="8" t="s">
        <v>12285</v>
      </c>
      <c r="H2978" s="8"/>
      <c r="I2978" s="8" t="s">
        <v>977</v>
      </c>
      <c r="J2978" s="8" t="s">
        <v>12286</v>
      </c>
      <c r="K2978" s="8" t="s">
        <v>23</v>
      </c>
      <c r="L2978" s="8" t="s">
        <v>12287</v>
      </c>
      <c r="M2978" s="8" t="s">
        <v>5751</v>
      </c>
      <c r="N2978" s="12">
        <v>40966</v>
      </c>
      <c r="O2978" s="13">
        <v>42062</v>
      </c>
    </row>
    <row r="2979" spans="1:15">
      <c r="A2979" s="8">
        <f t="shared" si="46"/>
        <v>2978</v>
      </c>
      <c r="B2979" s="8" t="s">
        <v>12288</v>
      </c>
      <c r="C2979" s="8" t="s">
        <v>12289</v>
      </c>
      <c r="D2979" s="8" t="s">
        <v>12290</v>
      </c>
      <c r="E2979" s="8" t="s">
        <v>12110</v>
      </c>
      <c r="F2979" s="8" t="s">
        <v>12291</v>
      </c>
      <c r="G2979" s="8" t="s">
        <v>12292</v>
      </c>
      <c r="H2979" s="8"/>
      <c r="I2979" s="8" t="s">
        <v>12293</v>
      </c>
      <c r="J2979" s="8" t="s">
        <v>12294</v>
      </c>
      <c r="K2979" s="8" t="s">
        <v>541</v>
      </c>
      <c r="L2979" s="8" t="s">
        <v>12295</v>
      </c>
      <c r="M2979" s="8" t="s">
        <v>1329</v>
      </c>
      <c r="N2979" s="12">
        <v>38982</v>
      </c>
      <c r="O2979" s="13">
        <v>42344</v>
      </c>
    </row>
    <row r="2980" spans="1:15">
      <c r="A2980" s="8">
        <f t="shared" si="46"/>
        <v>2979</v>
      </c>
      <c r="B2980" s="8" t="s">
        <v>12288</v>
      </c>
      <c r="C2980" s="8" t="s">
        <v>12289</v>
      </c>
      <c r="D2980" s="8" t="s">
        <v>12290</v>
      </c>
      <c r="E2980" s="8" t="s">
        <v>12110</v>
      </c>
      <c r="F2980" s="8" t="s">
        <v>12296</v>
      </c>
      <c r="G2980" s="8" t="s">
        <v>12292</v>
      </c>
      <c r="H2980" s="8"/>
      <c r="I2980" s="8" t="s">
        <v>53</v>
      </c>
      <c r="J2980" s="8" t="s">
        <v>12297</v>
      </c>
      <c r="K2980" s="8" t="s">
        <v>55</v>
      </c>
      <c r="L2980" s="8" t="s">
        <v>1171</v>
      </c>
      <c r="M2980" s="8" t="s">
        <v>1329</v>
      </c>
      <c r="N2980" s="12">
        <v>38982</v>
      </c>
      <c r="O2980" s="13">
        <v>42344</v>
      </c>
    </row>
    <row r="2981" spans="1:15">
      <c r="A2981" s="8">
        <f t="shared" si="46"/>
        <v>2980</v>
      </c>
      <c r="B2981" s="8" t="s">
        <v>12298</v>
      </c>
      <c r="C2981" s="8" t="s">
        <v>12299</v>
      </c>
      <c r="D2981" s="8" t="s">
        <v>12209</v>
      </c>
      <c r="E2981" s="8" t="s">
        <v>12110</v>
      </c>
      <c r="F2981" s="8" t="s">
        <v>9034</v>
      </c>
      <c r="G2981" s="8" t="s">
        <v>12299</v>
      </c>
      <c r="H2981" s="8" t="s">
        <v>12209</v>
      </c>
      <c r="I2981" s="8" t="s">
        <v>12300</v>
      </c>
      <c r="J2981" s="8" t="s">
        <v>12301</v>
      </c>
      <c r="K2981" s="8"/>
      <c r="L2981" s="8"/>
      <c r="M2981" s="8" t="s">
        <v>12302</v>
      </c>
      <c r="N2981" s="12">
        <v>39050</v>
      </c>
      <c r="O2981" s="13">
        <v>42527</v>
      </c>
    </row>
    <row r="2982" spans="1:15">
      <c r="A2982" s="8">
        <f t="shared" si="46"/>
        <v>2981</v>
      </c>
      <c r="B2982" s="8" t="s">
        <v>12298</v>
      </c>
      <c r="C2982" s="8" t="s">
        <v>12299</v>
      </c>
      <c r="D2982" s="8" t="s">
        <v>12209</v>
      </c>
      <c r="E2982" s="8" t="s">
        <v>12110</v>
      </c>
      <c r="F2982" s="8" t="s">
        <v>12303</v>
      </c>
      <c r="G2982" s="8" t="s">
        <v>12299</v>
      </c>
      <c r="H2982" s="8" t="s">
        <v>12209</v>
      </c>
      <c r="I2982" s="8" t="s">
        <v>12304</v>
      </c>
      <c r="J2982" s="8"/>
      <c r="K2982" s="8"/>
      <c r="L2982" s="8" t="s">
        <v>1160</v>
      </c>
      <c r="M2982" s="8" t="s">
        <v>12305</v>
      </c>
      <c r="N2982" s="12">
        <v>39050</v>
      </c>
      <c r="O2982" s="13">
        <v>42527</v>
      </c>
    </row>
    <row r="2983" spans="1:15">
      <c r="A2983" s="8">
        <f t="shared" si="46"/>
        <v>2982</v>
      </c>
      <c r="B2983" s="8" t="s">
        <v>12298</v>
      </c>
      <c r="C2983" s="8" t="s">
        <v>12299</v>
      </c>
      <c r="D2983" s="8" t="s">
        <v>12209</v>
      </c>
      <c r="E2983" s="8" t="s">
        <v>12110</v>
      </c>
      <c r="F2983" s="8" t="s">
        <v>12306</v>
      </c>
      <c r="G2983" s="8" t="s">
        <v>12299</v>
      </c>
      <c r="H2983" s="8" t="s">
        <v>12209</v>
      </c>
      <c r="I2983" s="8" t="s">
        <v>12307</v>
      </c>
      <c r="J2983" s="8" t="s">
        <v>2063</v>
      </c>
      <c r="K2983" s="8"/>
      <c r="L2983" s="8"/>
      <c r="M2983" s="8"/>
      <c r="N2983" s="12">
        <v>39050</v>
      </c>
      <c r="O2983" s="13">
        <v>42527</v>
      </c>
    </row>
    <row r="2984" spans="1:15">
      <c r="A2984" s="8">
        <f t="shared" si="46"/>
        <v>2983</v>
      </c>
      <c r="B2984" s="8" t="s">
        <v>12298</v>
      </c>
      <c r="C2984" s="8" t="s">
        <v>12299</v>
      </c>
      <c r="D2984" s="8" t="s">
        <v>12209</v>
      </c>
      <c r="E2984" s="8" t="s">
        <v>12110</v>
      </c>
      <c r="F2984" s="8" t="s">
        <v>12308</v>
      </c>
      <c r="G2984" s="8"/>
      <c r="H2984" s="8" t="s">
        <v>12209</v>
      </c>
      <c r="I2984" s="8" t="s">
        <v>1623</v>
      </c>
      <c r="J2984" s="8" t="s">
        <v>446</v>
      </c>
      <c r="K2984" s="8" t="s">
        <v>277</v>
      </c>
      <c r="L2984" s="8" t="s">
        <v>1633</v>
      </c>
      <c r="M2984" s="8" t="s">
        <v>982</v>
      </c>
      <c r="N2984" s="12">
        <v>39209</v>
      </c>
      <c r="O2984" s="13">
        <v>42527</v>
      </c>
    </row>
    <row r="2985" spans="1:15">
      <c r="A2985" s="8">
        <f t="shared" si="46"/>
        <v>2984</v>
      </c>
      <c r="B2985" s="8" t="s">
        <v>12298</v>
      </c>
      <c r="C2985" s="8" t="s">
        <v>12299</v>
      </c>
      <c r="D2985" s="8" t="s">
        <v>12209</v>
      </c>
      <c r="E2985" s="8" t="s">
        <v>12110</v>
      </c>
      <c r="F2985" s="8" t="s">
        <v>12309</v>
      </c>
      <c r="G2985" s="8"/>
      <c r="H2985" s="8" t="s">
        <v>12209</v>
      </c>
      <c r="I2985" s="8" t="s">
        <v>1623</v>
      </c>
      <c r="J2985" s="8" t="s">
        <v>1358</v>
      </c>
      <c r="K2985" s="8" t="s">
        <v>277</v>
      </c>
      <c r="L2985" s="8" t="s">
        <v>2032</v>
      </c>
      <c r="M2985" s="8" t="s">
        <v>3697</v>
      </c>
      <c r="N2985" s="12">
        <v>39209</v>
      </c>
      <c r="O2985" s="13">
        <v>42527</v>
      </c>
    </row>
    <row r="2986" spans="1:15">
      <c r="A2986" s="8">
        <f t="shared" si="46"/>
        <v>2985</v>
      </c>
      <c r="B2986" s="8" t="s">
        <v>12298</v>
      </c>
      <c r="C2986" s="8" t="s">
        <v>12299</v>
      </c>
      <c r="D2986" s="8" t="s">
        <v>12209</v>
      </c>
      <c r="E2986" s="8" t="s">
        <v>12110</v>
      </c>
      <c r="F2986" s="8" t="s">
        <v>12310</v>
      </c>
      <c r="G2986" s="8"/>
      <c r="H2986" s="8" t="s">
        <v>12209</v>
      </c>
      <c r="I2986" s="8" t="s">
        <v>1623</v>
      </c>
      <c r="J2986" s="8" t="s">
        <v>12311</v>
      </c>
      <c r="K2986" s="8" t="s">
        <v>277</v>
      </c>
      <c r="L2986" s="8" t="s">
        <v>978</v>
      </c>
      <c r="M2986" s="8" t="s">
        <v>2662</v>
      </c>
      <c r="N2986" s="12">
        <v>39209</v>
      </c>
      <c r="O2986" s="13">
        <v>42527</v>
      </c>
    </row>
    <row r="2987" spans="1:15">
      <c r="A2987" s="8">
        <f t="shared" si="46"/>
        <v>2986</v>
      </c>
      <c r="B2987" s="8" t="s">
        <v>12312</v>
      </c>
      <c r="C2987" s="8" t="s">
        <v>12313</v>
      </c>
      <c r="D2987" s="8" t="s">
        <v>12314</v>
      </c>
      <c r="E2987" s="8" t="s">
        <v>12110</v>
      </c>
      <c r="F2987" s="8" t="s">
        <v>12303</v>
      </c>
      <c r="G2987" s="8" t="s">
        <v>12313</v>
      </c>
      <c r="H2987" s="8"/>
      <c r="I2987" s="8" t="s">
        <v>1652</v>
      </c>
      <c r="J2987" s="8" t="s">
        <v>12315</v>
      </c>
      <c r="K2987" s="8"/>
      <c r="L2987" s="8" t="s">
        <v>1633</v>
      </c>
      <c r="M2987" s="8" t="s">
        <v>1329</v>
      </c>
      <c r="N2987" s="12">
        <v>38982</v>
      </c>
      <c r="O2987" s="13">
        <v>41559</v>
      </c>
    </row>
    <row r="2988" spans="1:15">
      <c r="A2988" s="8">
        <f t="shared" si="46"/>
        <v>2987</v>
      </c>
      <c r="B2988" s="8" t="s">
        <v>12312</v>
      </c>
      <c r="C2988" s="8" t="s">
        <v>12313</v>
      </c>
      <c r="D2988" s="8" t="s">
        <v>12314</v>
      </c>
      <c r="E2988" s="8" t="s">
        <v>12110</v>
      </c>
      <c r="F2988" s="8" t="s">
        <v>12296</v>
      </c>
      <c r="G2988" s="8" t="s">
        <v>12313</v>
      </c>
      <c r="H2988" s="8"/>
      <c r="I2988" s="8" t="s">
        <v>4647</v>
      </c>
      <c r="J2988" s="8" t="s">
        <v>254</v>
      </c>
      <c r="K2988" s="8" t="s">
        <v>55</v>
      </c>
      <c r="L2988" s="8" t="s">
        <v>1633</v>
      </c>
      <c r="M2988" s="8" t="s">
        <v>1019</v>
      </c>
      <c r="N2988" s="12">
        <v>38982</v>
      </c>
      <c r="O2988" s="13">
        <v>41559</v>
      </c>
    </row>
    <row r="2989" spans="1:15">
      <c r="A2989" s="8">
        <f t="shared" si="46"/>
        <v>2988</v>
      </c>
      <c r="B2989" s="8" t="s">
        <v>12316</v>
      </c>
      <c r="C2989" s="8" t="s">
        <v>12317</v>
      </c>
      <c r="D2989" s="8" t="s">
        <v>12184</v>
      </c>
      <c r="E2989" s="8" t="s">
        <v>12110</v>
      </c>
      <c r="F2989" s="8" t="s">
        <v>12318</v>
      </c>
      <c r="G2989" s="8" t="s">
        <v>12319</v>
      </c>
      <c r="H2989" s="8" t="s">
        <v>12184</v>
      </c>
      <c r="I2989" s="8" t="s">
        <v>267</v>
      </c>
      <c r="J2989" s="8" t="s">
        <v>918</v>
      </c>
      <c r="K2989" s="8" t="s">
        <v>126</v>
      </c>
      <c r="L2989" s="8" t="s">
        <v>679</v>
      </c>
      <c r="M2989" s="8" t="s">
        <v>12320</v>
      </c>
      <c r="N2989" s="12">
        <v>40282</v>
      </c>
      <c r="O2989" s="13">
        <v>42471</v>
      </c>
    </row>
    <row r="2990" spans="1:15">
      <c r="A2990" s="8">
        <f t="shared" si="46"/>
        <v>2989</v>
      </c>
      <c r="B2990" s="8" t="s">
        <v>12321</v>
      </c>
      <c r="C2990" s="8" t="s">
        <v>12322</v>
      </c>
      <c r="D2990" s="8" t="s">
        <v>6677</v>
      </c>
      <c r="E2990" s="8" t="s">
        <v>12110</v>
      </c>
      <c r="F2990" s="8" t="s">
        <v>12198</v>
      </c>
      <c r="G2990" s="8" t="s">
        <v>12323</v>
      </c>
      <c r="H2990" s="8" t="s">
        <v>12231</v>
      </c>
      <c r="I2990" s="8" t="s">
        <v>39</v>
      </c>
      <c r="J2990" s="8" t="s">
        <v>12324</v>
      </c>
      <c r="K2990" s="8" t="s">
        <v>541</v>
      </c>
      <c r="L2990" s="8" t="s">
        <v>96</v>
      </c>
      <c r="M2990" s="8" t="s">
        <v>861</v>
      </c>
      <c r="N2990" s="12">
        <v>39120</v>
      </c>
      <c r="O2990" s="13">
        <v>41526</v>
      </c>
    </row>
    <row r="2991" spans="1:15">
      <c r="A2991" s="8">
        <f t="shared" si="46"/>
        <v>2990</v>
      </c>
      <c r="B2991" s="8" t="s">
        <v>12321</v>
      </c>
      <c r="C2991" s="8" t="s">
        <v>12322</v>
      </c>
      <c r="D2991" s="8" t="s">
        <v>6677</v>
      </c>
      <c r="E2991" s="8" t="s">
        <v>12110</v>
      </c>
      <c r="F2991" s="8" t="s">
        <v>12325</v>
      </c>
      <c r="G2991" s="8" t="s">
        <v>12323</v>
      </c>
      <c r="H2991" s="8" t="s">
        <v>12231</v>
      </c>
      <c r="I2991" s="8" t="s">
        <v>977</v>
      </c>
      <c r="J2991" s="8" t="s">
        <v>12326</v>
      </c>
      <c r="K2991" s="8" t="s">
        <v>55</v>
      </c>
      <c r="L2991" s="8" t="s">
        <v>63</v>
      </c>
      <c r="M2991" s="8" t="s">
        <v>12327</v>
      </c>
      <c r="N2991" s="12">
        <v>39120</v>
      </c>
      <c r="O2991" s="13">
        <v>41526</v>
      </c>
    </row>
    <row r="2992" spans="1:15">
      <c r="A2992" s="8">
        <f t="shared" si="46"/>
        <v>2991</v>
      </c>
      <c r="B2992" s="8" t="s">
        <v>12321</v>
      </c>
      <c r="C2992" s="8" t="s">
        <v>12322</v>
      </c>
      <c r="D2992" s="8" t="s">
        <v>6677</v>
      </c>
      <c r="E2992" s="8" t="s">
        <v>12110</v>
      </c>
      <c r="F2992" s="8" t="s">
        <v>12328</v>
      </c>
      <c r="G2992" s="8" t="s">
        <v>12329</v>
      </c>
      <c r="H2992" s="8" t="s">
        <v>12231</v>
      </c>
      <c r="I2992" s="8" t="s">
        <v>977</v>
      </c>
      <c r="J2992" s="8" t="s">
        <v>5920</v>
      </c>
      <c r="K2992" s="8" t="s">
        <v>126</v>
      </c>
      <c r="L2992" s="8" t="s">
        <v>12330</v>
      </c>
      <c r="M2992" s="8" t="s">
        <v>12331</v>
      </c>
      <c r="N2992" s="12">
        <v>39120</v>
      </c>
      <c r="O2992" s="13">
        <v>41526</v>
      </c>
    </row>
    <row r="2993" spans="1:15">
      <c r="A2993" s="8">
        <f t="shared" si="46"/>
        <v>2992</v>
      </c>
      <c r="B2993" s="8" t="s">
        <v>12321</v>
      </c>
      <c r="C2993" s="8" t="s">
        <v>12322</v>
      </c>
      <c r="D2993" s="8" t="s">
        <v>6677</v>
      </c>
      <c r="E2993" s="8" t="s">
        <v>12110</v>
      </c>
      <c r="F2993" s="8" t="s">
        <v>12332</v>
      </c>
      <c r="G2993" s="8" t="s">
        <v>12329</v>
      </c>
      <c r="H2993" s="8" t="s">
        <v>12231</v>
      </c>
      <c r="I2993" s="8" t="s">
        <v>53</v>
      </c>
      <c r="J2993" s="8" t="s">
        <v>12333</v>
      </c>
      <c r="K2993" s="8" t="s">
        <v>135</v>
      </c>
      <c r="L2993" s="8" t="s">
        <v>12334</v>
      </c>
      <c r="M2993" s="8" t="s">
        <v>12335</v>
      </c>
      <c r="N2993" s="12">
        <v>39120</v>
      </c>
      <c r="O2993" s="13">
        <v>41526</v>
      </c>
    </row>
    <row r="2994" spans="1:15">
      <c r="A2994" s="8">
        <f t="shared" si="46"/>
        <v>2993</v>
      </c>
      <c r="B2994" s="8" t="s">
        <v>12336</v>
      </c>
      <c r="C2994" s="8" t="s">
        <v>12337</v>
      </c>
      <c r="D2994" s="8" t="s">
        <v>12338</v>
      </c>
      <c r="E2994" s="8" t="s">
        <v>12110</v>
      </c>
      <c r="F2994" s="8" t="s">
        <v>12296</v>
      </c>
      <c r="G2994" s="8" t="s">
        <v>12337</v>
      </c>
      <c r="H2994" s="8" t="s">
        <v>12338</v>
      </c>
      <c r="I2994" s="8" t="s">
        <v>12339</v>
      </c>
      <c r="J2994" s="8" t="s">
        <v>254</v>
      </c>
      <c r="K2994" s="8" t="s">
        <v>55</v>
      </c>
      <c r="L2994" s="8" t="s">
        <v>5823</v>
      </c>
      <c r="M2994" s="8" t="s">
        <v>4935</v>
      </c>
      <c r="N2994" s="12">
        <v>39805</v>
      </c>
      <c r="O2994" s="13">
        <v>42016</v>
      </c>
    </row>
    <row r="2995" spans="1:15">
      <c r="A2995" s="8">
        <f t="shared" si="46"/>
        <v>2994</v>
      </c>
      <c r="B2995" s="8" t="s">
        <v>12336</v>
      </c>
      <c r="C2995" s="8" t="s">
        <v>12337</v>
      </c>
      <c r="D2995" s="8" t="s">
        <v>12338</v>
      </c>
      <c r="E2995" s="8" t="s">
        <v>12110</v>
      </c>
      <c r="F2995" s="8" t="s">
        <v>12303</v>
      </c>
      <c r="G2995" s="8" t="s">
        <v>12337</v>
      </c>
      <c r="H2995" s="8" t="s">
        <v>12338</v>
      </c>
      <c r="I2995" s="8" t="s">
        <v>1062</v>
      </c>
      <c r="J2995" s="8" t="s">
        <v>992</v>
      </c>
      <c r="K2995" s="8" t="s">
        <v>541</v>
      </c>
      <c r="L2995" s="8" t="s">
        <v>1633</v>
      </c>
      <c r="M2995" s="8" t="s">
        <v>1136</v>
      </c>
      <c r="N2995" s="12">
        <v>39805</v>
      </c>
      <c r="O2995" s="13">
        <v>42016</v>
      </c>
    </row>
    <row r="2996" spans="1:15">
      <c r="A2996" s="8">
        <f t="shared" si="46"/>
        <v>2995</v>
      </c>
      <c r="B2996" s="8" t="s">
        <v>12340</v>
      </c>
      <c r="C2996" s="8" t="s">
        <v>12341</v>
      </c>
      <c r="D2996" s="8" t="s">
        <v>12342</v>
      </c>
      <c r="E2996" s="8" t="s">
        <v>12110</v>
      </c>
      <c r="F2996" s="8" t="s">
        <v>12303</v>
      </c>
      <c r="G2996" s="8" t="s">
        <v>12341</v>
      </c>
      <c r="H2996" s="8"/>
      <c r="I2996" s="8" t="s">
        <v>12343</v>
      </c>
      <c r="J2996" s="8" t="s">
        <v>12344</v>
      </c>
      <c r="K2996" s="8"/>
      <c r="L2996" s="8" t="s">
        <v>1633</v>
      </c>
      <c r="M2996" s="8" t="s">
        <v>1329</v>
      </c>
      <c r="N2996" s="12">
        <v>38982</v>
      </c>
      <c r="O2996" s="13">
        <v>42274</v>
      </c>
    </row>
    <row r="2997" spans="1:15">
      <c r="A2997" s="8">
        <f t="shared" si="46"/>
        <v>2996</v>
      </c>
      <c r="B2997" s="8" t="s">
        <v>12340</v>
      </c>
      <c r="C2997" s="8" t="s">
        <v>12341</v>
      </c>
      <c r="D2997" s="8" t="s">
        <v>12342</v>
      </c>
      <c r="E2997" s="8" t="s">
        <v>12110</v>
      </c>
      <c r="F2997" s="8" t="s">
        <v>12296</v>
      </c>
      <c r="G2997" s="8" t="s">
        <v>12341</v>
      </c>
      <c r="H2997" s="8"/>
      <c r="I2997" s="8" t="s">
        <v>977</v>
      </c>
      <c r="J2997" s="8" t="s">
        <v>254</v>
      </c>
      <c r="K2997" s="8" t="s">
        <v>55</v>
      </c>
      <c r="L2997" s="8" t="s">
        <v>5823</v>
      </c>
      <c r="M2997" s="8" t="s">
        <v>11263</v>
      </c>
      <c r="N2997" s="12">
        <v>38982</v>
      </c>
      <c r="O2997" s="13">
        <v>42274</v>
      </c>
    </row>
    <row r="2998" spans="1:15">
      <c r="A2998" s="8">
        <f t="shared" si="46"/>
        <v>2997</v>
      </c>
      <c r="B2998" s="8" t="s">
        <v>12345</v>
      </c>
      <c r="C2998" s="8" t="s">
        <v>12346</v>
      </c>
      <c r="D2998" s="8" t="s">
        <v>3643</v>
      </c>
      <c r="E2998" s="8" t="s">
        <v>12110</v>
      </c>
      <c r="F2998" s="8" t="s">
        <v>12296</v>
      </c>
      <c r="G2998" s="8" t="s">
        <v>12346</v>
      </c>
      <c r="H2998" s="8"/>
      <c r="I2998" s="8" t="s">
        <v>12347</v>
      </c>
      <c r="J2998" s="8" t="s">
        <v>12348</v>
      </c>
      <c r="K2998" s="8" t="s">
        <v>12349</v>
      </c>
      <c r="L2998" s="8" t="s">
        <v>12295</v>
      </c>
      <c r="M2998" s="8" t="s">
        <v>8111</v>
      </c>
      <c r="N2998" s="12">
        <v>38994</v>
      </c>
      <c r="O2998" s="13">
        <v>41559</v>
      </c>
    </row>
    <row r="2999" spans="1:15">
      <c r="A2999" s="8">
        <f t="shared" si="46"/>
        <v>2998</v>
      </c>
      <c r="B2999" s="8" t="s">
        <v>12345</v>
      </c>
      <c r="C2999" s="8" t="s">
        <v>12346</v>
      </c>
      <c r="D2999" s="8" t="s">
        <v>3643</v>
      </c>
      <c r="E2999" s="8" t="s">
        <v>12110</v>
      </c>
      <c r="F2999" s="8" t="s">
        <v>12303</v>
      </c>
      <c r="G2999" s="8" t="s">
        <v>12346</v>
      </c>
      <c r="H2999" s="8"/>
      <c r="I2999" s="8" t="s">
        <v>12304</v>
      </c>
      <c r="J2999" s="8"/>
      <c r="K2999" s="8"/>
      <c r="L2999" s="8" t="s">
        <v>1160</v>
      </c>
      <c r="M2999" s="8" t="s">
        <v>12305</v>
      </c>
      <c r="N2999" s="12">
        <v>38994</v>
      </c>
      <c r="O2999" s="13">
        <v>41559</v>
      </c>
    </row>
    <row r="3000" spans="1:15">
      <c r="A3000" s="8">
        <f t="shared" si="46"/>
        <v>2999</v>
      </c>
      <c r="B3000" s="8" t="s">
        <v>12350</v>
      </c>
      <c r="C3000" s="8" t="s">
        <v>12351</v>
      </c>
      <c r="D3000" s="8" t="s">
        <v>12352</v>
      </c>
      <c r="E3000" s="8" t="s">
        <v>12110</v>
      </c>
      <c r="F3000" s="8" t="s">
        <v>12353</v>
      </c>
      <c r="G3000" s="8" t="s">
        <v>12351</v>
      </c>
      <c r="H3000" s="8" t="s">
        <v>12354</v>
      </c>
      <c r="I3000" s="8" t="s">
        <v>267</v>
      </c>
      <c r="J3000" s="8"/>
      <c r="K3000" s="8"/>
      <c r="L3000" s="8"/>
      <c r="M3000" s="8" t="s">
        <v>1019</v>
      </c>
      <c r="N3000" s="12">
        <v>40204</v>
      </c>
      <c r="O3000" s="13">
        <v>42499</v>
      </c>
    </row>
    <row r="3001" spans="1:15">
      <c r="A3001" s="8">
        <f t="shared" si="46"/>
        <v>3000</v>
      </c>
      <c r="B3001" s="8" t="s">
        <v>12355</v>
      </c>
      <c r="C3001" s="8" t="s">
        <v>12356</v>
      </c>
      <c r="D3001" s="8" t="s">
        <v>12112</v>
      </c>
      <c r="E3001" s="8" t="s">
        <v>12110</v>
      </c>
      <c r="F3001" s="8" t="s">
        <v>12357</v>
      </c>
      <c r="G3001" s="8" t="s">
        <v>12358</v>
      </c>
      <c r="H3001" s="8" t="s">
        <v>12112</v>
      </c>
      <c r="I3001" s="8" t="s">
        <v>166</v>
      </c>
      <c r="J3001" s="8" t="s">
        <v>741</v>
      </c>
      <c r="K3001" s="8" t="s">
        <v>135</v>
      </c>
      <c r="L3001" s="8" t="s">
        <v>12359</v>
      </c>
      <c r="M3001" s="8" t="s">
        <v>12360</v>
      </c>
      <c r="N3001" s="12">
        <v>39944</v>
      </c>
      <c r="O3001" s="13">
        <v>42183</v>
      </c>
    </row>
    <row r="3002" spans="1:15">
      <c r="A3002" s="8">
        <f t="shared" si="46"/>
        <v>3001</v>
      </c>
      <c r="B3002" s="8" t="s">
        <v>12361</v>
      </c>
      <c r="C3002" s="8" t="s">
        <v>12362</v>
      </c>
      <c r="D3002" s="8" t="s">
        <v>12112</v>
      </c>
      <c r="E3002" s="8" t="s">
        <v>12110</v>
      </c>
      <c r="F3002" s="8" t="s">
        <v>12363</v>
      </c>
      <c r="G3002" s="8" t="s">
        <v>12364</v>
      </c>
      <c r="H3002" s="8"/>
      <c r="I3002" s="8" t="s">
        <v>499</v>
      </c>
      <c r="J3002" s="8" t="s">
        <v>12365</v>
      </c>
      <c r="K3002" s="8" t="s">
        <v>135</v>
      </c>
      <c r="L3002" s="8"/>
      <c r="M3002" s="8" t="s">
        <v>12366</v>
      </c>
      <c r="N3002" s="12">
        <v>39066</v>
      </c>
      <c r="O3002" s="13">
        <v>42183</v>
      </c>
    </row>
    <row r="3003" spans="1:15">
      <c r="A3003" s="8">
        <f t="shared" si="46"/>
        <v>3002</v>
      </c>
      <c r="B3003" s="8" t="s">
        <v>12361</v>
      </c>
      <c r="C3003" s="8" t="s">
        <v>12362</v>
      </c>
      <c r="D3003" s="8" t="s">
        <v>12112</v>
      </c>
      <c r="E3003" s="8" t="s">
        <v>12110</v>
      </c>
      <c r="F3003" s="8" t="s">
        <v>12367</v>
      </c>
      <c r="G3003" s="8" t="s">
        <v>12368</v>
      </c>
      <c r="H3003" s="8" t="s">
        <v>12369</v>
      </c>
      <c r="I3003" s="8" t="s">
        <v>499</v>
      </c>
      <c r="J3003" s="8" t="s">
        <v>12370</v>
      </c>
      <c r="K3003" s="8"/>
      <c r="L3003" s="8" t="s">
        <v>1633</v>
      </c>
      <c r="M3003" s="8" t="s">
        <v>12371</v>
      </c>
      <c r="N3003" s="12">
        <v>39066</v>
      </c>
      <c r="O3003" s="13">
        <v>42183</v>
      </c>
    </row>
    <row r="3004" spans="1:15">
      <c r="A3004" s="8">
        <f t="shared" si="46"/>
        <v>3003</v>
      </c>
      <c r="B3004" s="8" t="s">
        <v>12361</v>
      </c>
      <c r="C3004" s="8" t="s">
        <v>12362</v>
      </c>
      <c r="D3004" s="8" t="s">
        <v>12112</v>
      </c>
      <c r="E3004" s="8" t="s">
        <v>12110</v>
      </c>
      <c r="F3004" s="8" t="s">
        <v>12372</v>
      </c>
      <c r="G3004" s="8" t="s">
        <v>12373</v>
      </c>
      <c r="H3004" s="8"/>
      <c r="I3004" s="8" t="s">
        <v>499</v>
      </c>
      <c r="J3004" s="8" t="s">
        <v>12374</v>
      </c>
      <c r="K3004" s="8"/>
      <c r="L3004" s="8"/>
      <c r="M3004" s="8" t="s">
        <v>12375</v>
      </c>
      <c r="N3004" s="12">
        <v>39066</v>
      </c>
      <c r="O3004" s="13">
        <v>42183</v>
      </c>
    </row>
    <row r="3005" spans="1:15">
      <c r="A3005" s="8">
        <f t="shared" si="46"/>
        <v>3004</v>
      </c>
      <c r="B3005" s="8" t="s">
        <v>12361</v>
      </c>
      <c r="C3005" s="8" t="s">
        <v>12362</v>
      </c>
      <c r="D3005" s="8" t="s">
        <v>12112</v>
      </c>
      <c r="E3005" s="8" t="s">
        <v>12110</v>
      </c>
      <c r="F3005" s="8" t="s">
        <v>12376</v>
      </c>
      <c r="G3005" s="8" t="s">
        <v>12377</v>
      </c>
      <c r="H3005" s="8"/>
      <c r="I3005" s="8" t="s">
        <v>499</v>
      </c>
      <c r="J3005" s="8" t="s">
        <v>12378</v>
      </c>
      <c r="K3005" s="8"/>
      <c r="L3005" s="8"/>
      <c r="M3005" s="8" t="s">
        <v>12379</v>
      </c>
      <c r="N3005" s="12">
        <v>39066</v>
      </c>
      <c r="O3005" s="13">
        <v>42183</v>
      </c>
    </row>
    <row r="3006" spans="1:15">
      <c r="A3006" s="8">
        <f t="shared" si="46"/>
        <v>3005</v>
      </c>
      <c r="B3006" s="8" t="s">
        <v>12361</v>
      </c>
      <c r="C3006" s="8" t="s">
        <v>12362</v>
      </c>
      <c r="D3006" s="8" t="s">
        <v>12112</v>
      </c>
      <c r="E3006" s="8" t="s">
        <v>12110</v>
      </c>
      <c r="F3006" s="8" t="s">
        <v>12380</v>
      </c>
      <c r="G3006" s="8" t="s">
        <v>12381</v>
      </c>
      <c r="H3006" s="8"/>
      <c r="I3006" s="8" t="s">
        <v>499</v>
      </c>
      <c r="J3006" s="8" t="s">
        <v>12382</v>
      </c>
      <c r="K3006" s="8" t="s">
        <v>135</v>
      </c>
      <c r="L3006" s="8"/>
      <c r="M3006" s="8" t="s">
        <v>12383</v>
      </c>
      <c r="N3006" s="12">
        <v>39066</v>
      </c>
      <c r="O3006" s="13">
        <v>42183</v>
      </c>
    </row>
    <row r="3007" spans="1:15">
      <c r="A3007" s="8">
        <f t="shared" si="46"/>
        <v>3006</v>
      </c>
      <c r="B3007" s="8" t="s">
        <v>12361</v>
      </c>
      <c r="C3007" s="8" t="s">
        <v>12362</v>
      </c>
      <c r="D3007" s="8" t="s">
        <v>12112</v>
      </c>
      <c r="E3007" s="8" t="s">
        <v>12110</v>
      </c>
      <c r="F3007" s="8" t="s">
        <v>12384</v>
      </c>
      <c r="G3007" s="8" t="s">
        <v>12385</v>
      </c>
      <c r="H3007" s="8" t="s">
        <v>12171</v>
      </c>
      <c r="I3007" s="8" t="s">
        <v>499</v>
      </c>
      <c r="J3007" s="8" t="s">
        <v>12386</v>
      </c>
      <c r="K3007" s="8" t="s">
        <v>135</v>
      </c>
      <c r="L3007" s="8"/>
      <c r="M3007" s="8" t="s">
        <v>12387</v>
      </c>
      <c r="N3007" s="12">
        <v>39066</v>
      </c>
      <c r="O3007" s="13">
        <v>42723</v>
      </c>
    </row>
    <row r="3008" spans="1:15">
      <c r="A3008" s="8">
        <f t="shared" si="46"/>
        <v>3007</v>
      </c>
      <c r="B3008" s="8" t="s">
        <v>12361</v>
      </c>
      <c r="C3008" s="8" t="s">
        <v>12362</v>
      </c>
      <c r="D3008" s="8" t="s">
        <v>12112</v>
      </c>
      <c r="E3008" s="8" t="s">
        <v>12110</v>
      </c>
      <c r="F3008" s="8" t="s">
        <v>12388</v>
      </c>
      <c r="G3008" s="8" t="s">
        <v>12389</v>
      </c>
      <c r="H3008" s="8" t="s">
        <v>12390</v>
      </c>
      <c r="I3008" s="8" t="s">
        <v>499</v>
      </c>
      <c r="J3008" s="8" t="s">
        <v>12391</v>
      </c>
      <c r="K3008" s="8" t="s">
        <v>135</v>
      </c>
      <c r="L3008" s="8"/>
      <c r="M3008" s="8" t="s">
        <v>12392</v>
      </c>
      <c r="N3008" s="12">
        <v>39066</v>
      </c>
      <c r="O3008" s="13">
        <v>42183</v>
      </c>
    </row>
    <row r="3009" spans="1:15">
      <c r="A3009" s="8">
        <f t="shared" si="46"/>
        <v>3008</v>
      </c>
      <c r="B3009" s="8" t="s">
        <v>12361</v>
      </c>
      <c r="C3009" s="8" t="s">
        <v>12362</v>
      </c>
      <c r="D3009" s="8" t="s">
        <v>12112</v>
      </c>
      <c r="E3009" s="8" t="s">
        <v>12110</v>
      </c>
      <c r="F3009" s="8" t="s">
        <v>12393</v>
      </c>
      <c r="G3009" s="8" t="s">
        <v>12394</v>
      </c>
      <c r="H3009" s="8" t="s">
        <v>12112</v>
      </c>
      <c r="I3009" s="8" t="s">
        <v>2827</v>
      </c>
      <c r="J3009" s="8" t="s">
        <v>12395</v>
      </c>
      <c r="K3009" s="8" t="s">
        <v>541</v>
      </c>
      <c r="L3009" s="8" t="s">
        <v>12396</v>
      </c>
      <c r="M3009" s="8" t="s">
        <v>12397</v>
      </c>
      <c r="N3009" s="12">
        <v>38933</v>
      </c>
      <c r="O3009" s="13">
        <v>42183</v>
      </c>
    </row>
    <row r="3010" spans="1:15">
      <c r="A3010" s="8">
        <f t="shared" si="46"/>
        <v>3009</v>
      </c>
      <c r="B3010" s="8" t="s">
        <v>12361</v>
      </c>
      <c r="C3010" s="8" t="s">
        <v>12362</v>
      </c>
      <c r="D3010" s="8" t="s">
        <v>12112</v>
      </c>
      <c r="E3010" s="8" t="s">
        <v>12110</v>
      </c>
      <c r="F3010" s="8" t="s">
        <v>12398</v>
      </c>
      <c r="G3010" s="8" t="s">
        <v>12399</v>
      </c>
      <c r="H3010" s="8" t="s">
        <v>12184</v>
      </c>
      <c r="I3010" s="8" t="s">
        <v>12400</v>
      </c>
      <c r="J3010" s="8" t="s">
        <v>12401</v>
      </c>
      <c r="K3010" s="8" t="s">
        <v>135</v>
      </c>
      <c r="L3010" s="8" t="s">
        <v>12402</v>
      </c>
      <c r="M3010" s="8" t="s">
        <v>12403</v>
      </c>
      <c r="N3010" s="12">
        <v>39066</v>
      </c>
      <c r="O3010" s="13">
        <v>42183</v>
      </c>
    </row>
    <row r="3011" spans="1:15">
      <c r="A3011" s="8">
        <f t="shared" si="46"/>
        <v>3010</v>
      </c>
      <c r="B3011" s="8" t="s">
        <v>12361</v>
      </c>
      <c r="C3011" s="8" t="s">
        <v>12362</v>
      </c>
      <c r="D3011" s="8" t="s">
        <v>12112</v>
      </c>
      <c r="E3011" s="8" t="s">
        <v>12110</v>
      </c>
      <c r="F3011" s="8" t="s">
        <v>12404</v>
      </c>
      <c r="G3011" s="8" t="s">
        <v>12405</v>
      </c>
      <c r="H3011" s="8" t="s">
        <v>12112</v>
      </c>
      <c r="I3011" s="8" t="s">
        <v>398</v>
      </c>
      <c r="J3011" s="8" t="s">
        <v>12406</v>
      </c>
      <c r="K3011" s="8" t="s">
        <v>135</v>
      </c>
      <c r="L3011" s="8" t="s">
        <v>12407</v>
      </c>
      <c r="M3011" s="8" t="s">
        <v>12408</v>
      </c>
      <c r="N3011" s="12">
        <v>39066</v>
      </c>
      <c r="O3011" s="13">
        <v>42183</v>
      </c>
    </row>
    <row r="3012" spans="1:15">
      <c r="A3012" s="8">
        <f t="shared" si="46"/>
        <v>3011</v>
      </c>
      <c r="B3012" s="8" t="s">
        <v>12361</v>
      </c>
      <c r="C3012" s="8" t="s">
        <v>12362</v>
      </c>
      <c r="D3012" s="8" t="s">
        <v>12112</v>
      </c>
      <c r="E3012" s="8" t="s">
        <v>12110</v>
      </c>
      <c r="F3012" s="8" t="s">
        <v>12409</v>
      </c>
      <c r="G3012" s="8" t="s">
        <v>12410</v>
      </c>
      <c r="H3012" s="8" t="s">
        <v>12112</v>
      </c>
      <c r="I3012" s="8" t="s">
        <v>398</v>
      </c>
      <c r="J3012" s="8" t="s">
        <v>12411</v>
      </c>
      <c r="K3012" s="8" t="s">
        <v>135</v>
      </c>
      <c r="L3012" s="8" t="s">
        <v>12412</v>
      </c>
      <c r="M3012" s="8" t="s">
        <v>12413</v>
      </c>
      <c r="N3012" s="12">
        <v>39066</v>
      </c>
      <c r="O3012" s="13">
        <v>42183</v>
      </c>
    </row>
    <row r="3013" spans="1:15">
      <c r="A3013" s="8">
        <f t="shared" si="46"/>
        <v>3012</v>
      </c>
      <c r="B3013" s="8" t="s">
        <v>12361</v>
      </c>
      <c r="C3013" s="8" t="s">
        <v>12362</v>
      </c>
      <c r="D3013" s="8" t="s">
        <v>12112</v>
      </c>
      <c r="E3013" s="8" t="s">
        <v>12110</v>
      </c>
      <c r="F3013" s="8" t="s">
        <v>12414</v>
      </c>
      <c r="G3013" s="8" t="s">
        <v>12415</v>
      </c>
      <c r="H3013" s="8" t="s">
        <v>12112</v>
      </c>
      <c r="I3013" s="8" t="s">
        <v>158</v>
      </c>
      <c r="J3013" s="8" t="s">
        <v>12416</v>
      </c>
      <c r="K3013" s="8" t="s">
        <v>135</v>
      </c>
      <c r="L3013" s="8" t="s">
        <v>12417</v>
      </c>
      <c r="M3013" s="11" t="s">
        <v>12418</v>
      </c>
      <c r="N3013" s="12">
        <v>39066</v>
      </c>
      <c r="O3013" s="13">
        <v>41923</v>
      </c>
    </row>
    <row r="3014" spans="1:15">
      <c r="A3014" s="8">
        <f t="shared" si="46"/>
        <v>3013</v>
      </c>
      <c r="B3014" s="8" t="s">
        <v>12361</v>
      </c>
      <c r="C3014" s="8" t="s">
        <v>12362</v>
      </c>
      <c r="D3014" s="8" t="s">
        <v>12112</v>
      </c>
      <c r="E3014" s="8" t="s">
        <v>12110</v>
      </c>
      <c r="F3014" s="8" t="s">
        <v>12419</v>
      </c>
      <c r="G3014" s="8" t="s">
        <v>12420</v>
      </c>
      <c r="H3014" s="8" t="s">
        <v>12112</v>
      </c>
      <c r="I3014" s="8" t="s">
        <v>158</v>
      </c>
      <c r="J3014" s="8" t="s">
        <v>12421</v>
      </c>
      <c r="K3014" s="8" t="s">
        <v>135</v>
      </c>
      <c r="L3014" s="8" t="s">
        <v>12422</v>
      </c>
      <c r="M3014" s="11" t="s">
        <v>12423</v>
      </c>
      <c r="N3014" s="12">
        <v>39066</v>
      </c>
      <c r="O3014" s="13">
        <v>42183</v>
      </c>
    </row>
    <row r="3015" spans="1:15">
      <c r="A3015" s="8">
        <f t="shared" si="46"/>
        <v>3014</v>
      </c>
      <c r="B3015" s="8" t="s">
        <v>12361</v>
      </c>
      <c r="C3015" s="8" t="s">
        <v>12362</v>
      </c>
      <c r="D3015" s="8" t="s">
        <v>12112</v>
      </c>
      <c r="E3015" s="8" t="s">
        <v>12110</v>
      </c>
      <c r="F3015" s="8" t="s">
        <v>12424</v>
      </c>
      <c r="G3015" s="8" t="s">
        <v>12425</v>
      </c>
      <c r="H3015" s="8" t="s">
        <v>12112</v>
      </c>
      <c r="I3015" s="8" t="s">
        <v>977</v>
      </c>
      <c r="J3015" s="8" t="s">
        <v>12426</v>
      </c>
      <c r="K3015" s="8" t="s">
        <v>23</v>
      </c>
      <c r="L3015" s="8" t="s">
        <v>12427</v>
      </c>
      <c r="M3015" s="8" t="s">
        <v>12428</v>
      </c>
      <c r="N3015" s="12">
        <v>40827</v>
      </c>
      <c r="O3015" s="13">
        <v>41923</v>
      </c>
    </row>
    <row r="3016" spans="1:15">
      <c r="A3016" s="8">
        <f t="shared" si="46"/>
        <v>3015</v>
      </c>
      <c r="B3016" s="8" t="s">
        <v>12361</v>
      </c>
      <c r="C3016" s="8" t="s">
        <v>12362</v>
      </c>
      <c r="D3016" s="8" t="s">
        <v>12112</v>
      </c>
      <c r="E3016" s="8" t="s">
        <v>12110</v>
      </c>
      <c r="F3016" s="8" t="s">
        <v>12429</v>
      </c>
      <c r="G3016" s="8" t="s">
        <v>12430</v>
      </c>
      <c r="H3016" s="8" t="s">
        <v>12431</v>
      </c>
      <c r="I3016" s="8" t="s">
        <v>142</v>
      </c>
      <c r="J3016" s="8" t="s">
        <v>864</v>
      </c>
      <c r="K3016" s="8" t="s">
        <v>126</v>
      </c>
      <c r="L3016" s="8" t="s">
        <v>12432</v>
      </c>
      <c r="M3016" s="8" t="s">
        <v>12433</v>
      </c>
      <c r="N3016" s="12">
        <v>39066</v>
      </c>
      <c r="O3016" s="13">
        <v>41923</v>
      </c>
    </row>
    <row r="3017" spans="1:15">
      <c r="A3017" s="8">
        <f t="shared" si="46"/>
        <v>3016</v>
      </c>
      <c r="B3017" s="8" t="s">
        <v>12361</v>
      </c>
      <c r="C3017" s="8" t="s">
        <v>12362</v>
      </c>
      <c r="D3017" s="8" t="s">
        <v>12112</v>
      </c>
      <c r="E3017" s="8" t="s">
        <v>12110</v>
      </c>
      <c r="F3017" s="8" t="s">
        <v>12434</v>
      </c>
      <c r="G3017" s="8" t="s">
        <v>12236</v>
      </c>
      <c r="H3017" s="8" t="s">
        <v>12237</v>
      </c>
      <c r="I3017" s="8" t="s">
        <v>31</v>
      </c>
      <c r="J3017" s="8" t="s">
        <v>254</v>
      </c>
      <c r="K3017" s="8" t="s">
        <v>135</v>
      </c>
      <c r="L3017" s="8" t="s">
        <v>12435</v>
      </c>
      <c r="M3017" s="11" t="s">
        <v>12436</v>
      </c>
      <c r="N3017" s="12">
        <v>39066</v>
      </c>
      <c r="O3017" s="13">
        <v>42183</v>
      </c>
    </row>
    <row r="3018" spans="1:15">
      <c r="A3018" s="8">
        <f t="shared" si="46"/>
        <v>3017</v>
      </c>
      <c r="B3018" s="8" t="s">
        <v>12361</v>
      </c>
      <c r="C3018" s="8" t="s">
        <v>12362</v>
      </c>
      <c r="D3018" s="8" t="s">
        <v>12112</v>
      </c>
      <c r="E3018" s="8" t="s">
        <v>12110</v>
      </c>
      <c r="F3018" s="8" t="s">
        <v>12437</v>
      </c>
      <c r="G3018" s="8" t="s">
        <v>12438</v>
      </c>
      <c r="H3018" s="8" t="s">
        <v>12439</v>
      </c>
      <c r="I3018" s="8" t="s">
        <v>31</v>
      </c>
      <c r="J3018" s="8" t="s">
        <v>349</v>
      </c>
      <c r="K3018" s="8" t="s">
        <v>135</v>
      </c>
      <c r="L3018" s="8" t="s">
        <v>12440</v>
      </c>
      <c r="M3018" s="11" t="s">
        <v>12441</v>
      </c>
      <c r="N3018" s="12">
        <v>39998</v>
      </c>
      <c r="O3018" s="13">
        <v>42723</v>
      </c>
    </row>
    <row r="3019" spans="1:15">
      <c r="A3019" s="8">
        <f t="shared" si="46"/>
        <v>3018</v>
      </c>
      <c r="B3019" s="8" t="s">
        <v>12361</v>
      </c>
      <c r="C3019" s="8" t="s">
        <v>12362</v>
      </c>
      <c r="D3019" s="8" t="s">
        <v>12112</v>
      </c>
      <c r="E3019" s="8" t="s">
        <v>12110</v>
      </c>
      <c r="F3019" s="8" t="s">
        <v>12442</v>
      </c>
      <c r="G3019" s="8" t="s">
        <v>12443</v>
      </c>
      <c r="H3019" s="8" t="s">
        <v>12112</v>
      </c>
      <c r="I3019" s="8" t="s">
        <v>977</v>
      </c>
      <c r="J3019" s="8" t="s">
        <v>125</v>
      </c>
      <c r="K3019" s="8" t="s">
        <v>541</v>
      </c>
      <c r="L3019" s="8" t="s">
        <v>12444</v>
      </c>
      <c r="M3019" s="8" t="s">
        <v>12445</v>
      </c>
      <c r="N3019" s="12">
        <v>39998</v>
      </c>
      <c r="O3019" s="13">
        <v>42183</v>
      </c>
    </row>
    <row r="3020" spans="1:15">
      <c r="A3020" s="8">
        <f t="shared" si="46"/>
        <v>3019</v>
      </c>
      <c r="B3020" s="8" t="s">
        <v>12361</v>
      </c>
      <c r="C3020" s="8" t="s">
        <v>12362</v>
      </c>
      <c r="D3020" s="8" t="s">
        <v>12112</v>
      </c>
      <c r="E3020" s="8" t="s">
        <v>12110</v>
      </c>
      <c r="F3020" s="8" t="s">
        <v>12446</v>
      </c>
      <c r="G3020" s="8" t="s">
        <v>12447</v>
      </c>
      <c r="H3020" s="8" t="s">
        <v>6677</v>
      </c>
      <c r="I3020" s="8" t="s">
        <v>977</v>
      </c>
      <c r="J3020" s="8" t="s">
        <v>125</v>
      </c>
      <c r="K3020" s="8" t="s">
        <v>541</v>
      </c>
      <c r="L3020" s="8" t="s">
        <v>12448</v>
      </c>
      <c r="M3020" s="8" t="s">
        <v>12445</v>
      </c>
      <c r="N3020" s="12">
        <v>39998</v>
      </c>
      <c r="O3020" s="13">
        <v>42183</v>
      </c>
    </row>
    <row r="3021" spans="1:15">
      <c r="A3021" s="8">
        <f t="shared" si="46"/>
        <v>3020</v>
      </c>
      <c r="B3021" s="8" t="s">
        <v>12361</v>
      </c>
      <c r="C3021" s="8" t="s">
        <v>12362</v>
      </c>
      <c r="D3021" s="8" t="s">
        <v>12112</v>
      </c>
      <c r="E3021" s="8" t="s">
        <v>12110</v>
      </c>
      <c r="F3021" s="8" t="s">
        <v>12449</v>
      </c>
      <c r="G3021" s="8" t="s">
        <v>12450</v>
      </c>
      <c r="H3021" s="8" t="s">
        <v>12112</v>
      </c>
      <c r="I3021" s="8" t="s">
        <v>178</v>
      </c>
      <c r="J3021" s="8" t="s">
        <v>254</v>
      </c>
      <c r="K3021" s="8" t="s">
        <v>33</v>
      </c>
      <c r="L3021" s="8" t="s">
        <v>4690</v>
      </c>
      <c r="M3021" s="11" t="s">
        <v>12451</v>
      </c>
      <c r="N3021" s="12">
        <v>38933</v>
      </c>
      <c r="O3021" s="13">
        <v>42211</v>
      </c>
    </row>
    <row r="3022" spans="1:15">
      <c r="A3022" s="8">
        <f t="shared" si="46"/>
        <v>3021</v>
      </c>
      <c r="B3022" s="8" t="s">
        <v>12361</v>
      </c>
      <c r="C3022" s="8" t="s">
        <v>12362</v>
      </c>
      <c r="D3022" s="8" t="s">
        <v>12112</v>
      </c>
      <c r="E3022" s="8" t="s">
        <v>12110</v>
      </c>
      <c r="F3022" s="8" t="s">
        <v>12452</v>
      </c>
      <c r="G3022" s="8" t="s">
        <v>12453</v>
      </c>
      <c r="H3022" s="8" t="s">
        <v>12116</v>
      </c>
      <c r="I3022" s="8" t="s">
        <v>977</v>
      </c>
      <c r="J3022" s="8" t="s">
        <v>12395</v>
      </c>
      <c r="K3022" s="8" t="s">
        <v>541</v>
      </c>
      <c r="L3022" s="8" t="s">
        <v>5369</v>
      </c>
      <c r="M3022" s="8" t="s">
        <v>12454</v>
      </c>
      <c r="N3022" s="12">
        <v>40827</v>
      </c>
      <c r="O3022" s="13">
        <v>41923</v>
      </c>
    </row>
    <row r="3023" spans="1:15">
      <c r="A3023" s="8">
        <f t="shared" si="46"/>
        <v>3022</v>
      </c>
      <c r="B3023" s="8" t="s">
        <v>12361</v>
      </c>
      <c r="C3023" s="8" t="s">
        <v>12362</v>
      </c>
      <c r="D3023" s="8" t="s">
        <v>12112</v>
      </c>
      <c r="E3023" s="8" t="s">
        <v>12110</v>
      </c>
      <c r="F3023" s="8" t="s">
        <v>12455</v>
      </c>
      <c r="G3023" s="8" t="s">
        <v>12456</v>
      </c>
      <c r="H3023" s="8" t="s">
        <v>12457</v>
      </c>
      <c r="I3023" s="8" t="s">
        <v>178</v>
      </c>
      <c r="J3023" s="8" t="s">
        <v>3702</v>
      </c>
      <c r="K3023" s="8" t="s">
        <v>126</v>
      </c>
      <c r="L3023" s="8" t="s">
        <v>12458</v>
      </c>
      <c r="M3023" s="8" t="s">
        <v>12459</v>
      </c>
      <c r="N3023" s="12">
        <v>40827</v>
      </c>
      <c r="O3023" s="13">
        <v>41923</v>
      </c>
    </row>
    <row r="3024" spans="1:15">
      <c r="A3024" s="8">
        <f t="shared" si="46"/>
        <v>3023</v>
      </c>
      <c r="B3024" s="8" t="s">
        <v>12460</v>
      </c>
      <c r="C3024" s="8" t="s">
        <v>12461</v>
      </c>
      <c r="D3024" s="8" t="s">
        <v>12171</v>
      </c>
      <c r="E3024" s="8" t="s">
        <v>12110</v>
      </c>
      <c r="F3024" s="8" t="s">
        <v>12462</v>
      </c>
      <c r="G3024" s="8" t="s">
        <v>12461</v>
      </c>
      <c r="H3024" s="8" t="s">
        <v>12171</v>
      </c>
      <c r="I3024" s="8" t="s">
        <v>12463</v>
      </c>
      <c r="J3024" s="8" t="s">
        <v>254</v>
      </c>
      <c r="K3024" s="8" t="s">
        <v>23</v>
      </c>
      <c r="L3024" s="8" t="s">
        <v>986</v>
      </c>
      <c r="M3024" s="8" t="s">
        <v>443</v>
      </c>
      <c r="N3024" s="12">
        <v>39638</v>
      </c>
      <c r="O3024" s="13">
        <v>41827</v>
      </c>
    </row>
    <row r="3025" spans="1:15">
      <c r="A3025" s="8">
        <f t="shared" si="46"/>
        <v>3024</v>
      </c>
      <c r="B3025" s="8" t="s">
        <v>12464</v>
      </c>
      <c r="C3025" s="8" t="s">
        <v>12465</v>
      </c>
      <c r="D3025" s="8" t="s">
        <v>6677</v>
      </c>
      <c r="E3025" s="8" t="s">
        <v>12110</v>
      </c>
      <c r="F3025" s="8" t="s">
        <v>5754</v>
      </c>
      <c r="G3025" s="8" t="s">
        <v>12466</v>
      </c>
      <c r="H3025" s="8" t="s">
        <v>6677</v>
      </c>
      <c r="I3025" s="8" t="s">
        <v>39</v>
      </c>
      <c r="J3025" s="8" t="s">
        <v>12467</v>
      </c>
      <c r="K3025" s="8" t="s">
        <v>541</v>
      </c>
      <c r="L3025" s="8" t="s">
        <v>12468</v>
      </c>
      <c r="M3025" s="8" t="s">
        <v>1136</v>
      </c>
      <c r="N3025" s="12">
        <v>38692</v>
      </c>
      <c r="O3025" s="13">
        <v>42016</v>
      </c>
    </row>
    <row r="3026" spans="1:15">
      <c r="A3026" s="8">
        <f t="shared" si="46"/>
        <v>3025</v>
      </c>
      <c r="B3026" s="8" t="s">
        <v>12469</v>
      </c>
      <c r="C3026" s="8" t="s">
        <v>12470</v>
      </c>
      <c r="D3026" s="8" t="s">
        <v>12184</v>
      </c>
      <c r="E3026" s="8" t="s">
        <v>12110</v>
      </c>
      <c r="F3026" s="8" t="s">
        <v>12471</v>
      </c>
      <c r="G3026" s="8" t="s">
        <v>12472</v>
      </c>
      <c r="H3026" s="8" t="s">
        <v>12390</v>
      </c>
      <c r="I3026" s="8" t="s">
        <v>178</v>
      </c>
      <c r="J3026" s="8" t="s">
        <v>1378</v>
      </c>
      <c r="K3026" s="8" t="s">
        <v>23</v>
      </c>
      <c r="L3026" s="8" t="s">
        <v>3033</v>
      </c>
      <c r="M3026" s="8" t="s">
        <v>12473</v>
      </c>
      <c r="N3026" s="12">
        <v>38982</v>
      </c>
      <c r="O3026" s="13">
        <v>42244</v>
      </c>
    </row>
    <row r="3027" spans="1:15">
      <c r="A3027" s="8">
        <f t="shared" ref="A3027:A3090" si="47">A3026+1</f>
        <v>3026</v>
      </c>
      <c r="B3027" s="8" t="s">
        <v>12469</v>
      </c>
      <c r="C3027" s="8" t="s">
        <v>12470</v>
      </c>
      <c r="D3027" s="8" t="s">
        <v>12184</v>
      </c>
      <c r="E3027" s="8" t="s">
        <v>12110</v>
      </c>
      <c r="F3027" s="8" t="s">
        <v>12474</v>
      </c>
      <c r="G3027" s="8" t="s">
        <v>12475</v>
      </c>
      <c r="H3027" s="8" t="s">
        <v>12184</v>
      </c>
      <c r="I3027" s="8" t="s">
        <v>2757</v>
      </c>
      <c r="J3027" s="8" t="s">
        <v>12476</v>
      </c>
      <c r="K3027" s="8" t="s">
        <v>135</v>
      </c>
      <c r="L3027" s="8" t="s">
        <v>12477</v>
      </c>
      <c r="M3027" s="8" t="s">
        <v>12478</v>
      </c>
      <c r="N3027" s="12">
        <v>40827</v>
      </c>
      <c r="O3027" s="13">
        <v>41923</v>
      </c>
    </row>
    <row r="3028" spans="1:15">
      <c r="A3028" s="8">
        <f t="shared" si="47"/>
        <v>3027</v>
      </c>
      <c r="B3028" s="8" t="s">
        <v>12469</v>
      </c>
      <c r="C3028" s="8" t="s">
        <v>12470</v>
      </c>
      <c r="D3028" s="8" t="s">
        <v>12184</v>
      </c>
      <c r="E3028" s="8" t="s">
        <v>12110</v>
      </c>
      <c r="F3028" s="8" t="s">
        <v>12479</v>
      </c>
      <c r="G3028" s="8" t="s">
        <v>12480</v>
      </c>
      <c r="H3028" s="8" t="s">
        <v>12184</v>
      </c>
      <c r="I3028" s="8" t="s">
        <v>977</v>
      </c>
      <c r="J3028" s="8" t="s">
        <v>254</v>
      </c>
      <c r="K3028" s="8" t="s">
        <v>23</v>
      </c>
      <c r="L3028" s="8" t="s">
        <v>5746</v>
      </c>
      <c r="M3028" s="8" t="s">
        <v>12481</v>
      </c>
      <c r="N3028" s="12">
        <v>40966</v>
      </c>
      <c r="O3028" s="13">
        <v>42062</v>
      </c>
    </row>
    <row r="3029" spans="1:15">
      <c r="A3029" s="8">
        <f t="shared" si="47"/>
        <v>3028</v>
      </c>
      <c r="B3029" s="8" t="s">
        <v>12482</v>
      </c>
      <c r="C3029" s="8" t="s">
        <v>12483</v>
      </c>
      <c r="D3029" s="8" t="s">
        <v>12112</v>
      </c>
      <c r="E3029" s="8" t="s">
        <v>12110</v>
      </c>
      <c r="F3029" s="8" t="s">
        <v>12484</v>
      </c>
      <c r="G3029" s="8" t="s">
        <v>12485</v>
      </c>
      <c r="H3029" s="8" t="s">
        <v>12486</v>
      </c>
      <c r="I3029" s="8" t="s">
        <v>428</v>
      </c>
      <c r="J3029" s="8" t="s">
        <v>446</v>
      </c>
      <c r="K3029" s="8" t="s">
        <v>23</v>
      </c>
      <c r="L3029" s="8" t="s">
        <v>12487</v>
      </c>
      <c r="M3029" s="8" t="s">
        <v>6493</v>
      </c>
      <c r="N3029" s="12">
        <v>38936</v>
      </c>
      <c r="O3029" s="13">
        <v>42274</v>
      </c>
    </row>
    <row r="3030" spans="1:15">
      <c r="A3030" s="8">
        <f t="shared" si="47"/>
        <v>3029</v>
      </c>
      <c r="B3030" s="8" t="s">
        <v>12482</v>
      </c>
      <c r="C3030" s="8" t="s">
        <v>12483</v>
      </c>
      <c r="D3030" s="8" t="s">
        <v>12112</v>
      </c>
      <c r="E3030" s="8" t="s">
        <v>12110</v>
      </c>
      <c r="F3030" s="8" t="s">
        <v>5180</v>
      </c>
      <c r="G3030" s="8" t="s">
        <v>12485</v>
      </c>
      <c r="H3030" s="8" t="s">
        <v>12486</v>
      </c>
      <c r="I3030" s="8" t="s">
        <v>658</v>
      </c>
      <c r="J3030" s="8" t="s">
        <v>12488</v>
      </c>
      <c r="K3030" s="8" t="s">
        <v>126</v>
      </c>
      <c r="L3030" s="8" t="s">
        <v>12489</v>
      </c>
      <c r="M3030" s="8" t="s">
        <v>4657</v>
      </c>
      <c r="N3030" s="12">
        <v>38936</v>
      </c>
      <c r="O3030" s="13">
        <v>42274</v>
      </c>
    </row>
    <row r="3031" spans="1:15">
      <c r="A3031" s="8">
        <f t="shared" si="47"/>
        <v>3030</v>
      </c>
      <c r="B3031" s="8" t="s">
        <v>12490</v>
      </c>
      <c r="C3031" s="8" t="s">
        <v>12491</v>
      </c>
      <c r="D3031" s="8" t="s">
        <v>12492</v>
      </c>
      <c r="E3031" s="8" t="s">
        <v>12110</v>
      </c>
      <c r="F3031" s="8" t="s">
        <v>12493</v>
      </c>
      <c r="G3031" s="8" t="s">
        <v>12494</v>
      </c>
      <c r="H3031" s="8"/>
      <c r="I3031" s="8" t="s">
        <v>53</v>
      </c>
      <c r="J3031" s="8" t="s">
        <v>9403</v>
      </c>
      <c r="K3031" s="8" t="s">
        <v>135</v>
      </c>
      <c r="L3031" s="8" t="s">
        <v>12495</v>
      </c>
      <c r="M3031" s="8" t="s">
        <v>12496</v>
      </c>
      <c r="N3031" s="12">
        <v>38707</v>
      </c>
      <c r="O3031" s="13">
        <v>42016</v>
      </c>
    </row>
    <row r="3032" spans="1:15">
      <c r="A3032" s="8">
        <f t="shared" si="47"/>
        <v>3031</v>
      </c>
      <c r="B3032" s="8" t="s">
        <v>12497</v>
      </c>
      <c r="C3032" s="8" t="s">
        <v>12498</v>
      </c>
      <c r="D3032" s="8" t="s">
        <v>6677</v>
      </c>
      <c r="E3032" s="8" t="s">
        <v>12110</v>
      </c>
      <c r="F3032" s="8" t="s">
        <v>12499</v>
      </c>
      <c r="G3032" s="8" t="s">
        <v>12498</v>
      </c>
      <c r="H3032" s="8" t="s">
        <v>6677</v>
      </c>
      <c r="I3032" s="8" t="s">
        <v>977</v>
      </c>
      <c r="J3032" s="8" t="s">
        <v>3702</v>
      </c>
      <c r="K3032" s="8" t="s">
        <v>135</v>
      </c>
      <c r="L3032" s="8" t="s">
        <v>12487</v>
      </c>
      <c r="M3032" s="8" t="s">
        <v>12500</v>
      </c>
      <c r="N3032" s="12">
        <v>40795</v>
      </c>
      <c r="O3032" s="13">
        <v>41891</v>
      </c>
    </row>
    <row r="3033" spans="1:15">
      <c r="A3033" s="8">
        <f t="shared" si="47"/>
        <v>3032</v>
      </c>
      <c r="B3033" s="8" t="s">
        <v>12497</v>
      </c>
      <c r="C3033" s="8" t="s">
        <v>12498</v>
      </c>
      <c r="D3033" s="8" t="s">
        <v>6677</v>
      </c>
      <c r="E3033" s="8" t="s">
        <v>12110</v>
      </c>
      <c r="F3033" s="8" t="s">
        <v>12501</v>
      </c>
      <c r="G3033" s="8" t="s">
        <v>12502</v>
      </c>
      <c r="H3033" s="8" t="s">
        <v>6677</v>
      </c>
      <c r="I3033" s="8" t="s">
        <v>977</v>
      </c>
      <c r="J3033" s="8" t="s">
        <v>125</v>
      </c>
      <c r="K3033" s="8" t="s">
        <v>126</v>
      </c>
      <c r="L3033" s="8" t="s">
        <v>12503</v>
      </c>
      <c r="M3033" s="8" t="s">
        <v>12504</v>
      </c>
      <c r="N3033" s="12">
        <v>40795</v>
      </c>
      <c r="O3033" s="13">
        <v>41891</v>
      </c>
    </row>
    <row r="3034" spans="1:15">
      <c r="A3034" s="8">
        <f t="shared" si="47"/>
        <v>3033</v>
      </c>
      <c r="B3034" s="8" t="s">
        <v>12497</v>
      </c>
      <c r="C3034" s="8" t="s">
        <v>12498</v>
      </c>
      <c r="D3034" s="8" t="s">
        <v>6677</v>
      </c>
      <c r="E3034" s="8" t="s">
        <v>12110</v>
      </c>
      <c r="F3034" s="8" t="s">
        <v>5180</v>
      </c>
      <c r="G3034" s="8" t="s">
        <v>12502</v>
      </c>
      <c r="H3034" s="8" t="s">
        <v>6677</v>
      </c>
      <c r="I3034" s="8" t="s">
        <v>977</v>
      </c>
      <c r="J3034" s="8" t="s">
        <v>125</v>
      </c>
      <c r="K3034" s="8" t="s">
        <v>126</v>
      </c>
      <c r="L3034" s="8" t="s">
        <v>12505</v>
      </c>
      <c r="M3034" s="8" t="s">
        <v>12504</v>
      </c>
      <c r="N3034" s="12">
        <v>40795</v>
      </c>
      <c r="O3034" s="13">
        <v>41891</v>
      </c>
    </row>
    <row r="3035" spans="1:15">
      <c r="A3035" s="8">
        <f t="shared" si="47"/>
        <v>3034</v>
      </c>
      <c r="B3035" s="8" t="s">
        <v>12506</v>
      </c>
      <c r="C3035" s="8" t="s">
        <v>12507</v>
      </c>
      <c r="D3035" s="8" t="s">
        <v>6677</v>
      </c>
      <c r="E3035" s="8" t="s">
        <v>12110</v>
      </c>
      <c r="F3035" s="8" t="s">
        <v>12508</v>
      </c>
      <c r="G3035" s="8" t="s">
        <v>12509</v>
      </c>
      <c r="H3035" s="8" t="s">
        <v>12510</v>
      </c>
      <c r="I3035" s="8" t="s">
        <v>178</v>
      </c>
      <c r="J3035" s="8" t="s">
        <v>3702</v>
      </c>
      <c r="K3035" s="8" t="s">
        <v>135</v>
      </c>
      <c r="L3035" s="8" t="s">
        <v>12511</v>
      </c>
      <c r="M3035" s="8" t="s">
        <v>12512</v>
      </c>
      <c r="N3035" s="12">
        <v>39944</v>
      </c>
      <c r="O3035" s="13">
        <v>42169</v>
      </c>
    </row>
    <row r="3036" spans="1:15">
      <c r="A3036" s="8">
        <f t="shared" si="47"/>
        <v>3035</v>
      </c>
      <c r="B3036" s="8" t="s">
        <v>12513</v>
      </c>
      <c r="C3036" s="8" t="s">
        <v>12514</v>
      </c>
      <c r="D3036" s="8" t="s">
        <v>12231</v>
      </c>
      <c r="E3036" s="8" t="s">
        <v>12110</v>
      </c>
      <c r="F3036" s="8" t="s">
        <v>12515</v>
      </c>
      <c r="G3036" s="8" t="s">
        <v>12514</v>
      </c>
      <c r="H3036" s="8" t="s">
        <v>12516</v>
      </c>
      <c r="I3036" s="8" t="s">
        <v>53</v>
      </c>
      <c r="J3036" s="8" t="s">
        <v>778</v>
      </c>
      <c r="K3036" s="8" t="s">
        <v>135</v>
      </c>
      <c r="L3036" s="8" t="s">
        <v>12517</v>
      </c>
      <c r="M3036" s="8" t="s">
        <v>12518</v>
      </c>
      <c r="N3036" s="12">
        <v>40430</v>
      </c>
      <c r="O3036" s="13">
        <v>41526</v>
      </c>
    </row>
    <row r="3037" spans="1:15">
      <c r="A3037" s="8">
        <f t="shared" si="47"/>
        <v>3036</v>
      </c>
      <c r="B3037" s="8" t="s">
        <v>12519</v>
      </c>
      <c r="C3037" s="8" t="s">
        <v>2410</v>
      </c>
      <c r="D3037" s="8" t="s">
        <v>12520</v>
      </c>
      <c r="E3037" s="8" t="s">
        <v>12110</v>
      </c>
      <c r="F3037" s="8" t="s">
        <v>12120</v>
      </c>
      <c r="G3037" s="8" t="s">
        <v>2410</v>
      </c>
      <c r="H3037" s="8" t="s">
        <v>12521</v>
      </c>
      <c r="I3037" s="8" t="s">
        <v>53</v>
      </c>
      <c r="J3037" s="8" t="s">
        <v>918</v>
      </c>
      <c r="K3037" s="8" t="s">
        <v>151</v>
      </c>
      <c r="L3037" s="8" t="s">
        <v>986</v>
      </c>
      <c r="M3037" s="8" t="s">
        <v>1043</v>
      </c>
      <c r="N3037" s="12">
        <v>40612</v>
      </c>
      <c r="O3037" s="13">
        <v>41708</v>
      </c>
    </row>
    <row r="3038" spans="1:15">
      <c r="A3038" s="8">
        <f t="shared" si="47"/>
        <v>3037</v>
      </c>
      <c r="B3038" s="8" t="s">
        <v>12522</v>
      </c>
      <c r="C3038" s="8" t="s">
        <v>12523</v>
      </c>
      <c r="D3038" s="8" t="s">
        <v>12231</v>
      </c>
      <c r="E3038" s="8" t="s">
        <v>12110</v>
      </c>
      <c r="F3038" s="8" t="s">
        <v>12524</v>
      </c>
      <c r="G3038" s="8" t="s">
        <v>12525</v>
      </c>
      <c r="H3038" s="8" t="s">
        <v>12457</v>
      </c>
      <c r="I3038" s="8" t="s">
        <v>977</v>
      </c>
      <c r="J3038" s="8" t="s">
        <v>349</v>
      </c>
      <c r="K3038" s="8" t="s">
        <v>126</v>
      </c>
      <c r="L3038" s="8" t="s">
        <v>12526</v>
      </c>
      <c r="M3038" s="8" t="s">
        <v>12527</v>
      </c>
      <c r="N3038" s="12">
        <v>40533</v>
      </c>
      <c r="O3038" s="13">
        <v>42723</v>
      </c>
    </row>
    <row r="3039" spans="1:15">
      <c r="A3039" s="8">
        <f t="shared" si="47"/>
        <v>3038</v>
      </c>
      <c r="B3039" s="8" t="s">
        <v>12528</v>
      </c>
      <c r="C3039" s="8" t="s">
        <v>12529</v>
      </c>
      <c r="D3039" s="8" t="s">
        <v>12530</v>
      </c>
      <c r="E3039" s="8" t="s">
        <v>12110</v>
      </c>
      <c r="F3039" s="8" t="s">
        <v>12531</v>
      </c>
      <c r="G3039" s="8" t="s">
        <v>12529</v>
      </c>
      <c r="H3039" s="8" t="s">
        <v>12532</v>
      </c>
      <c r="I3039" s="8" t="s">
        <v>977</v>
      </c>
      <c r="J3039" s="8" t="s">
        <v>254</v>
      </c>
      <c r="K3039" s="8" t="s">
        <v>151</v>
      </c>
      <c r="L3039" s="8" t="s">
        <v>12533</v>
      </c>
      <c r="M3039" s="8" t="s">
        <v>12534</v>
      </c>
      <c r="N3039" s="12">
        <v>40463</v>
      </c>
      <c r="O3039" s="13">
        <v>41559</v>
      </c>
    </row>
    <row r="3040" spans="1:15">
      <c r="A3040" s="8">
        <f t="shared" si="47"/>
        <v>3039</v>
      </c>
      <c r="B3040" s="8" t="s">
        <v>12528</v>
      </c>
      <c r="C3040" s="8" t="s">
        <v>12529</v>
      </c>
      <c r="D3040" s="8" t="s">
        <v>12530</v>
      </c>
      <c r="E3040" s="8" t="s">
        <v>12110</v>
      </c>
      <c r="F3040" s="8" t="s">
        <v>12535</v>
      </c>
      <c r="G3040" s="8" t="s">
        <v>12536</v>
      </c>
      <c r="H3040" s="8" t="s">
        <v>12537</v>
      </c>
      <c r="I3040" s="8" t="s">
        <v>977</v>
      </c>
      <c r="J3040" s="8" t="s">
        <v>254</v>
      </c>
      <c r="K3040" s="8" t="s">
        <v>33</v>
      </c>
      <c r="L3040" s="8" t="s">
        <v>152</v>
      </c>
      <c r="M3040" s="8" t="s">
        <v>982</v>
      </c>
      <c r="N3040" s="12">
        <v>40463</v>
      </c>
      <c r="O3040" s="13">
        <v>41559</v>
      </c>
    </row>
    <row r="3041" spans="1:15">
      <c r="A3041" s="8">
        <f t="shared" si="47"/>
        <v>3040</v>
      </c>
      <c r="B3041" s="8" t="s">
        <v>12538</v>
      </c>
      <c r="C3041" s="8" t="s">
        <v>12539</v>
      </c>
      <c r="D3041" s="8" t="s">
        <v>12540</v>
      </c>
      <c r="E3041" s="8" t="s">
        <v>12110</v>
      </c>
      <c r="F3041" s="8" t="s">
        <v>12541</v>
      </c>
      <c r="G3041" s="8" t="s">
        <v>12542</v>
      </c>
      <c r="H3041" s="8" t="s">
        <v>12543</v>
      </c>
      <c r="I3041" s="8" t="s">
        <v>178</v>
      </c>
      <c r="J3041" s="8" t="s">
        <v>5379</v>
      </c>
      <c r="K3041" s="8" t="s">
        <v>135</v>
      </c>
      <c r="L3041" s="8" t="s">
        <v>3598</v>
      </c>
      <c r="M3041" s="8" t="s">
        <v>12544</v>
      </c>
      <c r="N3041" s="12">
        <v>38694</v>
      </c>
      <c r="O3041" s="13">
        <v>42133</v>
      </c>
    </row>
    <row r="3042" spans="1:15">
      <c r="A3042" s="8">
        <f t="shared" si="47"/>
        <v>3041</v>
      </c>
      <c r="B3042" s="8" t="s">
        <v>12538</v>
      </c>
      <c r="C3042" s="8" t="s">
        <v>12539</v>
      </c>
      <c r="D3042" s="8" t="s">
        <v>12540</v>
      </c>
      <c r="E3042" s="8" t="s">
        <v>12110</v>
      </c>
      <c r="F3042" s="8" t="s">
        <v>12545</v>
      </c>
      <c r="G3042" s="8" t="s">
        <v>12546</v>
      </c>
      <c r="H3042" s="8" t="s">
        <v>12547</v>
      </c>
      <c r="I3042" s="8" t="s">
        <v>178</v>
      </c>
      <c r="J3042" s="8" t="s">
        <v>3702</v>
      </c>
      <c r="K3042" s="8" t="s">
        <v>135</v>
      </c>
      <c r="L3042" s="8" t="s">
        <v>1336</v>
      </c>
      <c r="M3042" s="8" t="s">
        <v>12548</v>
      </c>
      <c r="N3042" s="12">
        <v>38694</v>
      </c>
      <c r="O3042" s="13">
        <v>42133</v>
      </c>
    </row>
    <row r="3043" spans="1:15">
      <c r="A3043" s="8">
        <f t="shared" si="47"/>
        <v>3042</v>
      </c>
      <c r="B3043" s="8" t="s">
        <v>12549</v>
      </c>
      <c r="C3043" s="8" t="s">
        <v>12550</v>
      </c>
      <c r="D3043" s="8" t="s">
        <v>12171</v>
      </c>
      <c r="E3043" s="8" t="s">
        <v>12110</v>
      </c>
      <c r="F3043" s="8" t="s">
        <v>12551</v>
      </c>
      <c r="G3043" s="8" t="s">
        <v>12552</v>
      </c>
      <c r="H3043" s="8" t="s">
        <v>12171</v>
      </c>
      <c r="I3043" s="8" t="s">
        <v>158</v>
      </c>
      <c r="J3043" s="8" t="s">
        <v>852</v>
      </c>
      <c r="K3043" s="8" t="s">
        <v>135</v>
      </c>
      <c r="L3043" s="8" t="s">
        <v>12553</v>
      </c>
      <c r="M3043" s="8" t="s">
        <v>12554</v>
      </c>
      <c r="N3043" s="12">
        <v>38707</v>
      </c>
      <c r="O3043" s="13">
        <v>41972</v>
      </c>
    </row>
    <row r="3044" spans="1:15">
      <c r="A3044" s="8">
        <f t="shared" si="47"/>
        <v>3043</v>
      </c>
      <c r="B3044" s="8" t="s">
        <v>12549</v>
      </c>
      <c r="C3044" s="8" t="s">
        <v>12550</v>
      </c>
      <c r="D3044" s="8" t="s">
        <v>12171</v>
      </c>
      <c r="E3044" s="8" t="s">
        <v>12110</v>
      </c>
      <c r="F3044" s="8" t="s">
        <v>12555</v>
      </c>
      <c r="G3044" s="8" t="s">
        <v>12556</v>
      </c>
      <c r="H3044" s="8" t="s">
        <v>12171</v>
      </c>
      <c r="I3044" s="8" t="s">
        <v>12557</v>
      </c>
      <c r="J3044" s="8" t="s">
        <v>1378</v>
      </c>
      <c r="K3044" s="8" t="s">
        <v>135</v>
      </c>
      <c r="L3044" s="8" t="s">
        <v>96</v>
      </c>
      <c r="M3044" s="8" t="s">
        <v>12558</v>
      </c>
      <c r="N3044" s="12">
        <v>39188</v>
      </c>
      <c r="O3044" s="13">
        <v>42471</v>
      </c>
    </row>
    <row r="3045" spans="1:15">
      <c r="A3045" s="8">
        <f t="shared" si="47"/>
        <v>3044</v>
      </c>
      <c r="B3045" s="8" t="s">
        <v>12559</v>
      </c>
      <c r="C3045" s="8" t="s">
        <v>12560</v>
      </c>
      <c r="D3045" s="8" t="s">
        <v>12561</v>
      </c>
      <c r="E3045" s="8" t="s">
        <v>12110</v>
      </c>
      <c r="F3045" s="8" t="s">
        <v>12217</v>
      </c>
      <c r="G3045" s="8" t="s">
        <v>12560</v>
      </c>
      <c r="H3045" s="8" t="s">
        <v>12562</v>
      </c>
      <c r="I3045" s="8" t="s">
        <v>977</v>
      </c>
      <c r="J3045" s="8" t="s">
        <v>9298</v>
      </c>
      <c r="K3045" s="8" t="s">
        <v>55</v>
      </c>
      <c r="L3045" s="8" t="s">
        <v>1633</v>
      </c>
      <c r="M3045" s="8" t="s">
        <v>12218</v>
      </c>
      <c r="N3045" s="12">
        <v>40463</v>
      </c>
      <c r="O3045" s="13">
        <v>41559</v>
      </c>
    </row>
    <row r="3046" spans="1:15">
      <c r="A3046" s="8">
        <f t="shared" si="47"/>
        <v>3045</v>
      </c>
      <c r="B3046" s="8" t="s">
        <v>12563</v>
      </c>
      <c r="C3046" s="8" t="s">
        <v>12564</v>
      </c>
      <c r="D3046" s="8" t="s">
        <v>12565</v>
      </c>
      <c r="E3046" s="8" t="s">
        <v>12110</v>
      </c>
      <c r="F3046" s="8" t="s">
        <v>12217</v>
      </c>
      <c r="G3046" s="8" t="s">
        <v>12564</v>
      </c>
      <c r="H3046" s="8" t="s">
        <v>12565</v>
      </c>
      <c r="I3046" s="8" t="s">
        <v>977</v>
      </c>
      <c r="J3046" s="8" t="s">
        <v>9298</v>
      </c>
      <c r="K3046" s="8" t="s">
        <v>55</v>
      </c>
      <c r="L3046" s="8" t="s">
        <v>1633</v>
      </c>
      <c r="M3046" s="8" t="s">
        <v>12218</v>
      </c>
      <c r="N3046" s="12">
        <v>40463</v>
      </c>
      <c r="O3046" s="13">
        <v>41559</v>
      </c>
    </row>
    <row r="3047" spans="1:15">
      <c r="A3047" s="8">
        <f t="shared" si="47"/>
        <v>3046</v>
      </c>
      <c r="B3047" s="8" t="s">
        <v>12566</v>
      </c>
      <c r="C3047" s="8" t="s">
        <v>12567</v>
      </c>
      <c r="D3047" s="8" t="s">
        <v>12112</v>
      </c>
      <c r="E3047" s="8" t="s">
        <v>12110</v>
      </c>
      <c r="F3047" s="8" t="s">
        <v>12568</v>
      </c>
      <c r="G3047" s="8" t="s">
        <v>12569</v>
      </c>
      <c r="H3047" s="8" t="s">
        <v>12112</v>
      </c>
      <c r="I3047" s="8" t="s">
        <v>188</v>
      </c>
      <c r="J3047" s="8" t="s">
        <v>741</v>
      </c>
      <c r="K3047" s="8" t="s">
        <v>742</v>
      </c>
      <c r="L3047" s="8" t="s">
        <v>5524</v>
      </c>
      <c r="M3047" s="8" t="s">
        <v>12570</v>
      </c>
      <c r="N3047" s="12">
        <v>39944</v>
      </c>
      <c r="O3047" s="13">
        <v>42133</v>
      </c>
    </row>
    <row r="3048" spans="1:15">
      <c r="A3048" s="8">
        <f t="shared" si="47"/>
        <v>3047</v>
      </c>
      <c r="B3048" s="8" t="s">
        <v>12571</v>
      </c>
      <c r="C3048" s="8" t="s">
        <v>12572</v>
      </c>
      <c r="D3048" s="8" t="s">
        <v>12573</v>
      </c>
      <c r="E3048" s="8" t="s">
        <v>12110</v>
      </c>
      <c r="F3048" s="8" t="s">
        <v>12303</v>
      </c>
      <c r="G3048" s="8" t="s">
        <v>12574</v>
      </c>
      <c r="H3048" s="8" t="s">
        <v>12575</v>
      </c>
      <c r="I3048" s="8" t="s">
        <v>977</v>
      </c>
      <c r="J3048" s="8" t="s">
        <v>12576</v>
      </c>
      <c r="K3048" s="8" t="s">
        <v>541</v>
      </c>
      <c r="L3048" s="8" t="s">
        <v>152</v>
      </c>
      <c r="M3048" s="8" t="s">
        <v>9421</v>
      </c>
      <c r="N3048" s="12">
        <v>39482</v>
      </c>
      <c r="O3048" s="13">
        <v>41708</v>
      </c>
    </row>
    <row r="3049" spans="1:15">
      <c r="A3049" s="8">
        <f t="shared" si="47"/>
        <v>3048</v>
      </c>
      <c r="B3049" s="8" t="s">
        <v>12577</v>
      </c>
      <c r="C3049" s="8" t="s">
        <v>12578</v>
      </c>
      <c r="D3049" s="8" t="s">
        <v>12579</v>
      </c>
      <c r="E3049" s="8" t="s">
        <v>12110</v>
      </c>
      <c r="F3049" s="8" t="s">
        <v>12303</v>
      </c>
      <c r="G3049" s="8" t="s">
        <v>12578</v>
      </c>
      <c r="H3049" s="8" t="s">
        <v>12580</v>
      </c>
      <c r="I3049" s="8" t="s">
        <v>39</v>
      </c>
      <c r="J3049" s="8" t="s">
        <v>12581</v>
      </c>
      <c r="K3049" s="8" t="s">
        <v>541</v>
      </c>
      <c r="L3049" s="8" t="s">
        <v>152</v>
      </c>
      <c r="M3049" s="8" t="s">
        <v>9421</v>
      </c>
      <c r="N3049" s="12">
        <v>39638</v>
      </c>
      <c r="O3049" s="13">
        <v>41827</v>
      </c>
    </row>
    <row r="3050" spans="1:15">
      <c r="A3050" s="8">
        <f t="shared" si="47"/>
        <v>3049</v>
      </c>
      <c r="B3050" s="8" t="s">
        <v>12577</v>
      </c>
      <c r="C3050" s="8" t="s">
        <v>12578</v>
      </c>
      <c r="D3050" s="8" t="s">
        <v>12579</v>
      </c>
      <c r="E3050" s="8" t="s">
        <v>12110</v>
      </c>
      <c r="F3050" s="8" t="s">
        <v>12296</v>
      </c>
      <c r="G3050" s="8" t="s">
        <v>12578</v>
      </c>
      <c r="H3050" s="8" t="s">
        <v>12580</v>
      </c>
      <c r="I3050" s="8" t="s">
        <v>39</v>
      </c>
      <c r="J3050" s="8" t="s">
        <v>254</v>
      </c>
      <c r="K3050" s="8" t="s">
        <v>55</v>
      </c>
      <c r="L3050" s="8" t="s">
        <v>5823</v>
      </c>
      <c r="M3050" s="8" t="s">
        <v>11263</v>
      </c>
      <c r="N3050" s="12">
        <v>39638</v>
      </c>
      <c r="O3050" s="13">
        <v>41827</v>
      </c>
    </row>
    <row r="3051" spans="1:15">
      <c r="A3051" s="8">
        <f t="shared" si="47"/>
        <v>3050</v>
      </c>
      <c r="B3051" s="8" t="s">
        <v>12582</v>
      </c>
      <c r="C3051" s="8" t="s">
        <v>12583</v>
      </c>
      <c r="D3051" s="8" t="s">
        <v>12584</v>
      </c>
      <c r="E3051" s="8" t="s">
        <v>12110</v>
      </c>
      <c r="F3051" s="8" t="s">
        <v>12303</v>
      </c>
      <c r="G3051" s="8" t="s">
        <v>12583</v>
      </c>
      <c r="H3051" s="8" t="s">
        <v>12585</v>
      </c>
      <c r="I3051" s="8" t="s">
        <v>39</v>
      </c>
      <c r="J3051" s="8" t="s">
        <v>12586</v>
      </c>
      <c r="K3051" s="8" t="s">
        <v>4908</v>
      </c>
      <c r="L3051" s="8" t="s">
        <v>11427</v>
      </c>
      <c r="M3051" s="8" t="s">
        <v>12587</v>
      </c>
      <c r="N3051" s="12">
        <v>39638</v>
      </c>
      <c r="O3051" s="13">
        <v>42062</v>
      </c>
    </row>
    <row r="3052" spans="1:15">
      <c r="A3052" s="8">
        <f t="shared" si="47"/>
        <v>3051</v>
      </c>
      <c r="B3052" s="8" t="s">
        <v>12588</v>
      </c>
      <c r="C3052" s="8" t="s">
        <v>12589</v>
      </c>
      <c r="D3052" s="8" t="s">
        <v>12590</v>
      </c>
      <c r="E3052" s="8" t="s">
        <v>12110</v>
      </c>
      <c r="F3052" s="8" t="s">
        <v>12303</v>
      </c>
      <c r="G3052" s="8" t="s">
        <v>12589</v>
      </c>
      <c r="H3052" s="8" t="s">
        <v>12591</v>
      </c>
      <c r="I3052" s="8" t="s">
        <v>39</v>
      </c>
      <c r="J3052" s="8" t="s">
        <v>9399</v>
      </c>
      <c r="K3052" s="8" t="s">
        <v>541</v>
      </c>
      <c r="L3052" s="8" t="s">
        <v>1633</v>
      </c>
      <c r="M3052" s="8" t="s">
        <v>9421</v>
      </c>
      <c r="N3052" s="12">
        <v>39398</v>
      </c>
      <c r="O3052" s="13">
        <v>41559</v>
      </c>
    </row>
    <row r="3053" spans="1:15">
      <c r="A3053" s="8">
        <f t="shared" si="47"/>
        <v>3052</v>
      </c>
      <c r="B3053" s="8" t="s">
        <v>12588</v>
      </c>
      <c r="C3053" s="8" t="s">
        <v>12589</v>
      </c>
      <c r="D3053" s="8" t="s">
        <v>12590</v>
      </c>
      <c r="E3053" s="8" t="s">
        <v>12110</v>
      </c>
      <c r="F3053" s="8" t="s">
        <v>12296</v>
      </c>
      <c r="G3053" s="8" t="s">
        <v>12589</v>
      </c>
      <c r="H3053" s="8" t="s">
        <v>12590</v>
      </c>
      <c r="I3053" s="8" t="s">
        <v>977</v>
      </c>
      <c r="J3053" s="8" t="s">
        <v>12326</v>
      </c>
      <c r="K3053" s="8" t="s">
        <v>55</v>
      </c>
      <c r="L3053" s="8" t="s">
        <v>5823</v>
      </c>
      <c r="M3053" s="8" t="s">
        <v>11263</v>
      </c>
      <c r="N3053" s="12">
        <v>39398</v>
      </c>
      <c r="O3053" s="13">
        <v>41559</v>
      </c>
    </row>
    <row r="3054" spans="1:15">
      <c r="A3054" s="8">
        <f t="shared" si="47"/>
        <v>3053</v>
      </c>
      <c r="B3054" s="8" t="s">
        <v>12592</v>
      </c>
      <c r="C3054" s="8" t="s">
        <v>12593</v>
      </c>
      <c r="D3054" s="8" t="s">
        <v>12594</v>
      </c>
      <c r="E3054" s="8" t="s">
        <v>12110</v>
      </c>
      <c r="F3054" s="8" t="s">
        <v>12303</v>
      </c>
      <c r="G3054" s="8" t="s">
        <v>12595</v>
      </c>
      <c r="H3054" s="8" t="s">
        <v>12596</v>
      </c>
      <c r="I3054" s="8" t="s">
        <v>39</v>
      </c>
      <c r="J3054" s="8" t="s">
        <v>12597</v>
      </c>
      <c r="K3054" s="8" t="s">
        <v>541</v>
      </c>
      <c r="L3054" s="8" t="s">
        <v>1633</v>
      </c>
      <c r="M3054" s="8" t="s">
        <v>9421</v>
      </c>
      <c r="N3054" s="12">
        <v>39882</v>
      </c>
      <c r="O3054" s="13">
        <v>42062</v>
      </c>
    </row>
    <row r="3055" spans="1:15">
      <c r="A3055" s="8">
        <f t="shared" si="47"/>
        <v>3054</v>
      </c>
      <c r="B3055" s="8" t="s">
        <v>12592</v>
      </c>
      <c r="C3055" s="8" t="s">
        <v>12593</v>
      </c>
      <c r="D3055" s="8" t="s">
        <v>12594</v>
      </c>
      <c r="E3055" s="8" t="s">
        <v>12110</v>
      </c>
      <c r="F3055" s="8" t="s">
        <v>12296</v>
      </c>
      <c r="G3055" s="8" t="s">
        <v>12598</v>
      </c>
      <c r="H3055" s="8" t="s">
        <v>12599</v>
      </c>
      <c r="I3055" s="8" t="s">
        <v>977</v>
      </c>
      <c r="J3055" s="8" t="s">
        <v>12326</v>
      </c>
      <c r="K3055" s="8" t="s">
        <v>55</v>
      </c>
      <c r="L3055" s="8" t="s">
        <v>63</v>
      </c>
      <c r="M3055" s="8" t="s">
        <v>11263</v>
      </c>
      <c r="N3055" s="12">
        <v>40966</v>
      </c>
      <c r="O3055" s="13">
        <v>42062</v>
      </c>
    </row>
    <row r="3056" spans="1:15">
      <c r="A3056" s="8">
        <f t="shared" si="47"/>
        <v>3055</v>
      </c>
      <c r="B3056" s="8" t="s">
        <v>12600</v>
      </c>
      <c r="C3056" s="8" t="s">
        <v>12601</v>
      </c>
      <c r="D3056" s="8" t="s">
        <v>12602</v>
      </c>
      <c r="E3056" s="8" t="s">
        <v>12110</v>
      </c>
      <c r="F3056" s="8" t="s">
        <v>12296</v>
      </c>
      <c r="G3056" s="8" t="s">
        <v>12601</v>
      </c>
      <c r="H3056" s="8" t="s">
        <v>12603</v>
      </c>
      <c r="I3056" s="8" t="s">
        <v>977</v>
      </c>
      <c r="J3056" s="8" t="s">
        <v>254</v>
      </c>
      <c r="K3056" s="8" t="s">
        <v>55</v>
      </c>
      <c r="L3056" s="8" t="s">
        <v>5823</v>
      </c>
      <c r="M3056" s="8" t="s">
        <v>11263</v>
      </c>
      <c r="N3056" s="12">
        <v>40116</v>
      </c>
      <c r="O3056" s="13">
        <v>42344</v>
      </c>
    </row>
    <row r="3057" spans="1:15">
      <c r="A3057" s="8">
        <f t="shared" si="47"/>
        <v>3056</v>
      </c>
      <c r="B3057" s="8" t="s">
        <v>12600</v>
      </c>
      <c r="C3057" s="8" t="s">
        <v>12601</v>
      </c>
      <c r="D3057" s="8" t="s">
        <v>12602</v>
      </c>
      <c r="E3057" s="8" t="s">
        <v>12110</v>
      </c>
      <c r="F3057" s="8" t="s">
        <v>12303</v>
      </c>
      <c r="G3057" s="8" t="s">
        <v>12601</v>
      </c>
      <c r="H3057" s="8" t="s">
        <v>12603</v>
      </c>
      <c r="I3057" s="8" t="s">
        <v>39</v>
      </c>
      <c r="J3057" s="8" t="s">
        <v>3654</v>
      </c>
      <c r="K3057" s="8" t="s">
        <v>541</v>
      </c>
      <c r="L3057" s="8" t="s">
        <v>1633</v>
      </c>
      <c r="M3057" s="8" t="s">
        <v>861</v>
      </c>
      <c r="N3057" s="12">
        <v>40116</v>
      </c>
      <c r="O3057" s="13">
        <v>42344</v>
      </c>
    </row>
    <row r="3058" spans="1:15">
      <c r="A3058" s="8">
        <f t="shared" si="47"/>
        <v>3057</v>
      </c>
      <c r="B3058" s="8" t="s">
        <v>12604</v>
      </c>
      <c r="C3058" s="8" t="s">
        <v>12605</v>
      </c>
      <c r="D3058" s="8" t="s">
        <v>12606</v>
      </c>
      <c r="E3058" s="8" t="s">
        <v>12110</v>
      </c>
      <c r="F3058" s="8" t="s">
        <v>12303</v>
      </c>
      <c r="G3058" s="8" t="s">
        <v>12607</v>
      </c>
      <c r="H3058" s="8"/>
      <c r="I3058" s="8" t="s">
        <v>11350</v>
      </c>
      <c r="J3058" s="8" t="s">
        <v>12608</v>
      </c>
      <c r="K3058" s="8" t="s">
        <v>541</v>
      </c>
      <c r="L3058" s="8" t="s">
        <v>1633</v>
      </c>
      <c r="M3058" s="8" t="s">
        <v>1329</v>
      </c>
      <c r="N3058" s="12">
        <v>39398</v>
      </c>
      <c r="O3058" s="13">
        <v>40494</v>
      </c>
    </row>
    <row r="3059" spans="1:15">
      <c r="A3059" s="8">
        <f t="shared" si="47"/>
        <v>3058</v>
      </c>
      <c r="B3059" s="8" t="s">
        <v>12604</v>
      </c>
      <c r="C3059" s="8" t="s">
        <v>12605</v>
      </c>
      <c r="D3059" s="8" t="s">
        <v>12606</v>
      </c>
      <c r="E3059" s="8" t="s">
        <v>12110</v>
      </c>
      <c r="F3059" s="8" t="s">
        <v>12296</v>
      </c>
      <c r="G3059" s="8" t="s">
        <v>12607</v>
      </c>
      <c r="H3059" s="8"/>
      <c r="I3059" s="8" t="s">
        <v>12307</v>
      </c>
      <c r="J3059" s="8" t="s">
        <v>2063</v>
      </c>
      <c r="K3059" s="8" t="s">
        <v>55</v>
      </c>
      <c r="L3059" s="8" t="s">
        <v>1633</v>
      </c>
      <c r="M3059" s="8" t="s">
        <v>1177</v>
      </c>
      <c r="N3059" s="12">
        <v>39398</v>
      </c>
      <c r="O3059" s="13">
        <v>40494</v>
      </c>
    </row>
    <row r="3060" spans="1:15">
      <c r="A3060" s="8">
        <f t="shared" si="47"/>
        <v>3059</v>
      </c>
      <c r="B3060" s="8" t="s">
        <v>12609</v>
      </c>
      <c r="C3060" s="8" t="s">
        <v>12610</v>
      </c>
      <c r="D3060" s="8" t="s">
        <v>12611</v>
      </c>
      <c r="E3060" s="8" t="s">
        <v>12110</v>
      </c>
      <c r="F3060" s="8" t="s">
        <v>12303</v>
      </c>
      <c r="G3060" s="8" t="s">
        <v>12610</v>
      </c>
      <c r="H3060" s="8" t="s">
        <v>12612</v>
      </c>
      <c r="I3060" s="8" t="s">
        <v>39</v>
      </c>
      <c r="J3060" s="8" t="s">
        <v>12613</v>
      </c>
      <c r="K3060" s="8" t="s">
        <v>541</v>
      </c>
      <c r="L3060" s="8" t="s">
        <v>1633</v>
      </c>
      <c r="M3060" s="8" t="s">
        <v>861</v>
      </c>
      <c r="N3060" s="12">
        <v>39160</v>
      </c>
      <c r="O3060" s="13">
        <v>41526</v>
      </c>
    </row>
    <row r="3061" spans="1:15">
      <c r="A3061" s="8">
        <f t="shared" si="47"/>
        <v>3060</v>
      </c>
      <c r="B3061" s="8" t="s">
        <v>12609</v>
      </c>
      <c r="C3061" s="8" t="s">
        <v>12610</v>
      </c>
      <c r="D3061" s="8" t="s">
        <v>12611</v>
      </c>
      <c r="E3061" s="8" t="s">
        <v>12110</v>
      </c>
      <c r="F3061" s="8" t="s">
        <v>12296</v>
      </c>
      <c r="G3061" s="8" t="s">
        <v>12610</v>
      </c>
      <c r="H3061" s="8" t="s">
        <v>12612</v>
      </c>
      <c r="I3061" s="8" t="s">
        <v>977</v>
      </c>
      <c r="J3061" s="8" t="s">
        <v>254</v>
      </c>
      <c r="K3061" s="8" t="s">
        <v>55</v>
      </c>
      <c r="L3061" s="8" t="s">
        <v>5809</v>
      </c>
      <c r="M3061" s="8" t="s">
        <v>12614</v>
      </c>
      <c r="N3061" s="12">
        <v>39160</v>
      </c>
      <c r="O3061" s="13">
        <v>41526</v>
      </c>
    </row>
    <row r="3062" spans="1:15">
      <c r="A3062" s="8">
        <f t="shared" si="47"/>
        <v>3061</v>
      </c>
      <c r="B3062" s="8" t="s">
        <v>12615</v>
      </c>
      <c r="C3062" s="8" t="s">
        <v>12616</v>
      </c>
      <c r="D3062" s="8" t="s">
        <v>12617</v>
      </c>
      <c r="E3062" s="8" t="s">
        <v>12110</v>
      </c>
      <c r="F3062" s="8" t="s">
        <v>12303</v>
      </c>
      <c r="G3062" s="8" t="s">
        <v>12616</v>
      </c>
      <c r="H3062" s="8"/>
      <c r="I3062" s="8" t="s">
        <v>12618</v>
      </c>
      <c r="J3062" s="8" t="s">
        <v>12619</v>
      </c>
      <c r="K3062" s="8" t="s">
        <v>541</v>
      </c>
      <c r="L3062" s="8" t="s">
        <v>1633</v>
      </c>
      <c r="M3062" s="8" t="s">
        <v>1329</v>
      </c>
      <c r="N3062" s="12">
        <v>39160</v>
      </c>
      <c r="O3062" s="13">
        <v>41559</v>
      </c>
    </row>
    <row r="3063" spans="1:15">
      <c r="A3063" s="8">
        <f t="shared" si="47"/>
        <v>3062</v>
      </c>
      <c r="B3063" s="8" t="s">
        <v>12615</v>
      </c>
      <c r="C3063" s="8" t="s">
        <v>12616</v>
      </c>
      <c r="D3063" s="8" t="s">
        <v>12617</v>
      </c>
      <c r="E3063" s="8" t="s">
        <v>12110</v>
      </c>
      <c r="F3063" s="8" t="s">
        <v>12306</v>
      </c>
      <c r="G3063" s="8" t="s">
        <v>12616</v>
      </c>
      <c r="H3063" s="8"/>
      <c r="I3063" s="8" t="s">
        <v>12620</v>
      </c>
      <c r="J3063" s="8" t="s">
        <v>254</v>
      </c>
      <c r="K3063" s="8" t="s">
        <v>541</v>
      </c>
      <c r="L3063" s="8" t="s">
        <v>1633</v>
      </c>
      <c r="M3063" s="8" t="s">
        <v>4935</v>
      </c>
      <c r="N3063" s="12">
        <v>39160</v>
      </c>
      <c r="O3063" s="13">
        <v>41559</v>
      </c>
    </row>
    <row r="3064" spans="1:15">
      <c r="A3064" s="8">
        <f t="shared" si="47"/>
        <v>3063</v>
      </c>
      <c r="B3064" s="8" t="s">
        <v>12621</v>
      </c>
      <c r="C3064" s="8" t="s">
        <v>12622</v>
      </c>
      <c r="D3064" s="8" t="s">
        <v>12623</v>
      </c>
      <c r="E3064" s="8" t="s">
        <v>12110</v>
      </c>
      <c r="F3064" s="8" t="s">
        <v>12303</v>
      </c>
      <c r="G3064" s="8" t="s">
        <v>12622</v>
      </c>
      <c r="H3064" s="8"/>
      <c r="I3064" s="8" t="s">
        <v>39</v>
      </c>
      <c r="J3064" s="8" t="s">
        <v>12624</v>
      </c>
      <c r="K3064" s="8" t="s">
        <v>541</v>
      </c>
      <c r="L3064" s="8" t="s">
        <v>1633</v>
      </c>
      <c r="M3064" s="8" t="s">
        <v>1329</v>
      </c>
      <c r="N3064" s="12">
        <v>39188</v>
      </c>
      <c r="O3064" s="13">
        <v>41457</v>
      </c>
    </row>
    <row r="3065" spans="1:15">
      <c r="A3065" s="8">
        <f t="shared" si="47"/>
        <v>3064</v>
      </c>
      <c r="B3065" s="8" t="s">
        <v>12621</v>
      </c>
      <c r="C3065" s="8" t="s">
        <v>12622</v>
      </c>
      <c r="D3065" s="8" t="s">
        <v>12623</v>
      </c>
      <c r="E3065" s="8" t="s">
        <v>12110</v>
      </c>
      <c r="F3065" s="8" t="s">
        <v>12306</v>
      </c>
      <c r="G3065" s="8" t="s">
        <v>12622</v>
      </c>
      <c r="H3065" s="8"/>
      <c r="I3065" s="8" t="s">
        <v>977</v>
      </c>
      <c r="J3065" s="8" t="s">
        <v>254</v>
      </c>
      <c r="K3065" s="8" t="s">
        <v>55</v>
      </c>
      <c r="L3065" s="8" t="s">
        <v>5823</v>
      </c>
      <c r="M3065" s="8" t="s">
        <v>12625</v>
      </c>
      <c r="N3065" s="12">
        <v>39188</v>
      </c>
      <c r="O3065" s="13">
        <v>41457</v>
      </c>
    </row>
    <row r="3066" spans="1:15">
      <c r="A3066" s="8">
        <f t="shared" si="47"/>
        <v>3065</v>
      </c>
      <c r="B3066" s="8" t="s">
        <v>12626</v>
      </c>
      <c r="C3066" s="8" t="s">
        <v>12627</v>
      </c>
      <c r="D3066" s="8" t="s">
        <v>12628</v>
      </c>
      <c r="E3066" s="8" t="s">
        <v>12110</v>
      </c>
      <c r="F3066" s="8" t="s">
        <v>12303</v>
      </c>
      <c r="G3066" s="8" t="s">
        <v>12629</v>
      </c>
      <c r="H3066" s="8"/>
      <c r="I3066" s="8" t="s">
        <v>12630</v>
      </c>
      <c r="J3066" s="8" t="s">
        <v>12631</v>
      </c>
      <c r="K3066" s="8" t="s">
        <v>541</v>
      </c>
      <c r="L3066" s="8" t="s">
        <v>1633</v>
      </c>
      <c r="M3066" s="8" t="s">
        <v>1329</v>
      </c>
      <c r="N3066" s="12">
        <v>39398</v>
      </c>
      <c r="O3066" s="13">
        <v>41559</v>
      </c>
    </row>
    <row r="3067" spans="1:15">
      <c r="A3067" s="8">
        <f t="shared" si="47"/>
        <v>3066</v>
      </c>
      <c r="B3067" s="8" t="s">
        <v>12626</v>
      </c>
      <c r="C3067" s="8" t="s">
        <v>12627</v>
      </c>
      <c r="D3067" s="8" t="s">
        <v>12628</v>
      </c>
      <c r="E3067" s="8" t="s">
        <v>12110</v>
      </c>
      <c r="F3067" s="8" t="s">
        <v>12306</v>
      </c>
      <c r="G3067" s="8" t="s">
        <v>12629</v>
      </c>
      <c r="H3067" s="8"/>
      <c r="I3067" s="8" t="s">
        <v>53</v>
      </c>
      <c r="J3067" s="8" t="s">
        <v>254</v>
      </c>
      <c r="K3067" s="8" t="s">
        <v>55</v>
      </c>
      <c r="L3067" s="8" t="s">
        <v>1633</v>
      </c>
      <c r="M3067" s="8" t="s">
        <v>1177</v>
      </c>
      <c r="N3067" s="12">
        <v>39398</v>
      </c>
      <c r="O3067" s="13">
        <v>41559</v>
      </c>
    </row>
    <row r="3068" spans="1:15">
      <c r="A3068" s="8">
        <f t="shared" si="47"/>
        <v>3067</v>
      </c>
      <c r="B3068" s="8" t="s">
        <v>12632</v>
      </c>
      <c r="C3068" s="8" t="s">
        <v>12633</v>
      </c>
      <c r="D3068" s="8" t="s">
        <v>12634</v>
      </c>
      <c r="E3068" s="8" t="s">
        <v>12110</v>
      </c>
      <c r="F3068" s="8" t="s">
        <v>12303</v>
      </c>
      <c r="G3068" s="8" t="s">
        <v>12633</v>
      </c>
      <c r="H3068" s="8"/>
      <c r="I3068" s="8" t="s">
        <v>12618</v>
      </c>
      <c r="J3068" s="8" t="s">
        <v>12635</v>
      </c>
      <c r="K3068" s="8" t="s">
        <v>541</v>
      </c>
      <c r="L3068" s="8" t="s">
        <v>1633</v>
      </c>
      <c r="M3068" s="8" t="s">
        <v>1329</v>
      </c>
      <c r="N3068" s="12">
        <v>39160</v>
      </c>
      <c r="O3068" s="13">
        <v>41457</v>
      </c>
    </row>
    <row r="3069" spans="1:15">
      <c r="A3069" s="8">
        <f t="shared" si="47"/>
        <v>3068</v>
      </c>
      <c r="B3069" s="8" t="s">
        <v>12632</v>
      </c>
      <c r="C3069" s="8" t="s">
        <v>12633</v>
      </c>
      <c r="D3069" s="8" t="s">
        <v>12634</v>
      </c>
      <c r="E3069" s="8" t="s">
        <v>12110</v>
      </c>
      <c r="F3069" s="8" t="s">
        <v>12306</v>
      </c>
      <c r="G3069" s="8" t="s">
        <v>12633</v>
      </c>
      <c r="H3069" s="8"/>
      <c r="I3069" s="8" t="s">
        <v>977</v>
      </c>
      <c r="J3069" s="8" t="s">
        <v>254</v>
      </c>
      <c r="K3069" s="8" t="s">
        <v>55</v>
      </c>
      <c r="L3069" s="8" t="s">
        <v>5809</v>
      </c>
      <c r="M3069" s="8" t="s">
        <v>12614</v>
      </c>
      <c r="N3069" s="12">
        <v>39160</v>
      </c>
      <c r="O3069" s="13">
        <v>41457</v>
      </c>
    </row>
    <row r="3070" spans="1:15">
      <c r="A3070" s="8">
        <f t="shared" si="47"/>
        <v>3069</v>
      </c>
      <c r="B3070" s="8" t="s">
        <v>12636</v>
      </c>
      <c r="C3070" s="8" t="s">
        <v>492</v>
      </c>
      <c r="D3070" s="8" t="s">
        <v>12637</v>
      </c>
      <c r="E3070" s="8" t="s">
        <v>12110</v>
      </c>
      <c r="F3070" s="8" t="s">
        <v>12303</v>
      </c>
      <c r="G3070" s="8" t="s">
        <v>12638</v>
      </c>
      <c r="H3070" s="8" t="s">
        <v>12639</v>
      </c>
      <c r="I3070" s="8" t="s">
        <v>39</v>
      </c>
      <c r="J3070" s="8" t="s">
        <v>12640</v>
      </c>
      <c r="K3070" s="8" t="s">
        <v>541</v>
      </c>
      <c r="L3070" s="8" t="s">
        <v>152</v>
      </c>
      <c r="M3070" s="8" t="s">
        <v>861</v>
      </c>
      <c r="N3070" s="12">
        <v>39944</v>
      </c>
      <c r="O3070" s="13">
        <v>42169</v>
      </c>
    </row>
    <row r="3071" spans="1:15">
      <c r="A3071" s="8">
        <f t="shared" si="47"/>
        <v>3070</v>
      </c>
      <c r="B3071" s="8" t="s">
        <v>12641</v>
      </c>
      <c r="C3071" s="8" t="s">
        <v>12642</v>
      </c>
      <c r="D3071" s="8" t="s">
        <v>12643</v>
      </c>
      <c r="E3071" s="8" t="s">
        <v>12110</v>
      </c>
      <c r="F3071" s="8" t="s">
        <v>12303</v>
      </c>
      <c r="G3071" s="8" t="s">
        <v>12644</v>
      </c>
      <c r="H3071" s="8" t="s">
        <v>12643</v>
      </c>
      <c r="I3071" s="8" t="s">
        <v>39</v>
      </c>
      <c r="J3071" s="8" t="s">
        <v>12645</v>
      </c>
      <c r="K3071" s="8" t="s">
        <v>541</v>
      </c>
      <c r="L3071" s="8" t="s">
        <v>152</v>
      </c>
      <c r="M3071" s="8" t="s">
        <v>861</v>
      </c>
      <c r="N3071" s="12">
        <v>39944</v>
      </c>
      <c r="O3071" s="13">
        <v>42133</v>
      </c>
    </row>
    <row r="3072" spans="1:15">
      <c r="A3072" s="8">
        <f t="shared" si="47"/>
        <v>3071</v>
      </c>
      <c r="B3072" s="8" t="s">
        <v>12641</v>
      </c>
      <c r="C3072" s="8" t="s">
        <v>12642</v>
      </c>
      <c r="D3072" s="8" t="s">
        <v>12643</v>
      </c>
      <c r="E3072" s="8" t="s">
        <v>12110</v>
      </c>
      <c r="F3072" s="8" t="s">
        <v>12296</v>
      </c>
      <c r="G3072" s="8" t="s">
        <v>12644</v>
      </c>
      <c r="H3072" s="8" t="s">
        <v>12643</v>
      </c>
      <c r="I3072" s="8" t="s">
        <v>977</v>
      </c>
      <c r="J3072" s="8" t="s">
        <v>254</v>
      </c>
      <c r="K3072" s="8" t="s">
        <v>55</v>
      </c>
      <c r="L3072" s="8" t="s">
        <v>10433</v>
      </c>
      <c r="M3072" s="8" t="s">
        <v>12646</v>
      </c>
      <c r="N3072" s="12">
        <v>39944</v>
      </c>
      <c r="O3072" s="13">
        <v>42133</v>
      </c>
    </row>
    <row r="3073" spans="1:15">
      <c r="A3073" s="8">
        <f t="shared" si="47"/>
        <v>3072</v>
      </c>
      <c r="B3073" s="8" t="s">
        <v>12647</v>
      </c>
      <c r="C3073" s="8" t="s">
        <v>12648</v>
      </c>
      <c r="D3073" s="8" t="s">
        <v>12649</v>
      </c>
      <c r="E3073" s="8" t="s">
        <v>12110</v>
      </c>
      <c r="F3073" s="8" t="s">
        <v>12303</v>
      </c>
      <c r="G3073" s="8" t="s">
        <v>12648</v>
      </c>
      <c r="H3073" s="8" t="s">
        <v>12650</v>
      </c>
      <c r="I3073" s="8" t="s">
        <v>977</v>
      </c>
      <c r="J3073" s="8" t="s">
        <v>1865</v>
      </c>
      <c r="K3073" s="8" t="s">
        <v>541</v>
      </c>
      <c r="L3073" s="8" t="s">
        <v>96</v>
      </c>
      <c r="M3073" s="8" t="s">
        <v>9421</v>
      </c>
      <c r="N3073" s="12">
        <v>39638</v>
      </c>
      <c r="O3073" s="13">
        <v>41827</v>
      </c>
    </row>
    <row r="3074" spans="1:15">
      <c r="A3074" s="8">
        <f t="shared" si="47"/>
        <v>3073</v>
      </c>
      <c r="B3074" s="8" t="s">
        <v>12647</v>
      </c>
      <c r="C3074" s="8" t="s">
        <v>12648</v>
      </c>
      <c r="D3074" s="8" t="s">
        <v>12649</v>
      </c>
      <c r="E3074" s="8" t="s">
        <v>12110</v>
      </c>
      <c r="F3074" s="8" t="s">
        <v>12296</v>
      </c>
      <c r="G3074" s="8" t="s">
        <v>12648</v>
      </c>
      <c r="H3074" s="8" t="s">
        <v>12650</v>
      </c>
      <c r="I3074" s="8" t="s">
        <v>977</v>
      </c>
      <c r="J3074" s="8" t="s">
        <v>254</v>
      </c>
      <c r="K3074" s="8" t="s">
        <v>55</v>
      </c>
      <c r="L3074" s="8" t="s">
        <v>5823</v>
      </c>
      <c r="M3074" s="8" t="s">
        <v>11263</v>
      </c>
      <c r="N3074" s="12">
        <v>39638</v>
      </c>
      <c r="O3074" s="13">
        <v>41827</v>
      </c>
    </row>
    <row r="3075" spans="1:15">
      <c r="A3075" s="8">
        <f t="shared" si="47"/>
        <v>3074</v>
      </c>
      <c r="B3075" s="8" t="s">
        <v>12651</v>
      </c>
      <c r="C3075" s="8" t="s">
        <v>12652</v>
      </c>
      <c r="D3075" s="8" t="s">
        <v>12653</v>
      </c>
      <c r="E3075" s="8" t="s">
        <v>12110</v>
      </c>
      <c r="F3075" s="8" t="s">
        <v>12303</v>
      </c>
      <c r="G3075" s="8" t="s">
        <v>12652</v>
      </c>
      <c r="H3075" s="8" t="s">
        <v>12654</v>
      </c>
      <c r="I3075" s="8" t="s">
        <v>39</v>
      </c>
      <c r="J3075" s="8" t="s">
        <v>12326</v>
      </c>
      <c r="K3075" s="8" t="s">
        <v>541</v>
      </c>
      <c r="L3075" s="8" t="s">
        <v>1633</v>
      </c>
      <c r="M3075" s="8" t="s">
        <v>9421</v>
      </c>
      <c r="N3075" s="12">
        <v>39398</v>
      </c>
      <c r="O3075" s="13">
        <v>41559</v>
      </c>
    </row>
    <row r="3076" spans="1:15">
      <c r="A3076" s="8">
        <f t="shared" si="47"/>
        <v>3075</v>
      </c>
      <c r="B3076" s="8" t="s">
        <v>12651</v>
      </c>
      <c r="C3076" s="8" t="s">
        <v>12652</v>
      </c>
      <c r="D3076" s="8" t="s">
        <v>12653</v>
      </c>
      <c r="E3076" s="8" t="s">
        <v>12110</v>
      </c>
      <c r="F3076" s="8" t="s">
        <v>12655</v>
      </c>
      <c r="G3076" s="8" t="s">
        <v>12652</v>
      </c>
      <c r="H3076" s="8" t="s">
        <v>12654</v>
      </c>
      <c r="I3076" s="8" t="s">
        <v>39</v>
      </c>
      <c r="J3076" s="8" t="s">
        <v>12326</v>
      </c>
      <c r="K3076" s="8" t="s">
        <v>55</v>
      </c>
      <c r="L3076" s="8" t="s">
        <v>5823</v>
      </c>
      <c r="M3076" s="8" t="s">
        <v>11263</v>
      </c>
      <c r="N3076" s="12">
        <v>39396</v>
      </c>
      <c r="O3076" s="13">
        <v>41559</v>
      </c>
    </row>
    <row r="3077" spans="1:15">
      <c r="A3077" s="8">
        <f t="shared" si="47"/>
        <v>3076</v>
      </c>
      <c r="B3077" s="8" t="s">
        <v>12656</v>
      </c>
      <c r="C3077" s="8" t="s">
        <v>492</v>
      </c>
      <c r="D3077" s="8" t="s">
        <v>12657</v>
      </c>
      <c r="E3077" s="8" t="s">
        <v>12110</v>
      </c>
      <c r="F3077" s="8" t="s">
        <v>12303</v>
      </c>
      <c r="G3077" s="8" t="s">
        <v>12658</v>
      </c>
      <c r="H3077" s="8" t="s">
        <v>12659</v>
      </c>
      <c r="I3077" s="8" t="s">
        <v>39</v>
      </c>
      <c r="J3077" s="8" t="s">
        <v>12660</v>
      </c>
      <c r="K3077" s="8" t="s">
        <v>541</v>
      </c>
      <c r="L3077" s="8" t="s">
        <v>1633</v>
      </c>
      <c r="M3077" s="8" t="s">
        <v>861</v>
      </c>
      <c r="N3077" s="12">
        <v>40116</v>
      </c>
      <c r="O3077" s="13">
        <v>42344</v>
      </c>
    </row>
    <row r="3078" spans="1:15">
      <c r="A3078" s="8">
        <f t="shared" si="47"/>
        <v>3077</v>
      </c>
      <c r="B3078" s="8" t="s">
        <v>12656</v>
      </c>
      <c r="C3078" s="8" t="s">
        <v>492</v>
      </c>
      <c r="D3078" s="8" t="s">
        <v>12657</v>
      </c>
      <c r="E3078" s="8" t="s">
        <v>12110</v>
      </c>
      <c r="F3078" s="8" t="s">
        <v>12296</v>
      </c>
      <c r="G3078" s="8" t="s">
        <v>12658</v>
      </c>
      <c r="H3078" s="8" t="s">
        <v>12659</v>
      </c>
      <c r="I3078" s="8" t="s">
        <v>977</v>
      </c>
      <c r="J3078" s="8" t="s">
        <v>254</v>
      </c>
      <c r="K3078" s="8" t="s">
        <v>55</v>
      </c>
      <c r="L3078" s="8" t="s">
        <v>5823</v>
      </c>
      <c r="M3078" s="8" t="s">
        <v>11263</v>
      </c>
      <c r="N3078" s="12">
        <v>40116</v>
      </c>
      <c r="O3078" s="13">
        <v>42344</v>
      </c>
    </row>
    <row r="3079" spans="1:15">
      <c r="A3079" s="8">
        <f t="shared" si="47"/>
        <v>3078</v>
      </c>
      <c r="B3079" s="8" t="s">
        <v>12661</v>
      </c>
      <c r="C3079" s="8" t="s">
        <v>12662</v>
      </c>
      <c r="D3079" s="8" t="s">
        <v>12663</v>
      </c>
      <c r="E3079" s="8" t="s">
        <v>12110</v>
      </c>
      <c r="F3079" s="8" t="s">
        <v>12303</v>
      </c>
      <c r="G3079" s="8" t="s">
        <v>12664</v>
      </c>
      <c r="H3079" s="8" t="s">
        <v>12663</v>
      </c>
      <c r="I3079" s="8" t="s">
        <v>977</v>
      </c>
      <c r="J3079" s="8" t="s">
        <v>4914</v>
      </c>
      <c r="K3079" s="8" t="s">
        <v>541</v>
      </c>
      <c r="L3079" s="8" t="s">
        <v>96</v>
      </c>
      <c r="M3079" s="8" t="s">
        <v>9421</v>
      </c>
      <c r="N3079" s="12">
        <v>39587</v>
      </c>
      <c r="O3079" s="13">
        <v>41792</v>
      </c>
    </row>
    <row r="3080" spans="1:15">
      <c r="A3080" s="8">
        <f t="shared" si="47"/>
        <v>3079</v>
      </c>
      <c r="B3080" s="8" t="s">
        <v>12661</v>
      </c>
      <c r="C3080" s="8" t="s">
        <v>12662</v>
      </c>
      <c r="D3080" s="8" t="s">
        <v>12663</v>
      </c>
      <c r="E3080" s="8" t="s">
        <v>12110</v>
      </c>
      <c r="F3080" s="8" t="s">
        <v>12296</v>
      </c>
      <c r="G3080" s="8" t="s">
        <v>12664</v>
      </c>
      <c r="H3080" s="8" t="s">
        <v>12665</v>
      </c>
      <c r="I3080" s="8" t="s">
        <v>977</v>
      </c>
      <c r="J3080" s="8" t="s">
        <v>254</v>
      </c>
      <c r="K3080" s="8" t="s">
        <v>55</v>
      </c>
      <c r="L3080" s="8" t="s">
        <v>5823</v>
      </c>
      <c r="M3080" s="8" t="s">
        <v>11263</v>
      </c>
      <c r="N3080" s="12">
        <v>39587</v>
      </c>
      <c r="O3080" s="13">
        <v>41792</v>
      </c>
    </row>
    <row r="3081" spans="1:15">
      <c r="A3081" s="8">
        <f t="shared" si="47"/>
        <v>3080</v>
      </c>
      <c r="B3081" s="8" t="s">
        <v>12666</v>
      </c>
      <c r="C3081" s="8" t="s">
        <v>12662</v>
      </c>
      <c r="D3081" s="8" t="s">
        <v>12667</v>
      </c>
      <c r="E3081" s="8" t="s">
        <v>12110</v>
      </c>
      <c r="F3081" s="8" t="s">
        <v>12303</v>
      </c>
      <c r="G3081" s="8" t="s">
        <v>12668</v>
      </c>
      <c r="H3081" s="8" t="s">
        <v>12669</v>
      </c>
      <c r="I3081" s="8" t="s">
        <v>977</v>
      </c>
      <c r="J3081" s="8" t="s">
        <v>4019</v>
      </c>
      <c r="K3081" s="8" t="s">
        <v>541</v>
      </c>
      <c r="L3081" s="8" t="s">
        <v>1633</v>
      </c>
      <c r="M3081" s="8" t="s">
        <v>9421</v>
      </c>
      <c r="N3081" s="12">
        <v>39587</v>
      </c>
      <c r="O3081" s="13">
        <v>41792</v>
      </c>
    </row>
    <row r="3082" spans="1:15">
      <c r="A3082" s="8">
        <f t="shared" si="47"/>
        <v>3081</v>
      </c>
      <c r="B3082" s="8" t="s">
        <v>12666</v>
      </c>
      <c r="C3082" s="8" t="s">
        <v>12662</v>
      </c>
      <c r="D3082" s="8" t="s">
        <v>12667</v>
      </c>
      <c r="E3082" s="8" t="s">
        <v>12110</v>
      </c>
      <c r="F3082" s="8" t="s">
        <v>12670</v>
      </c>
      <c r="G3082" s="8" t="s">
        <v>12668</v>
      </c>
      <c r="H3082" s="8" t="s">
        <v>12669</v>
      </c>
      <c r="I3082" s="8" t="s">
        <v>977</v>
      </c>
      <c r="J3082" s="8" t="s">
        <v>12326</v>
      </c>
      <c r="K3082" s="8" t="s">
        <v>55</v>
      </c>
      <c r="L3082" s="8" t="s">
        <v>5823</v>
      </c>
      <c r="M3082" s="8" t="s">
        <v>10329</v>
      </c>
      <c r="N3082" s="12">
        <v>39587</v>
      </c>
      <c r="O3082" s="13">
        <v>41792</v>
      </c>
    </row>
    <row r="3083" spans="1:15">
      <c r="A3083" s="8">
        <f t="shared" si="47"/>
        <v>3082</v>
      </c>
      <c r="B3083" s="8" t="s">
        <v>12671</v>
      </c>
      <c r="C3083" s="8" t="s">
        <v>12672</v>
      </c>
      <c r="D3083" s="8" t="s">
        <v>12673</v>
      </c>
      <c r="E3083" s="8" t="s">
        <v>12110</v>
      </c>
      <c r="F3083" s="8" t="s">
        <v>12303</v>
      </c>
      <c r="G3083" s="8" t="s">
        <v>12672</v>
      </c>
      <c r="H3083" s="8" t="s">
        <v>12674</v>
      </c>
      <c r="I3083" s="8" t="s">
        <v>977</v>
      </c>
      <c r="J3083" s="8" t="s">
        <v>12675</v>
      </c>
      <c r="K3083" s="8" t="s">
        <v>541</v>
      </c>
      <c r="L3083" s="8" t="s">
        <v>152</v>
      </c>
      <c r="M3083" s="8" t="s">
        <v>9421</v>
      </c>
      <c r="N3083" s="12">
        <v>39276</v>
      </c>
      <c r="O3083" s="13">
        <v>41629</v>
      </c>
    </row>
    <row r="3084" spans="1:15">
      <c r="A3084" s="8">
        <f t="shared" si="47"/>
        <v>3083</v>
      </c>
      <c r="B3084" s="8" t="s">
        <v>12671</v>
      </c>
      <c r="C3084" s="8" t="s">
        <v>12672</v>
      </c>
      <c r="D3084" s="8" t="s">
        <v>12673</v>
      </c>
      <c r="E3084" s="8" t="s">
        <v>12110</v>
      </c>
      <c r="F3084" s="8" t="s">
        <v>12296</v>
      </c>
      <c r="G3084" s="8" t="s">
        <v>12672</v>
      </c>
      <c r="H3084" s="8" t="s">
        <v>12674</v>
      </c>
      <c r="I3084" s="8" t="s">
        <v>977</v>
      </c>
      <c r="J3084" s="8" t="s">
        <v>254</v>
      </c>
      <c r="K3084" s="8" t="s">
        <v>55</v>
      </c>
      <c r="L3084" s="8" t="s">
        <v>5823</v>
      </c>
      <c r="M3084" s="8" t="s">
        <v>11263</v>
      </c>
      <c r="N3084" s="12">
        <v>39276</v>
      </c>
      <c r="O3084" s="13">
        <v>41629</v>
      </c>
    </row>
    <row r="3085" spans="1:15">
      <c r="A3085" s="8">
        <f t="shared" si="47"/>
        <v>3084</v>
      </c>
      <c r="B3085" s="8" t="s">
        <v>12676</v>
      </c>
      <c r="C3085" s="8" t="s">
        <v>3796</v>
      </c>
      <c r="D3085" s="8" t="s">
        <v>12677</v>
      </c>
      <c r="E3085" s="8" t="s">
        <v>12110</v>
      </c>
      <c r="F3085" s="8" t="s">
        <v>12303</v>
      </c>
      <c r="G3085" s="8" t="s">
        <v>3796</v>
      </c>
      <c r="H3085" s="8" t="s">
        <v>12677</v>
      </c>
      <c r="I3085" s="8" t="s">
        <v>39</v>
      </c>
      <c r="J3085" s="8" t="s">
        <v>12678</v>
      </c>
      <c r="K3085" s="8" t="s">
        <v>541</v>
      </c>
      <c r="L3085" s="8" t="s">
        <v>152</v>
      </c>
      <c r="M3085" s="8" t="s">
        <v>861</v>
      </c>
      <c r="N3085" s="12">
        <v>40014</v>
      </c>
      <c r="O3085" s="13">
        <v>41110</v>
      </c>
    </row>
    <row r="3086" spans="1:15">
      <c r="A3086" s="8">
        <f t="shared" si="47"/>
        <v>3085</v>
      </c>
      <c r="B3086" s="8" t="s">
        <v>12676</v>
      </c>
      <c r="C3086" s="8" t="s">
        <v>3796</v>
      </c>
      <c r="D3086" s="8" t="s">
        <v>12677</v>
      </c>
      <c r="E3086" s="8" t="s">
        <v>12110</v>
      </c>
      <c r="F3086" s="8" t="s">
        <v>12296</v>
      </c>
      <c r="G3086" s="8" t="s">
        <v>3796</v>
      </c>
      <c r="H3086" s="8" t="s">
        <v>12677</v>
      </c>
      <c r="I3086" s="8" t="s">
        <v>977</v>
      </c>
      <c r="J3086" s="8" t="s">
        <v>12326</v>
      </c>
      <c r="K3086" s="8" t="s">
        <v>55</v>
      </c>
      <c r="L3086" s="8" t="s">
        <v>3033</v>
      </c>
      <c r="M3086" s="8" t="s">
        <v>11263</v>
      </c>
      <c r="N3086" s="12">
        <v>40014</v>
      </c>
      <c r="O3086" s="13">
        <v>41110</v>
      </c>
    </row>
    <row r="3087" spans="1:15">
      <c r="A3087" s="8">
        <f t="shared" si="47"/>
        <v>3086</v>
      </c>
      <c r="B3087" s="8" t="s">
        <v>12676</v>
      </c>
      <c r="C3087" s="8" t="s">
        <v>3796</v>
      </c>
      <c r="D3087" s="8" t="s">
        <v>12677</v>
      </c>
      <c r="E3087" s="8" t="s">
        <v>12110</v>
      </c>
      <c r="F3087" s="8" t="s">
        <v>12679</v>
      </c>
      <c r="G3087" s="8" t="s">
        <v>3796</v>
      </c>
      <c r="H3087" s="8" t="s">
        <v>12677</v>
      </c>
      <c r="I3087" s="8" t="s">
        <v>977</v>
      </c>
      <c r="J3087" s="8" t="s">
        <v>5586</v>
      </c>
      <c r="K3087" s="8" t="s">
        <v>541</v>
      </c>
      <c r="L3087" s="8" t="s">
        <v>1633</v>
      </c>
      <c r="M3087" s="8" t="s">
        <v>443</v>
      </c>
      <c r="N3087" s="12">
        <v>40014</v>
      </c>
      <c r="O3087" s="13">
        <v>42527</v>
      </c>
    </row>
    <row r="3088" spans="1:15">
      <c r="A3088" s="8">
        <f t="shared" si="47"/>
        <v>3087</v>
      </c>
      <c r="B3088" s="8" t="s">
        <v>12680</v>
      </c>
      <c r="C3088" s="8" t="s">
        <v>12681</v>
      </c>
      <c r="D3088" s="8" t="s">
        <v>12682</v>
      </c>
      <c r="E3088" s="8" t="s">
        <v>12110</v>
      </c>
      <c r="F3088" s="8" t="s">
        <v>12303</v>
      </c>
      <c r="G3088" s="8" t="s">
        <v>12681</v>
      </c>
      <c r="H3088" s="8" t="s">
        <v>12683</v>
      </c>
      <c r="I3088" s="8" t="s">
        <v>39</v>
      </c>
      <c r="J3088" s="8" t="s">
        <v>12684</v>
      </c>
      <c r="K3088" s="8" t="s">
        <v>541</v>
      </c>
      <c r="L3088" s="8" t="s">
        <v>152</v>
      </c>
      <c r="M3088" s="8" t="s">
        <v>861</v>
      </c>
      <c r="N3088" s="12">
        <v>40086</v>
      </c>
      <c r="O3088" s="13">
        <v>42344</v>
      </c>
    </row>
    <row r="3089" spans="1:15">
      <c r="A3089" s="8">
        <f t="shared" si="47"/>
        <v>3088</v>
      </c>
      <c r="B3089" s="8" t="s">
        <v>12680</v>
      </c>
      <c r="C3089" s="8" t="s">
        <v>12681</v>
      </c>
      <c r="D3089" s="8" t="s">
        <v>12682</v>
      </c>
      <c r="E3089" s="8" t="s">
        <v>12110</v>
      </c>
      <c r="F3089" s="8" t="s">
        <v>12296</v>
      </c>
      <c r="G3089" s="8" t="s">
        <v>12681</v>
      </c>
      <c r="H3089" s="8" t="s">
        <v>12683</v>
      </c>
      <c r="I3089" s="8" t="s">
        <v>977</v>
      </c>
      <c r="J3089" s="8" t="s">
        <v>254</v>
      </c>
      <c r="K3089" s="8" t="s">
        <v>55</v>
      </c>
      <c r="L3089" s="8" t="s">
        <v>1633</v>
      </c>
      <c r="M3089" s="8" t="s">
        <v>11263</v>
      </c>
      <c r="N3089" s="12">
        <v>40086</v>
      </c>
      <c r="O3089" s="13">
        <v>42344</v>
      </c>
    </row>
    <row r="3090" spans="1:15">
      <c r="A3090" s="8">
        <f t="shared" si="47"/>
        <v>3089</v>
      </c>
      <c r="B3090" s="8" t="s">
        <v>12685</v>
      </c>
      <c r="C3090" s="8" t="s">
        <v>12686</v>
      </c>
      <c r="D3090" s="8" t="s">
        <v>12687</v>
      </c>
      <c r="E3090" s="8" t="s">
        <v>12110</v>
      </c>
      <c r="F3090" s="8" t="s">
        <v>12303</v>
      </c>
      <c r="G3090" s="8" t="s">
        <v>12686</v>
      </c>
      <c r="H3090" s="8" t="s">
        <v>12688</v>
      </c>
      <c r="I3090" s="8" t="s">
        <v>39</v>
      </c>
      <c r="J3090" s="8" t="s">
        <v>12689</v>
      </c>
      <c r="K3090" s="8" t="s">
        <v>541</v>
      </c>
      <c r="L3090" s="8" t="s">
        <v>1633</v>
      </c>
      <c r="M3090" s="8" t="s">
        <v>1634</v>
      </c>
      <c r="N3090" s="12">
        <v>39882</v>
      </c>
      <c r="O3090" s="13">
        <v>42169</v>
      </c>
    </row>
    <row r="3091" spans="1:15">
      <c r="A3091" s="8">
        <f t="shared" ref="A3091:A3154" si="48">A3090+1</f>
        <v>3090</v>
      </c>
      <c r="B3091" s="8" t="s">
        <v>12685</v>
      </c>
      <c r="C3091" s="8" t="s">
        <v>12686</v>
      </c>
      <c r="D3091" s="8" t="s">
        <v>12687</v>
      </c>
      <c r="E3091" s="8" t="s">
        <v>12110</v>
      </c>
      <c r="F3091" s="8" t="s">
        <v>12296</v>
      </c>
      <c r="G3091" s="8" t="s">
        <v>12686</v>
      </c>
      <c r="H3091" s="8" t="s">
        <v>12688</v>
      </c>
      <c r="I3091" s="8" t="s">
        <v>977</v>
      </c>
      <c r="J3091" s="8" t="s">
        <v>12690</v>
      </c>
      <c r="K3091" s="8" t="s">
        <v>55</v>
      </c>
      <c r="L3091" s="8" t="s">
        <v>5823</v>
      </c>
      <c r="M3091" s="8" t="s">
        <v>12646</v>
      </c>
      <c r="N3091" s="12">
        <v>39882</v>
      </c>
      <c r="O3091" s="13">
        <v>42169</v>
      </c>
    </row>
    <row r="3092" spans="1:15">
      <c r="A3092" s="8">
        <f t="shared" si="48"/>
        <v>3091</v>
      </c>
      <c r="B3092" s="8" t="s">
        <v>12691</v>
      </c>
      <c r="C3092" s="8" t="s">
        <v>12692</v>
      </c>
      <c r="D3092" s="8" t="s">
        <v>12693</v>
      </c>
      <c r="E3092" s="8" t="s">
        <v>12110</v>
      </c>
      <c r="F3092" s="8" t="s">
        <v>12303</v>
      </c>
      <c r="G3092" s="8" t="s">
        <v>12694</v>
      </c>
      <c r="H3092" s="8" t="s">
        <v>12547</v>
      </c>
      <c r="I3092" s="8" t="s">
        <v>39</v>
      </c>
      <c r="J3092" s="8" t="s">
        <v>12695</v>
      </c>
      <c r="K3092" s="8" t="s">
        <v>541</v>
      </c>
      <c r="L3092" s="8" t="s">
        <v>1633</v>
      </c>
      <c r="M3092" s="8" t="s">
        <v>9421</v>
      </c>
      <c r="N3092" s="12">
        <v>40056</v>
      </c>
      <c r="O3092" s="13">
        <v>42344</v>
      </c>
    </row>
    <row r="3093" spans="1:15">
      <c r="A3093" s="8">
        <f t="shared" si="48"/>
        <v>3092</v>
      </c>
      <c r="B3093" s="8" t="s">
        <v>12691</v>
      </c>
      <c r="C3093" s="8" t="s">
        <v>12692</v>
      </c>
      <c r="D3093" s="8" t="s">
        <v>12693</v>
      </c>
      <c r="E3093" s="8" t="s">
        <v>12110</v>
      </c>
      <c r="F3093" s="8" t="s">
        <v>12296</v>
      </c>
      <c r="G3093" s="8" t="s">
        <v>12694</v>
      </c>
      <c r="H3093" s="8" t="s">
        <v>12547</v>
      </c>
      <c r="I3093" s="8" t="s">
        <v>977</v>
      </c>
      <c r="J3093" s="8" t="s">
        <v>254</v>
      </c>
      <c r="K3093" s="8" t="s">
        <v>55</v>
      </c>
      <c r="L3093" s="8" t="s">
        <v>10433</v>
      </c>
      <c r="M3093" s="8" t="s">
        <v>11263</v>
      </c>
      <c r="N3093" s="12">
        <v>40056</v>
      </c>
      <c r="O3093" s="13">
        <v>42344</v>
      </c>
    </row>
    <row r="3094" spans="1:15">
      <c r="A3094" s="8">
        <f t="shared" si="48"/>
        <v>3093</v>
      </c>
      <c r="B3094" s="8" t="s">
        <v>12696</v>
      </c>
      <c r="C3094" s="8" t="s">
        <v>12697</v>
      </c>
      <c r="D3094" s="8" t="s">
        <v>12698</v>
      </c>
      <c r="E3094" s="8" t="s">
        <v>12110</v>
      </c>
      <c r="F3094" s="8" t="s">
        <v>12303</v>
      </c>
      <c r="G3094" s="8" t="s">
        <v>12697</v>
      </c>
      <c r="H3094" s="8" t="s">
        <v>12699</v>
      </c>
      <c r="I3094" s="8" t="s">
        <v>39</v>
      </c>
      <c r="J3094" s="8" t="s">
        <v>12700</v>
      </c>
      <c r="K3094" s="8" t="s">
        <v>541</v>
      </c>
      <c r="L3094" s="8" t="s">
        <v>152</v>
      </c>
      <c r="M3094" s="8" t="s">
        <v>9421</v>
      </c>
      <c r="N3094" s="12">
        <v>39398</v>
      </c>
      <c r="O3094" s="13">
        <v>41568</v>
      </c>
    </row>
    <row r="3095" spans="1:15">
      <c r="A3095" s="8">
        <f t="shared" si="48"/>
        <v>3094</v>
      </c>
      <c r="B3095" s="8" t="s">
        <v>12696</v>
      </c>
      <c r="C3095" s="8" t="s">
        <v>12697</v>
      </c>
      <c r="D3095" s="8" t="s">
        <v>12698</v>
      </c>
      <c r="E3095" s="8" t="s">
        <v>12110</v>
      </c>
      <c r="F3095" s="8" t="s">
        <v>12296</v>
      </c>
      <c r="G3095" s="8" t="s">
        <v>12697</v>
      </c>
      <c r="H3095" s="8" t="s">
        <v>12699</v>
      </c>
      <c r="I3095" s="8" t="s">
        <v>977</v>
      </c>
      <c r="J3095" s="8" t="s">
        <v>12326</v>
      </c>
      <c r="K3095" s="8" t="s">
        <v>55</v>
      </c>
      <c r="L3095" s="8" t="s">
        <v>96</v>
      </c>
      <c r="M3095" s="8" t="s">
        <v>11263</v>
      </c>
      <c r="N3095" s="12">
        <v>39398</v>
      </c>
      <c r="O3095" s="13">
        <v>41568</v>
      </c>
    </row>
    <row r="3096" spans="1:15">
      <c r="A3096" s="8">
        <f t="shared" si="48"/>
        <v>3095</v>
      </c>
      <c r="B3096" s="8" t="s">
        <v>12701</v>
      </c>
      <c r="C3096" s="8" t="s">
        <v>12702</v>
      </c>
      <c r="D3096" s="8" t="s">
        <v>12171</v>
      </c>
      <c r="E3096" s="8" t="s">
        <v>12110</v>
      </c>
      <c r="F3096" s="8" t="s">
        <v>12303</v>
      </c>
      <c r="G3096" s="8" t="s">
        <v>12703</v>
      </c>
      <c r="H3096" s="8" t="s">
        <v>12171</v>
      </c>
      <c r="I3096" s="8" t="s">
        <v>12618</v>
      </c>
      <c r="J3096" s="8" t="s">
        <v>12704</v>
      </c>
      <c r="K3096" s="8" t="s">
        <v>541</v>
      </c>
      <c r="L3096" s="8" t="s">
        <v>3033</v>
      </c>
      <c r="M3096" s="8" t="s">
        <v>861</v>
      </c>
      <c r="N3096" s="12">
        <v>39188</v>
      </c>
      <c r="O3096" s="13">
        <v>41457</v>
      </c>
    </row>
    <row r="3097" spans="1:15">
      <c r="A3097" s="8">
        <f t="shared" si="48"/>
        <v>3096</v>
      </c>
      <c r="B3097" s="8" t="s">
        <v>12701</v>
      </c>
      <c r="C3097" s="8" t="s">
        <v>12702</v>
      </c>
      <c r="D3097" s="8" t="s">
        <v>12171</v>
      </c>
      <c r="E3097" s="8" t="s">
        <v>12110</v>
      </c>
      <c r="F3097" s="8" t="s">
        <v>12306</v>
      </c>
      <c r="G3097" s="8" t="s">
        <v>12703</v>
      </c>
      <c r="H3097" s="8" t="s">
        <v>12171</v>
      </c>
      <c r="I3097" s="8" t="s">
        <v>977</v>
      </c>
      <c r="J3097" s="8" t="s">
        <v>254</v>
      </c>
      <c r="K3097" s="8" t="s">
        <v>55</v>
      </c>
      <c r="L3097" s="8" t="s">
        <v>5809</v>
      </c>
      <c r="M3097" s="8" t="s">
        <v>12625</v>
      </c>
      <c r="N3097" s="12">
        <v>39188</v>
      </c>
      <c r="O3097" s="13">
        <v>41457</v>
      </c>
    </row>
    <row r="3098" spans="1:15">
      <c r="A3098" s="8">
        <f t="shared" si="48"/>
        <v>3097</v>
      </c>
      <c r="B3098" s="8" t="s">
        <v>12701</v>
      </c>
      <c r="C3098" s="8" t="s">
        <v>12702</v>
      </c>
      <c r="D3098" s="8" t="s">
        <v>12171</v>
      </c>
      <c r="E3098" s="8" t="s">
        <v>12110</v>
      </c>
      <c r="F3098" s="8" t="s">
        <v>12705</v>
      </c>
      <c r="G3098" s="8" t="s">
        <v>12702</v>
      </c>
      <c r="H3098" s="8" t="s">
        <v>12171</v>
      </c>
      <c r="I3098" s="8" t="s">
        <v>977</v>
      </c>
      <c r="J3098" s="8" t="s">
        <v>1425</v>
      </c>
      <c r="K3098" s="8" t="s">
        <v>541</v>
      </c>
      <c r="L3098" s="8" t="s">
        <v>2055</v>
      </c>
      <c r="M3098" s="8" t="s">
        <v>12706</v>
      </c>
      <c r="N3098" s="12">
        <v>40361</v>
      </c>
      <c r="O3098" s="13">
        <v>41457</v>
      </c>
    </row>
    <row r="3099" spans="1:15">
      <c r="A3099" s="8">
        <f t="shared" si="48"/>
        <v>3098</v>
      </c>
      <c r="B3099" s="8" t="s">
        <v>12707</v>
      </c>
      <c r="C3099" s="8" t="s">
        <v>12708</v>
      </c>
      <c r="D3099" s="8" t="s">
        <v>12112</v>
      </c>
      <c r="E3099" s="8" t="s">
        <v>12110</v>
      </c>
      <c r="F3099" s="8" t="s">
        <v>12709</v>
      </c>
      <c r="G3099" s="8" t="s">
        <v>12710</v>
      </c>
      <c r="H3099" s="8" t="s">
        <v>12711</v>
      </c>
      <c r="I3099" s="8" t="s">
        <v>977</v>
      </c>
      <c r="J3099" s="8" t="s">
        <v>6226</v>
      </c>
      <c r="K3099" s="8" t="s">
        <v>55</v>
      </c>
      <c r="L3099" s="8" t="s">
        <v>7902</v>
      </c>
      <c r="M3099" s="8" t="s">
        <v>12712</v>
      </c>
      <c r="N3099" s="12">
        <v>40116</v>
      </c>
      <c r="O3099" s="13">
        <v>42244</v>
      </c>
    </row>
    <row r="3100" spans="1:15">
      <c r="A3100" s="8">
        <f t="shared" si="48"/>
        <v>3099</v>
      </c>
      <c r="B3100" s="8" t="s">
        <v>12707</v>
      </c>
      <c r="C3100" s="8" t="s">
        <v>12708</v>
      </c>
      <c r="D3100" s="8" t="s">
        <v>12112</v>
      </c>
      <c r="E3100" s="8" t="s">
        <v>12110</v>
      </c>
      <c r="F3100" s="8" t="s">
        <v>12713</v>
      </c>
      <c r="G3100" s="8" t="s">
        <v>12714</v>
      </c>
      <c r="H3100" s="8" t="s">
        <v>12715</v>
      </c>
      <c r="I3100" s="8" t="s">
        <v>267</v>
      </c>
      <c r="J3100" s="8"/>
      <c r="K3100" s="8" t="s">
        <v>541</v>
      </c>
      <c r="L3100" s="8" t="s">
        <v>12716</v>
      </c>
      <c r="M3100" s="8" t="s">
        <v>12717</v>
      </c>
      <c r="N3100" s="12">
        <v>40086</v>
      </c>
      <c r="O3100" s="13">
        <v>42274</v>
      </c>
    </row>
    <row r="3101" spans="1:15">
      <c r="A3101" s="8">
        <f t="shared" si="48"/>
        <v>3100</v>
      </c>
      <c r="B3101" s="8" t="s">
        <v>12707</v>
      </c>
      <c r="C3101" s="8" t="s">
        <v>12708</v>
      </c>
      <c r="D3101" s="8" t="s">
        <v>12112</v>
      </c>
      <c r="E3101" s="8" t="s">
        <v>12110</v>
      </c>
      <c r="F3101" s="8" t="s">
        <v>12718</v>
      </c>
      <c r="G3101" s="8" t="s">
        <v>12710</v>
      </c>
      <c r="H3101" s="8" t="s">
        <v>12711</v>
      </c>
      <c r="I3101" s="8" t="s">
        <v>977</v>
      </c>
      <c r="J3101" s="8" t="s">
        <v>12719</v>
      </c>
      <c r="K3101" s="8" t="s">
        <v>541</v>
      </c>
      <c r="L3101" s="8" t="s">
        <v>1633</v>
      </c>
      <c r="M3101" s="8" t="s">
        <v>12720</v>
      </c>
      <c r="N3101" s="12">
        <v>40116</v>
      </c>
      <c r="O3101" s="13">
        <v>42244</v>
      </c>
    </row>
    <row r="3102" spans="1:15">
      <c r="A3102" s="8">
        <f t="shared" si="48"/>
        <v>3101</v>
      </c>
      <c r="B3102" s="8" t="s">
        <v>12707</v>
      </c>
      <c r="C3102" s="8" t="s">
        <v>12708</v>
      </c>
      <c r="D3102" s="8" t="s">
        <v>12112</v>
      </c>
      <c r="E3102" s="8" t="s">
        <v>12110</v>
      </c>
      <c r="F3102" s="8" t="s">
        <v>4954</v>
      </c>
      <c r="G3102" s="8" t="s">
        <v>12710</v>
      </c>
      <c r="H3102" s="8" t="s">
        <v>12711</v>
      </c>
      <c r="I3102" s="8" t="s">
        <v>977</v>
      </c>
      <c r="J3102" s="8" t="s">
        <v>12721</v>
      </c>
      <c r="K3102" s="8" t="s">
        <v>541</v>
      </c>
      <c r="L3102" s="8" t="s">
        <v>1633</v>
      </c>
      <c r="M3102" s="8" t="s">
        <v>443</v>
      </c>
      <c r="N3102" s="12">
        <v>40116</v>
      </c>
      <c r="O3102" s="13">
        <v>42244</v>
      </c>
    </row>
    <row r="3103" spans="1:15">
      <c r="A3103" s="8">
        <f t="shared" si="48"/>
        <v>3102</v>
      </c>
      <c r="B3103" s="8" t="s">
        <v>12707</v>
      </c>
      <c r="C3103" s="8" t="s">
        <v>12708</v>
      </c>
      <c r="D3103" s="8" t="s">
        <v>12112</v>
      </c>
      <c r="E3103" s="8" t="s">
        <v>12110</v>
      </c>
      <c r="F3103" s="8" t="s">
        <v>12722</v>
      </c>
      <c r="G3103" s="8" t="s">
        <v>12723</v>
      </c>
      <c r="H3103" s="8" t="s">
        <v>12112</v>
      </c>
      <c r="I3103" s="8" t="s">
        <v>977</v>
      </c>
      <c r="J3103" s="8" t="s">
        <v>12724</v>
      </c>
      <c r="K3103" s="8" t="s">
        <v>541</v>
      </c>
      <c r="L3103" s="8" t="s">
        <v>2124</v>
      </c>
      <c r="M3103" s="8" t="s">
        <v>9421</v>
      </c>
      <c r="N3103" s="12">
        <v>39638</v>
      </c>
      <c r="O3103" s="13">
        <v>41827</v>
      </c>
    </row>
    <row r="3104" spans="1:15">
      <c r="A3104" s="8">
        <f t="shared" si="48"/>
        <v>3103</v>
      </c>
      <c r="B3104" s="8" t="s">
        <v>12707</v>
      </c>
      <c r="C3104" s="8" t="s">
        <v>12708</v>
      </c>
      <c r="D3104" s="8" t="s">
        <v>12112</v>
      </c>
      <c r="E3104" s="8" t="s">
        <v>12110</v>
      </c>
      <c r="F3104" s="8" t="s">
        <v>12725</v>
      </c>
      <c r="G3104" s="8" t="s">
        <v>12723</v>
      </c>
      <c r="H3104" s="8" t="s">
        <v>12112</v>
      </c>
      <c r="I3104" s="8" t="s">
        <v>977</v>
      </c>
      <c r="J3104" s="8" t="s">
        <v>254</v>
      </c>
      <c r="K3104" s="8" t="s">
        <v>55</v>
      </c>
      <c r="L3104" s="8" t="s">
        <v>5823</v>
      </c>
      <c r="M3104" s="8" t="s">
        <v>11263</v>
      </c>
      <c r="N3104" s="12">
        <v>39638</v>
      </c>
      <c r="O3104" s="13">
        <v>41827</v>
      </c>
    </row>
    <row r="3105" spans="1:15">
      <c r="A3105" s="8">
        <f t="shared" si="48"/>
        <v>3104</v>
      </c>
      <c r="B3105" s="8" t="s">
        <v>12726</v>
      </c>
      <c r="C3105" s="8" t="s">
        <v>12727</v>
      </c>
      <c r="D3105" s="8" t="s">
        <v>12369</v>
      </c>
      <c r="E3105" s="8" t="s">
        <v>12110</v>
      </c>
      <c r="F3105" s="8" t="s">
        <v>12303</v>
      </c>
      <c r="G3105" s="8" t="s">
        <v>12727</v>
      </c>
      <c r="H3105" s="8" t="s">
        <v>12369</v>
      </c>
      <c r="I3105" s="8" t="s">
        <v>12618</v>
      </c>
      <c r="J3105" s="8" t="s">
        <v>12728</v>
      </c>
      <c r="K3105" s="8"/>
      <c r="L3105" s="8" t="s">
        <v>3033</v>
      </c>
      <c r="M3105" s="8"/>
      <c r="N3105" s="12">
        <v>39188</v>
      </c>
      <c r="O3105" s="13">
        <v>41457</v>
      </c>
    </row>
    <row r="3106" spans="1:15">
      <c r="A3106" s="8">
        <f t="shared" si="48"/>
        <v>3105</v>
      </c>
      <c r="B3106" s="8" t="s">
        <v>12726</v>
      </c>
      <c r="C3106" s="8" t="s">
        <v>12727</v>
      </c>
      <c r="D3106" s="8" t="s">
        <v>12369</v>
      </c>
      <c r="E3106" s="8" t="s">
        <v>12110</v>
      </c>
      <c r="F3106" s="8" t="s">
        <v>12306</v>
      </c>
      <c r="G3106" s="8" t="s">
        <v>12727</v>
      </c>
      <c r="H3106" s="8" t="s">
        <v>12369</v>
      </c>
      <c r="I3106" s="8" t="s">
        <v>12618</v>
      </c>
      <c r="J3106" s="8"/>
      <c r="K3106" s="8" t="s">
        <v>55</v>
      </c>
      <c r="L3106" s="8" t="s">
        <v>5809</v>
      </c>
      <c r="M3106" s="8" t="s">
        <v>1341</v>
      </c>
      <c r="N3106" s="12">
        <v>39188</v>
      </c>
      <c r="O3106" s="13">
        <v>41457</v>
      </c>
    </row>
    <row r="3107" spans="1:15">
      <c r="A3107" s="8">
        <f t="shared" si="48"/>
        <v>3106</v>
      </c>
      <c r="B3107" s="8" t="s">
        <v>12729</v>
      </c>
      <c r="C3107" s="8" t="s">
        <v>12730</v>
      </c>
      <c r="D3107" s="8" t="s">
        <v>12731</v>
      </c>
      <c r="E3107" s="8" t="s">
        <v>12110</v>
      </c>
      <c r="F3107" s="8" t="s">
        <v>12303</v>
      </c>
      <c r="G3107" s="8" t="s">
        <v>12732</v>
      </c>
      <c r="H3107" s="8" t="s">
        <v>12733</v>
      </c>
      <c r="I3107" s="8" t="s">
        <v>39</v>
      </c>
      <c r="J3107" s="8" t="s">
        <v>12645</v>
      </c>
      <c r="K3107" s="8" t="s">
        <v>541</v>
      </c>
      <c r="L3107" s="8" t="s">
        <v>152</v>
      </c>
      <c r="M3107" s="8" t="s">
        <v>861</v>
      </c>
      <c r="N3107" s="12">
        <v>39944</v>
      </c>
      <c r="O3107" s="13">
        <v>42211</v>
      </c>
    </row>
    <row r="3108" spans="1:15">
      <c r="A3108" s="8">
        <f t="shared" si="48"/>
        <v>3107</v>
      </c>
      <c r="B3108" s="8" t="s">
        <v>12729</v>
      </c>
      <c r="C3108" s="8" t="s">
        <v>12730</v>
      </c>
      <c r="D3108" s="8" t="s">
        <v>12731</v>
      </c>
      <c r="E3108" s="8" t="s">
        <v>12110</v>
      </c>
      <c r="F3108" s="8" t="s">
        <v>12296</v>
      </c>
      <c r="G3108" s="8" t="s">
        <v>12732</v>
      </c>
      <c r="H3108" s="8" t="s">
        <v>12733</v>
      </c>
      <c r="I3108" s="8" t="s">
        <v>977</v>
      </c>
      <c r="J3108" s="8" t="s">
        <v>4333</v>
      </c>
      <c r="K3108" s="8"/>
      <c r="L3108" s="8" t="s">
        <v>10433</v>
      </c>
      <c r="M3108" s="8" t="s">
        <v>12646</v>
      </c>
      <c r="N3108" s="12">
        <v>39944</v>
      </c>
      <c r="O3108" s="13">
        <v>42211</v>
      </c>
    </row>
    <row r="3109" spans="1:15">
      <c r="A3109" s="8">
        <f t="shared" si="48"/>
        <v>3108</v>
      </c>
      <c r="B3109" s="8" t="s">
        <v>12734</v>
      </c>
      <c r="C3109" s="8" t="s">
        <v>12735</v>
      </c>
      <c r="D3109" s="8" t="s">
        <v>12736</v>
      </c>
      <c r="E3109" s="8" t="s">
        <v>12110</v>
      </c>
      <c r="F3109" s="8" t="s">
        <v>12303</v>
      </c>
      <c r="G3109" s="8" t="s">
        <v>12735</v>
      </c>
      <c r="H3109" s="8" t="s">
        <v>12737</v>
      </c>
      <c r="I3109" s="8" t="s">
        <v>39</v>
      </c>
      <c r="J3109" s="8" t="s">
        <v>12738</v>
      </c>
      <c r="K3109" s="8" t="s">
        <v>541</v>
      </c>
      <c r="L3109" s="8" t="s">
        <v>152</v>
      </c>
      <c r="M3109" s="8" t="s">
        <v>9421</v>
      </c>
      <c r="N3109" s="12">
        <v>39846</v>
      </c>
      <c r="O3109" s="13">
        <v>42062</v>
      </c>
    </row>
    <row r="3110" spans="1:15">
      <c r="A3110" s="8">
        <f t="shared" si="48"/>
        <v>3109</v>
      </c>
      <c r="B3110" s="8" t="s">
        <v>12734</v>
      </c>
      <c r="C3110" s="8" t="s">
        <v>12735</v>
      </c>
      <c r="D3110" s="8" t="s">
        <v>12736</v>
      </c>
      <c r="E3110" s="8" t="s">
        <v>12110</v>
      </c>
      <c r="F3110" s="8" t="s">
        <v>12296</v>
      </c>
      <c r="G3110" s="8" t="s">
        <v>12735</v>
      </c>
      <c r="H3110" s="8" t="s">
        <v>12737</v>
      </c>
      <c r="I3110" s="8" t="s">
        <v>39</v>
      </c>
      <c r="J3110" s="8" t="s">
        <v>254</v>
      </c>
      <c r="K3110" s="8" t="s">
        <v>55</v>
      </c>
      <c r="L3110" s="8" t="s">
        <v>5823</v>
      </c>
      <c r="M3110" s="8" t="s">
        <v>11263</v>
      </c>
      <c r="N3110" s="12">
        <v>39846</v>
      </c>
      <c r="O3110" s="13">
        <v>42062</v>
      </c>
    </row>
    <row r="3111" spans="1:15">
      <c r="A3111" s="8">
        <f t="shared" si="48"/>
        <v>3110</v>
      </c>
      <c r="B3111" s="8" t="s">
        <v>12739</v>
      </c>
      <c r="C3111" s="8" t="s">
        <v>12740</v>
      </c>
      <c r="D3111" s="8" t="s">
        <v>12741</v>
      </c>
      <c r="E3111" s="8" t="s">
        <v>12110</v>
      </c>
      <c r="F3111" s="8" t="s">
        <v>12303</v>
      </c>
      <c r="G3111" s="8" t="s">
        <v>12742</v>
      </c>
      <c r="H3111" s="8" t="s">
        <v>12743</v>
      </c>
      <c r="I3111" s="8" t="s">
        <v>39</v>
      </c>
      <c r="J3111" s="8" t="s">
        <v>12744</v>
      </c>
      <c r="K3111" s="8" t="s">
        <v>541</v>
      </c>
      <c r="L3111" s="8" t="s">
        <v>96</v>
      </c>
      <c r="M3111" s="8" t="s">
        <v>9421</v>
      </c>
      <c r="N3111" s="12">
        <v>40056</v>
      </c>
      <c r="O3111" s="13">
        <v>41152</v>
      </c>
    </row>
    <row r="3112" spans="1:15">
      <c r="A3112" s="8">
        <f t="shared" si="48"/>
        <v>3111</v>
      </c>
      <c r="B3112" s="8" t="s">
        <v>12739</v>
      </c>
      <c r="C3112" s="8" t="s">
        <v>12740</v>
      </c>
      <c r="D3112" s="8" t="s">
        <v>12741</v>
      </c>
      <c r="E3112" s="8" t="s">
        <v>12110</v>
      </c>
      <c r="F3112" s="8" t="s">
        <v>12296</v>
      </c>
      <c r="G3112" s="8" t="s">
        <v>12745</v>
      </c>
      <c r="H3112" s="8" t="s">
        <v>12743</v>
      </c>
      <c r="I3112" s="8" t="s">
        <v>977</v>
      </c>
      <c r="J3112" s="8" t="s">
        <v>254</v>
      </c>
      <c r="K3112" s="8" t="s">
        <v>55</v>
      </c>
      <c r="L3112" s="8" t="s">
        <v>10433</v>
      </c>
      <c r="M3112" s="8" t="s">
        <v>11263</v>
      </c>
      <c r="N3112" s="12">
        <v>41179</v>
      </c>
      <c r="O3112" s="13">
        <v>42274</v>
      </c>
    </row>
    <row r="3113" spans="1:15">
      <c r="A3113" s="8">
        <f t="shared" si="48"/>
        <v>3112</v>
      </c>
      <c r="B3113" s="8" t="s">
        <v>12746</v>
      </c>
      <c r="C3113" s="8" t="s">
        <v>12747</v>
      </c>
      <c r="D3113" s="8" t="s">
        <v>12748</v>
      </c>
      <c r="E3113" s="8" t="s">
        <v>12110</v>
      </c>
      <c r="F3113" s="8" t="s">
        <v>12303</v>
      </c>
      <c r="G3113" s="8" t="s">
        <v>12747</v>
      </c>
      <c r="H3113" s="8" t="s">
        <v>12748</v>
      </c>
      <c r="I3113" s="8" t="s">
        <v>39</v>
      </c>
      <c r="J3113" s="8" t="s">
        <v>12700</v>
      </c>
      <c r="K3113" s="8" t="s">
        <v>541</v>
      </c>
      <c r="L3113" s="8" t="s">
        <v>152</v>
      </c>
      <c r="M3113" s="8" t="s">
        <v>9421</v>
      </c>
      <c r="N3113" s="12">
        <v>40500</v>
      </c>
      <c r="O3113" s="13">
        <v>41596</v>
      </c>
    </row>
    <row r="3114" spans="1:15">
      <c r="A3114" s="8">
        <f t="shared" si="48"/>
        <v>3113</v>
      </c>
      <c r="B3114" s="8" t="s">
        <v>12746</v>
      </c>
      <c r="C3114" s="8" t="s">
        <v>12747</v>
      </c>
      <c r="D3114" s="8" t="s">
        <v>12748</v>
      </c>
      <c r="E3114" s="8" t="s">
        <v>12110</v>
      </c>
      <c r="F3114" s="8" t="s">
        <v>12296</v>
      </c>
      <c r="G3114" s="8" t="s">
        <v>12747</v>
      </c>
      <c r="H3114" s="8" t="s">
        <v>12748</v>
      </c>
      <c r="I3114" s="8" t="s">
        <v>977</v>
      </c>
      <c r="J3114" s="8" t="s">
        <v>12326</v>
      </c>
      <c r="K3114" s="8" t="s">
        <v>55</v>
      </c>
      <c r="L3114" s="8" t="s">
        <v>96</v>
      </c>
      <c r="M3114" s="8" t="s">
        <v>11263</v>
      </c>
      <c r="N3114" s="12">
        <v>40500</v>
      </c>
      <c r="O3114" s="13">
        <v>41596</v>
      </c>
    </row>
    <row r="3115" spans="1:15">
      <c r="A3115" s="8">
        <f t="shared" si="48"/>
        <v>3114</v>
      </c>
      <c r="B3115" s="8" t="s">
        <v>12749</v>
      </c>
      <c r="C3115" s="8" t="s">
        <v>12750</v>
      </c>
      <c r="D3115" s="8" t="s">
        <v>12751</v>
      </c>
      <c r="E3115" s="8" t="s">
        <v>12110</v>
      </c>
      <c r="F3115" s="8" t="s">
        <v>12303</v>
      </c>
      <c r="G3115" s="8" t="s">
        <v>12752</v>
      </c>
      <c r="H3115" s="8" t="s">
        <v>12753</v>
      </c>
      <c r="I3115" s="8" t="s">
        <v>977</v>
      </c>
      <c r="J3115" s="8" t="s">
        <v>12754</v>
      </c>
      <c r="K3115" s="8" t="s">
        <v>541</v>
      </c>
      <c r="L3115" s="8" t="s">
        <v>1633</v>
      </c>
      <c r="M3115" s="8" t="s">
        <v>9421</v>
      </c>
      <c r="N3115" s="12">
        <v>39398</v>
      </c>
      <c r="O3115" s="13">
        <v>41559</v>
      </c>
    </row>
    <row r="3116" spans="1:15">
      <c r="A3116" s="8">
        <f t="shared" si="48"/>
        <v>3115</v>
      </c>
      <c r="B3116" s="8" t="s">
        <v>12749</v>
      </c>
      <c r="C3116" s="8" t="s">
        <v>12750</v>
      </c>
      <c r="D3116" s="8" t="s">
        <v>12751</v>
      </c>
      <c r="E3116" s="8" t="s">
        <v>12110</v>
      </c>
      <c r="F3116" s="8" t="s">
        <v>12296</v>
      </c>
      <c r="G3116" s="8" t="s">
        <v>12752</v>
      </c>
      <c r="H3116" s="8" t="s">
        <v>12753</v>
      </c>
      <c r="I3116" s="8" t="s">
        <v>977</v>
      </c>
      <c r="J3116" s="8" t="s">
        <v>12326</v>
      </c>
      <c r="K3116" s="8" t="s">
        <v>55</v>
      </c>
      <c r="L3116" s="8" t="s">
        <v>1633</v>
      </c>
      <c r="M3116" s="8" t="s">
        <v>11263</v>
      </c>
      <c r="N3116" s="12">
        <v>39398</v>
      </c>
      <c r="O3116" s="13">
        <v>41559</v>
      </c>
    </row>
    <row r="3117" spans="1:15">
      <c r="A3117" s="8">
        <f t="shared" si="48"/>
        <v>3116</v>
      </c>
      <c r="B3117" s="8" t="s">
        <v>12755</v>
      </c>
      <c r="C3117" s="8" t="s">
        <v>12756</v>
      </c>
      <c r="D3117" s="8" t="s">
        <v>12757</v>
      </c>
      <c r="E3117" s="8" t="s">
        <v>12110</v>
      </c>
      <c r="F3117" s="8" t="s">
        <v>12303</v>
      </c>
      <c r="G3117" s="8" t="s">
        <v>12756</v>
      </c>
      <c r="H3117" s="8" t="s">
        <v>12758</v>
      </c>
      <c r="I3117" s="8" t="s">
        <v>39</v>
      </c>
      <c r="J3117" s="8" t="s">
        <v>12759</v>
      </c>
      <c r="K3117" s="8" t="s">
        <v>541</v>
      </c>
      <c r="L3117" s="8" t="s">
        <v>152</v>
      </c>
      <c r="M3117" s="8" t="s">
        <v>9421</v>
      </c>
      <c r="N3117" s="12">
        <v>39805</v>
      </c>
      <c r="O3117" s="13">
        <v>42062</v>
      </c>
    </row>
    <row r="3118" spans="1:15">
      <c r="A3118" s="8">
        <f t="shared" si="48"/>
        <v>3117</v>
      </c>
      <c r="B3118" s="8" t="s">
        <v>12755</v>
      </c>
      <c r="C3118" s="8" t="s">
        <v>12756</v>
      </c>
      <c r="D3118" s="8" t="s">
        <v>12757</v>
      </c>
      <c r="E3118" s="8" t="s">
        <v>12110</v>
      </c>
      <c r="F3118" s="8" t="s">
        <v>12296</v>
      </c>
      <c r="G3118" s="8" t="s">
        <v>12756</v>
      </c>
      <c r="H3118" s="8" t="s">
        <v>12758</v>
      </c>
      <c r="I3118" s="8" t="s">
        <v>39</v>
      </c>
      <c r="J3118" s="8" t="s">
        <v>254</v>
      </c>
      <c r="K3118" s="8" t="s">
        <v>55</v>
      </c>
      <c r="L3118" s="8" t="s">
        <v>5823</v>
      </c>
      <c r="M3118" s="8" t="s">
        <v>11263</v>
      </c>
      <c r="N3118" s="12">
        <v>39805</v>
      </c>
      <c r="O3118" s="13">
        <v>42062</v>
      </c>
    </row>
    <row r="3119" spans="1:15">
      <c r="A3119" s="8">
        <f t="shared" si="48"/>
        <v>3118</v>
      </c>
      <c r="B3119" s="8" t="s">
        <v>12760</v>
      </c>
      <c r="C3119" s="8" t="s">
        <v>12761</v>
      </c>
      <c r="D3119" s="8" t="s">
        <v>12762</v>
      </c>
      <c r="E3119" s="8" t="s">
        <v>12110</v>
      </c>
      <c r="F3119" s="8" t="s">
        <v>12303</v>
      </c>
      <c r="G3119" s="8" t="s">
        <v>12761</v>
      </c>
      <c r="H3119" s="8" t="s">
        <v>12763</v>
      </c>
      <c r="I3119" s="8" t="s">
        <v>39</v>
      </c>
      <c r="J3119" s="8" t="s">
        <v>12640</v>
      </c>
      <c r="K3119" s="8" t="s">
        <v>541</v>
      </c>
      <c r="L3119" s="8" t="s">
        <v>1633</v>
      </c>
      <c r="M3119" s="8" t="s">
        <v>1136</v>
      </c>
      <c r="N3119" s="12">
        <v>39805</v>
      </c>
      <c r="O3119" s="13">
        <v>42016</v>
      </c>
    </row>
    <row r="3120" spans="1:15">
      <c r="A3120" s="8">
        <f t="shared" si="48"/>
        <v>3119</v>
      </c>
      <c r="B3120" s="8" t="s">
        <v>12764</v>
      </c>
      <c r="C3120" s="8" t="s">
        <v>12765</v>
      </c>
      <c r="D3120" s="8" t="s">
        <v>12766</v>
      </c>
      <c r="E3120" s="8" t="s">
        <v>12110</v>
      </c>
      <c r="F3120" s="8" t="s">
        <v>12303</v>
      </c>
      <c r="G3120" s="8" t="s">
        <v>12765</v>
      </c>
      <c r="H3120" s="8" t="s">
        <v>12767</v>
      </c>
      <c r="I3120" s="8" t="s">
        <v>977</v>
      </c>
      <c r="J3120" s="8" t="s">
        <v>12768</v>
      </c>
      <c r="K3120" s="8" t="s">
        <v>541</v>
      </c>
      <c r="L3120" s="8" t="s">
        <v>2124</v>
      </c>
      <c r="M3120" s="8" t="s">
        <v>9421</v>
      </c>
      <c r="N3120" s="12">
        <v>39398</v>
      </c>
      <c r="O3120" s="13">
        <v>41596</v>
      </c>
    </row>
    <row r="3121" spans="1:15">
      <c r="A3121" s="8">
        <f t="shared" si="48"/>
        <v>3120</v>
      </c>
      <c r="B3121" s="8" t="s">
        <v>12764</v>
      </c>
      <c r="C3121" s="8" t="s">
        <v>12765</v>
      </c>
      <c r="D3121" s="8" t="s">
        <v>12766</v>
      </c>
      <c r="E3121" s="8" t="s">
        <v>12110</v>
      </c>
      <c r="F3121" s="8" t="s">
        <v>12769</v>
      </c>
      <c r="G3121" s="8" t="s">
        <v>12765</v>
      </c>
      <c r="H3121" s="8" t="s">
        <v>12767</v>
      </c>
      <c r="I3121" s="8" t="s">
        <v>53</v>
      </c>
      <c r="J3121" s="8" t="s">
        <v>254</v>
      </c>
      <c r="K3121" s="8" t="s">
        <v>55</v>
      </c>
      <c r="L3121" s="8" t="s">
        <v>152</v>
      </c>
      <c r="M3121" s="8" t="s">
        <v>11263</v>
      </c>
      <c r="N3121" s="12">
        <v>39398</v>
      </c>
      <c r="O3121" s="13">
        <v>41596</v>
      </c>
    </row>
    <row r="3122" spans="1:15">
      <c r="A3122" s="8">
        <f t="shared" si="48"/>
        <v>3121</v>
      </c>
      <c r="B3122" s="8" t="s">
        <v>12770</v>
      </c>
      <c r="C3122" s="8" t="s">
        <v>12771</v>
      </c>
      <c r="D3122" s="8" t="s">
        <v>12772</v>
      </c>
      <c r="E3122" s="8" t="s">
        <v>12110</v>
      </c>
      <c r="F3122" s="8" t="s">
        <v>12303</v>
      </c>
      <c r="G3122" s="8" t="s">
        <v>12771</v>
      </c>
      <c r="H3122" s="8" t="s">
        <v>12773</v>
      </c>
      <c r="I3122" s="8" t="s">
        <v>39</v>
      </c>
      <c r="J3122" s="8" t="s">
        <v>12774</v>
      </c>
      <c r="K3122" s="8" t="s">
        <v>541</v>
      </c>
      <c r="L3122" s="8" t="s">
        <v>96</v>
      </c>
      <c r="M3122" s="8" t="s">
        <v>4001</v>
      </c>
      <c r="N3122" s="12">
        <v>40056</v>
      </c>
      <c r="O3122" s="13">
        <v>42274</v>
      </c>
    </row>
    <row r="3123" spans="1:15">
      <c r="A3123" s="8">
        <f t="shared" si="48"/>
        <v>3122</v>
      </c>
      <c r="B3123" s="8" t="s">
        <v>12770</v>
      </c>
      <c r="C3123" s="8" t="s">
        <v>12771</v>
      </c>
      <c r="D3123" s="8" t="s">
        <v>12772</v>
      </c>
      <c r="E3123" s="8" t="s">
        <v>12110</v>
      </c>
      <c r="F3123" s="8" t="s">
        <v>12775</v>
      </c>
      <c r="G3123" s="8" t="s">
        <v>12771</v>
      </c>
      <c r="H3123" s="8" t="s">
        <v>12776</v>
      </c>
      <c r="I3123" s="8" t="s">
        <v>977</v>
      </c>
      <c r="J3123" s="8" t="s">
        <v>12326</v>
      </c>
      <c r="K3123" s="8" t="s">
        <v>55</v>
      </c>
      <c r="L3123" s="8" t="s">
        <v>5823</v>
      </c>
      <c r="M3123" s="8" t="s">
        <v>11263</v>
      </c>
      <c r="N3123" s="12">
        <v>40056</v>
      </c>
      <c r="O3123" s="13">
        <v>42274</v>
      </c>
    </row>
    <row r="3124" spans="1:15">
      <c r="A3124" s="8">
        <f t="shared" si="48"/>
        <v>3123</v>
      </c>
      <c r="B3124" s="8" t="s">
        <v>12777</v>
      </c>
      <c r="C3124" s="8" t="s">
        <v>12692</v>
      </c>
      <c r="D3124" s="8" t="s">
        <v>12778</v>
      </c>
      <c r="E3124" s="8" t="s">
        <v>12110</v>
      </c>
      <c r="F3124" s="8" t="s">
        <v>12303</v>
      </c>
      <c r="G3124" s="8" t="s">
        <v>12779</v>
      </c>
      <c r="H3124" s="8" t="s">
        <v>12778</v>
      </c>
      <c r="I3124" s="8" t="s">
        <v>39</v>
      </c>
      <c r="J3124" s="8" t="s">
        <v>12780</v>
      </c>
      <c r="K3124" s="8" t="s">
        <v>541</v>
      </c>
      <c r="L3124" s="8" t="s">
        <v>1633</v>
      </c>
      <c r="M3124" s="8" t="s">
        <v>861</v>
      </c>
      <c r="N3124" s="12">
        <v>40056</v>
      </c>
      <c r="O3124" s="13">
        <v>42274</v>
      </c>
    </row>
    <row r="3125" spans="1:15">
      <c r="A3125" s="8">
        <f t="shared" si="48"/>
        <v>3124</v>
      </c>
      <c r="B3125" s="8" t="s">
        <v>12777</v>
      </c>
      <c r="C3125" s="8" t="s">
        <v>12692</v>
      </c>
      <c r="D3125" s="8" t="s">
        <v>12778</v>
      </c>
      <c r="E3125" s="8" t="s">
        <v>12110</v>
      </c>
      <c r="F3125" s="8" t="s">
        <v>12775</v>
      </c>
      <c r="G3125" s="8" t="s">
        <v>12779</v>
      </c>
      <c r="H3125" s="8" t="s">
        <v>12778</v>
      </c>
      <c r="I3125" s="8" t="s">
        <v>977</v>
      </c>
      <c r="J3125" s="8" t="s">
        <v>254</v>
      </c>
      <c r="K3125" s="8" t="s">
        <v>55</v>
      </c>
      <c r="L3125" s="8" t="s">
        <v>5823</v>
      </c>
      <c r="M3125" s="8" t="s">
        <v>11263</v>
      </c>
      <c r="N3125" s="12">
        <v>40056</v>
      </c>
      <c r="O3125" s="13">
        <v>42274</v>
      </c>
    </row>
    <row r="3126" spans="1:15">
      <c r="A3126" s="8">
        <f t="shared" si="48"/>
        <v>3125</v>
      </c>
      <c r="B3126" s="8" t="s">
        <v>12781</v>
      </c>
      <c r="C3126" s="8" t="s">
        <v>12782</v>
      </c>
      <c r="D3126" s="8" t="s">
        <v>12783</v>
      </c>
      <c r="E3126" s="8" t="s">
        <v>12110</v>
      </c>
      <c r="F3126" s="8" t="s">
        <v>12296</v>
      </c>
      <c r="G3126" s="8" t="s">
        <v>12782</v>
      </c>
      <c r="H3126" s="8" t="s">
        <v>12784</v>
      </c>
      <c r="I3126" s="8" t="s">
        <v>977</v>
      </c>
      <c r="J3126" s="8" t="s">
        <v>254</v>
      </c>
      <c r="K3126" s="8" t="s">
        <v>55</v>
      </c>
      <c r="L3126" s="8" t="s">
        <v>10433</v>
      </c>
      <c r="M3126" s="8" t="s">
        <v>11263</v>
      </c>
      <c r="N3126" s="12">
        <v>39805</v>
      </c>
      <c r="O3126" s="13">
        <v>42062</v>
      </c>
    </row>
    <row r="3127" spans="1:15">
      <c r="A3127" s="8">
        <f t="shared" si="48"/>
        <v>3126</v>
      </c>
      <c r="B3127" s="8" t="s">
        <v>12781</v>
      </c>
      <c r="C3127" s="8" t="s">
        <v>12782</v>
      </c>
      <c r="D3127" s="8" t="s">
        <v>12783</v>
      </c>
      <c r="E3127" s="8" t="s">
        <v>12110</v>
      </c>
      <c r="F3127" s="8" t="s">
        <v>12303</v>
      </c>
      <c r="G3127" s="8" t="s">
        <v>12782</v>
      </c>
      <c r="H3127" s="8" t="s">
        <v>12785</v>
      </c>
      <c r="I3127" s="8" t="s">
        <v>39</v>
      </c>
      <c r="J3127" s="8" t="s">
        <v>12786</v>
      </c>
      <c r="K3127" s="8" t="s">
        <v>541</v>
      </c>
      <c r="L3127" s="8" t="s">
        <v>152</v>
      </c>
      <c r="M3127" s="8" t="s">
        <v>9421</v>
      </c>
      <c r="N3127" s="12">
        <v>39805</v>
      </c>
      <c r="O3127" s="13">
        <v>42062</v>
      </c>
    </row>
    <row r="3128" spans="1:15">
      <c r="A3128" s="8">
        <f t="shared" si="48"/>
        <v>3127</v>
      </c>
      <c r="B3128" s="8" t="s">
        <v>12787</v>
      </c>
      <c r="C3128" s="8" t="s">
        <v>12788</v>
      </c>
      <c r="D3128" s="8" t="s">
        <v>12789</v>
      </c>
      <c r="E3128" s="8" t="s">
        <v>12110</v>
      </c>
      <c r="F3128" s="8" t="s">
        <v>12303</v>
      </c>
      <c r="G3128" s="8" t="s">
        <v>12790</v>
      </c>
      <c r="H3128" s="8" t="s">
        <v>12791</v>
      </c>
      <c r="I3128" s="8" t="s">
        <v>39</v>
      </c>
      <c r="J3128" s="8" t="s">
        <v>12792</v>
      </c>
      <c r="K3128" s="8" t="s">
        <v>541</v>
      </c>
      <c r="L3128" s="8" t="s">
        <v>152</v>
      </c>
      <c r="M3128" s="8" t="s">
        <v>4001</v>
      </c>
      <c r="N3128" s="12">
        <v>40056</v>
      </c>
      <c r="O3128" s="13">
        <v>42274</v>
      </c>
    </row>
    <row r="3129" spans="1:15">
      <c r="A3129" s="8">
        <f t="shared" si="48"/>
        <v>3128</v>
      </c>
      <c r="B3129" s="8" t="s">
        <v>12787</v>
      </c>
      <c r="C3129" s="8" t="s">
        <v>12788</v>
      </c>
      <c r="D3129" s="8" t="s">
        <v>12789</v>
      </c>
      <c r="E3129" s="8" t="s">
        <v>12110</v>
      </c>
      <c r="F3129" s="8" t="s">
        <v>12296</v>
      </c>
      <c r="G3129" s="8" t="s">
        <v>12793</v>
      </c>
      <c r="H3129" s="8" t="s">
        <v>12794</v>
      </c>
      <c r="I3129" s="8" t="s">
        <v>977</v>
      </c>
      <c r="J3129" s="8" t="s">
        <v>254</v>
      </c>
      <c r="K3129" s="8" t="s">
        <v>55</v>
      </c>
      <c r="L3129" s="8" t="s">
        <v>5823</v>
      </c>
      <c r="M3129" s="8" t="s">
        <v>11263</v>
      </c>
      <c r="N3129" s="12">
        <v>40056</v>
      </c>
      <c r="O3129" s="13">
        <v>42274</v>
      </c>
    </row>
    <row r="3130" spans="1:15">
      <c r="A3130" s="8">
        <f t="shared" si="48"/>
        <v>3129</v>
      </c>
      <c r="B3130" s="8" t="s">
        <v>12795</v>
      </c>
      <c r="C3130" s="8" t="s">
        <v>12796</v>
      </c>
      <c r="D3130" s="8" t="s">
        <v>12797</v>
      </c>
      <c r="E3130" s="8" t="s">
        <v>12110</v>
      </c>
      <c r="F3130" s="8" t="s">
        <v>12303</v>
      </c>
      <c r="G3130" s="8" t="s">
        <v>12796</v>
      </c>
      <c r="H3130" s="8" t="s">
        <v>12798</v>
      </c>
      <c r="I3130" s="8" t="s">
        <v>39</v>
      </c>
      <c r="J3130" s="8" t="s">
        <v>12799</v>
      </c>
      <c r="K3130" s="8" t="s">
        <v>541</v>
      </c>
      <c r="L3130" s="8" t="s">
        <v>1633</v>
      </c>
      <c r="M3130" s="8" t="s">
        <v>9421</v>
      </c>
      <c r="N3130" s="12">
        <v>39398</v>
      </c>
      <c r="O3130" s="13">
        <v>41596</v>
      </c>
    </row>
    <row r="3131" spans="1:15">
      <c r="A3131" s="8">
        <f t="shared" si="48"/>
        <v>3130</v>
      </c>
      <c r="B3131" s="8" t="s">
        <v>12795</v>
      </c>
      <c r="C3131" s="8" t="s">
        <v>12796</v>
      </c>
      <c r="D3131" s="8" t="s">
        <v>12797</v>
      </c>
      <c r="E3131" s="8" t="s">
        <v>12110</v>
      </c>
      <c r="F3131" s="8" t="s">
        <v>12296</v>
      </c>
      <c r="G3131" s="8" t="s">
        <v>12796</v>
      </c>
      <c r="H3131" s="8" t="s">
        <v>12798</v>
      </c>
      <c r="I3131" s="8" t="s">
        <v>39</v>
      </c>
      <c r="J3131" s="8" t="s">
        <v>254</v>
      </c>
      <c r="K3131" s="8" t="s">
        <v>55</v>
      </c>
      <c r="L3131" s="8" t="s">
        <v>5823</v>
      </c>
      <c r="M3131" s="8" t="s">
        <v>11263</v>
      </c>
      <c r="N3131" s="12">
        <v>39398</v>
      </c>
      <c r="O3131" s="13">
        <v>41596</v>
      </c>
    </row>
    <row r="3132" spans="1:15">
      <c r="A3132" s="8">
        <f t="shared" si="48"/>
        <v>3131</v>
      </c>
      <c r="B3132" s="8" t="s">
        <v>12800</v>
      </c>
      <c r="C3132" s="8" t="s">
        <v>12801</v>
      </c>
      <c r="D3132" s="8" t="s">
        <v>12802</v>
      </c>
      <c r="E3132" s="8" t="s">
        <v>12110</v>
      </c>
      <c r="F3132" s="8" t="s">
        <v>12303</v>
      </c>
      <c r="G3132" s="8" t="s">
        <v>12801</v>
      </c>
      <c r="H3132" s="8" t="s">
        <v>12803</v>
      </c>
      <c r="I3132" s="8" t="s">
        <v>39</v>
      </c>
      <c r="J3132" s="8" t="s">
        <v>12684</v>
      </c>
      <c r="K3132" s="8" t="s">
        <v>541</v>
      </c>
      <c r="L3132" s="8" t="s">
        <v>152</v>
      </c>
      <c r="M3132" s="8" t="s">
        <v>861</v>
      </c>
      <c r="N3132" s="12">
        <v>40584</v>
      </c>
      <c r="O3132" s="13">
        <v>41680</v>
      </c>
    </row>
    <row r="3133" spans="1:15">
      <c r="A3133" s="8">
        <f t="shared" si="48"/>
        <v>3132</v>
      </c>
      <c r="B3133" s="8" t="s">
        <v>12804</v>
      </c>
      <c r="C3133" s="8" t="s">
        <v>12805</v>
      </c>
      <c r="D3133" s="8" t="s">
        <v>12112</v>
      </c>
      <c r="E3133" s="8" t="s">
        <v>12110</v>
      </c>
      <c r="F3133" s="8" t="s">
        <v>12806</v>
      </c>
      <c r="G3133" s="8" t="s">
        <v>12807</v>
      </c>
      <c r="H3133" s="8" t="s">
        <v>12155</v>
      </c>
      <c r="I3133" s="8" t="s">
        <v>977</v>
      </c>
      <c r="J3133" s="8" t="s">
        <v>9759</v>
      </c>
      <c r="K3133" s="8" t="s">
        <v>1857</v>
      </c>
      <c r="L3133" s="8" t="s">
        <v>12808</v>
      </c>
      <c r="M3133" s="11" t="s">
        <v>12809</v>
      </c>
      <c r="N3133" s="12">
        <v>40304</v>
      </c>
      <c r="O3133" s="13">
        <v>41400</v>
      </c>
    </row>
    <row r="3134" spans="1:15">
      <c r="A3134" s="8">
        <f t="shared" si="48"/>
        <v>3133</v>
      </c>
      <c r="B3134" s="8" t="s">
        <v>12804</v>
      </c>
      <c r="C3134" s="8" t="s">
        <v>12805</v>
      </c>
      <c r="D3134" s="8" t="s">
        <v>12112</v>
      </c>
      <c r="E3134" s="8" t="s">
        <v>12110</v>
      </c>
      <c r="F3134" s="8" t="s">
        <v>12810</v>
      </c>
      <c r="G3134" s="8" t="s">
        <v>12807</v>
      </c>
      <c r="H3134" s="8" t="s">
        <v>12155</v>
      </c>
      <c r="I3134" s="8" t="s">
        <v>53</v>
      </c>
      <c r="J3134" s="8" t="s">
        <v>1175</v>
      </c>
      <c r="K3134" s="8" t="s">
        <v>151</v>
      </c>
      <c r="L3134" s="8" t="s">
        <v>12811</v>
      </c>
      <c r="M3134" s="8" t="s">
        <v>12812</v>
      </c>
      <c r="N3134" s="12">
        <v>39120</v>
      </c>
      <c r="O3134" s="13">
        <v>41400</v>
      </c>
    </row>
    <row r="3135" spans="1:15">
      <c r="A3135" s="4">
        <f t="shared" si="48"/>
        <v>3134</v>
      </c>
      <c r="B3135" s="4" t="s">
        <v>12813</v>
      </c>
      <c r="C3135" s="4" t="s">
        <v>12814</v>
      </c>
      <c r="D3135" s="4" t="s">
        <v>12815</v>
      </c>
      <c r="E3135" s="4" t="s">
        <v>12816</v>
      </c>
      <c r="F3135" s="4" t="s">
        <v>12817</v>
      </c>
      <c r="G3135" s="4" t="s">
        <v>12818</v>
      </c>
      <c r="H3135" s="4" t="s">
        <v>12815</v>
      </c>
      <c r="I3135" s="4" t="s">
        <v>53</v>
      </c>
      <c r="J3135" s="4"/>
      <c r="K3135" s="4" t="s">
        <v>55</v>
      </c>
      <c r="L3135" s="4"/>
      <c r="M3135" s="4" t="s">
        <v>11263</v>
      </c>
      <c r="N3135" s="5">
        <v>40983</v>
      </c>
      <c r="O3135" s="5">
        <v>42077</v>
      </c>
    </row>
    <row r="3136" spans="1:15">
      <c r="A3136" s="4">
        <f t="shared" si="48"/>
        <v>3135</v>
      </c>
      <c r="B3136" s="4" t="s">
        <v>12819</v>
      </c>
      <c r="C3136" s="4" t="s">
        <v>12820</v>
      </c>
      <c r="D3136" s="4" t="s">
        <v>12821</v>
      </c>
      <c r="E3136" s="4" t="s">
        <v>12816</v>
      </c>
      <c r="F3136" s="4" t="s">
        <v>12822</v>
      </c>
      <c r="G3136" s="4" t="s">
        <v>12823</v>
      </c>
      <c r="H3136" s="4"/>
      <c r="I3136" s="4" t="s">
        <v>158</v>
      </c>
      <c r="J3136" s="4" t="s">
        <v>12824</v>
      </c>
      <c r="K3136" s="4" t="s">
        <v>135</v>
      </c>
      <c r="L3136" s="4" t="s">
        <v>12825</v>
      </c>
      <c r="M3136" s="4" t="s">
        <v>12826</v>
      </c>
      <c r="N3136" s="5">
        <v>38708</v>
      </c>
      <c r="O3136" s="5">
        <v>42327</v>
      </c>
    </row>
    <row r="3137" spans="1:15">
      <c r="A3137" s="4">
        <f t="shared" si="48"/>
        <v>3136</v>
      </c>
      <c r="B3137" s="4" t="s">
        <v>12827</v>
      </c>
      <c r="C3137" s="4" t="s">
        <v>12828</v>
      </c>
      <c r="D3137" s="4" t="s">
        <v>12829</v>
      </c>
      <c r="E3137" s="4" t="s">
        <v>12816</v>
      </c>
      <c r="F3137" s="4" t="s">
        <v>12830</v>
      </c>
      <c r="G3137" s="4" t="s">
        <v>12831</v>
      </c>
      <c r="H3137" s="4" t="s">
        <v>12829</v>
      </c>
      <c r="I3137" s="4" t="s">
        <v>158</v>
      </c>
      <c r="J3137" s="4" t="s">
        <v>852</v>
      </c>
      <c r="K3137" s="4" t="s">
        <v>135</v>
      </c>
      <c r="L3137" s="4" t="s">
        <v>312</v>
      </c>
      <c r="M3137" s="7" t="s">
        <v>12832</v>
      </c>
      <c r="N3137" s="5">
        <v>40304</v>
      </c>
      <c r="O3137" s="5">
        <v>42520</v>
      </c>
    </row>
    <row r="3138" spans="1:15">
      <c r="A3138" s="4">
        <f t="shared" si="48"/>
        <v>3137</v>
      </c>
      <c r="B3138" s="4" t="s">
        <v>12833</v>
      </c>
      <c r="C3138" s="4" t="s">
        <v>12834</v>
      </c>
      <c r="D3138" s="4" t="s">
        <v>12815</v>
      </c>
      <c r="E3138" s="4" t="s">
        <v>12816</v>
      </c>
      <c r="F3138" s="4" t="s">
        <v>9176</v>
      </c>
      <c r="G3138" s="4" t="s">
        <v>12834</v>
      </c>
      <c r="H3138" s="4" t="s">
        <v>12815</v>
      </c>
      <c r="I3138" s="4" t="s">
        <v>977</v>
      </c>
      <c r="J3138" s="4" t="s">
        <v>1175</v>
      </c>
      <c r="K3138" s="4" t="s">
        <v>151</v>
      </c>
      <c r="L3138" s="4" t="s">
        <v>986</v>
      </c>
      <c r="M3138" s="4" t="s">
        <v>1333</v>
      </c>
      <c r="N3138" s="5">
        <v>39406</v>
      </c>
      <c r="O3138" s="5">
        <v>42726</v>
      </c>
    </row>
    <row r="3139" spans="1:15">
      <c r="A3139" s="4">
        <f t="shared" si="48"/>
        <v>3138</v>
      </c>
      <c r="B3139" s="4" t="s">
        <v>12835</v>
      </c>
      <c r="C3139" s="4" t="s">
        <v>12836</v>
      </c>
      <c r="D3139" s="4" t="s">
        <v>12837</v>
      </c>
      <c r="E3139" s="4" t="s">
        <v>12816</v>
      </c>
      <c r="F3139" s="4" t="s">
        <v>12838</v>
      </c>
      <c r="G3139" s="4" t="s">
        <v>12836</v>
      </c>
      <c r="H3139" s="4" t="s">
        <v>1513</v>
      </c>
      <c r="I3139" s="4" t="s">
        <v>31</v>
      </c>
      <c r="J3139" s="4" t="s">
        <v>254</v>
      </c>
      <c r="K3139" s="4" t="s">
        <v>135</v>
      </c>
      <c r="L3139" s="4" t="s">
        <v>12839</v>
      </c>
      <c r="M3139" s="7" t="s">
        <v>12840</v>
      </c>
      <c r="N3139" s="5">
        <v>39870</v>
      </c>
      <c r="O3139" s="5">
        <v>42175</v>
      </c>
    </row>
    <row r="3140" spans="1:15">
      <c r="A3140" s="4">
        <f t="shared" si="48"/>
        <v>3139</v>
      </c>
      <c r="B3140" s="4" t="s">
        <v>12841</v>
      </c>
      <c r="C3140" s="4" t="s">
        <v>12842</v>
      </c>
      <c r="D3140" s="4" t="s">
        <v>12816</v>
      </c>
      <c r="E3140" s="4" t="s">
        <v>12816</v>
      </c>
      <c r="F3140" s="4" t="s">
        <v>12843</v>
      </c>
      <c r="G3140" s="4" t="s">
        <v>12844</v>
      </c>
      <c r="H3140" s="4"/>
      <c r="I3140" s="4" t="s">
        <v>456</v>
      </c>
      <c r="J3140" s="4" t="s">
        <v>852</v>
      </c>
      <c r="K3140" s="4"/>
      <c r="L3140" s="4" t="s">
        <v>986</v>
      </c>
      <c r="M3140" s="4" t="s">
        <v>1327</v>
      </c>
      <c r="N3140" s="5">
        <v>41348</v>
      </c>
      <c r="O3140" s="5">
        <v>42443</v>
      </c>
    </row>
    <row r="3141" spans="1:15">
      <c r="A3141" s="4">
        <f t="shared" si="48"/>
        <v>3140</v>
      </c>
      <c r="B3141" s="4" t="s">
        <v>12845</v>
      </c>
      <c r="C3141" s="4" t="s">
        <v>12846</v>
      </c>
      <c r="D3141" s="4" t="s">
        <v>12847</v>
      </c>
      <c r="E3141" s="4" t="s">
        <v>12816</v>
      </c>
      <c r="F3141" s="4" t="s">
        <v>8757</v>
      </c>
      <c r="G3141" s="4" t="s">
        <v>12848</v>
      </c>
      <c r="H3141" s="4"/>
      <c r="I3141" s="4" t="s">
        <v>166</v>
      </c>
      <c r="J3141" s="4" t="s">
        <v>12849</v>
      </c>
      <c r="K3141" s="4" t="s">
        <v>135</v>
      </c>
      <c r="L3141" s="4" t="s">
        <v>190</v>
      </c>
      <c r="M3141" s="7" t="s">
        <v>12850</v>
      </c>
      <c r="N3141" s="5">
        <v>39870</v>
      </c>
      <c r="O3141" s="5">
        <v>42520</v>
      </c>
    </row>
    <row r="3142" spans="1:15">
      <c r="A3142" s="4">
        <f t="shared" si="48"/>
        <v>3141</v>
      </c>
      <c r="B3142" s="4" t="s">
        <v>12851</v>
      </c>
      <c r="C3142" s="4" t="s">
        <v>12852</v>
      </c>
      <c r="D3142" s="4" t="s">
        <v>12853</v>
      </c>
      <c r="E3142" s="4" t="s">
        <v>12816</v>
      </c>
      <c r="F3142" s="4" t="s">
        <v>12854</v>
      </c>
      <c r="G3142" s="4" t="s">
        <v>12852</v>
      </c>
      <c r="H3142" s="4" t="s">
        <v>12853</v>
      </c>
      <c r="I3142" s="4" t="s">
        <v>1146</v>
      </c>
      <c r="J3142" s="4" t="s">
        <v>254</v>
      </c>
      <c r="K3142" s="4" t="s">
        <v>126</v>
      </c>
      <c r="L3142" s="4" t="s">
        <v>12855</v>
      </c>
      <c r="M3142" s="4" t="s">
        <v>12856</v>
      </c>
      <c r="N3142" s="5">
        <v>40002</v>
      </c>
      <c r="O3142" s="5">
        <v>42443</v>
      </c>
    </row>
    <row r="3143" spans="1:15">
      <c r="A3143" s="4">
        <f t="shared" si="48"/>
        <v>3142</v>
      </c>
      <c r="B3143" s="4" t="s">
        <v>12851</v>
      </c>
      <c r="C3143" s="4" t="s">
        <v>12852</v>
      </c>
      <c r="D3143" s="4" t="s">
        <v>12853</v>
      </c>
      <c r="E3143" s="4" t="s">
        <v>12816</v>
      </c>
      <c r="F3143" s="4" t="s">
        <v>5819</v>
      </c>
      <c r="G3143" s="4" t="s">
        <v>12857</v>
      </c>
      <c r="H3143" s="4" t="s">
        <v>12858</v>
      </c>
      <c r="I3143" s="4" t="s">
        <v>267</v>
      </c>
      <c r="J3143" s="4" t="s">
        <v>852</v>
      </c>
      <c r="K3143" s="4" t="s">
        <v>126</v>
      </c>
      <c r="L3143" s="4" t="s">
        <v>1169</v>
      </c>
      <c r="M3143" s="4" t="s">
        <v>12859</v>
      </c>
      <c r="N3143" s="5">
        <v>40626</v>
      </c>
      <c r="O3143" s="5">
        <v>41721</v>
      </c>
    </row>
    <row r="3144" spans="1:15">
      <c r="A3144" s="4">
        <f t="shared" si="48"/>
        <v>3143</v>
      </c>
      <c r="B3144" s="4" t="s">
        <v>12860</v>
      </c>
      <c r="C3144" s="4" t="s">
        <v>12861</v>
      </c>
      <c r="D3144" s="4" t="s">
        <v>12815</v>
      </c>
      <c r="E3144" s="4" t="s">
        <v>12816</v>
      </c>
      <c r="F3144" s="4" t="s">
        <v>12862</v>
      </c>
      <c r="G3144" s="4" t="s">
        <v>12863</v>
      </c>
      <c r="H3144" s="4" t="s">
        <v>12815</v>
      </c>
      <c r="I3144" s="4" t="s">
        <v>5167</v>
      </c>
      <c r="J3144" s="4" t="s">
        <v>254</v>
      </c>
      <c r="K3144" s="4" t="s">
        <v>277</v>
      </c>
      <c r="L3144" s="4" t="s">
        <v>12864</v>
      </c>
      <c r="M3144" s="4" t="s">
        <v>12865</v>
      </c>
      <c r="N3144" s="5">
        <v>40002</v>
      </c>
      <c r="O3144" s="5">
        <v>42274</v>
      </c>
    </row>
    <row r="3145" spans="1:15">
      <c r="A3145" s="4">
        <f t="shared" si="48"/>
        <v>3144</v>
      </c>
      <c r="B3145" s="4" t="s">
        <v>12866</v>
      </c>
      <c r="C3145" s="4" t="s">
        <v>12867</v>
      </c>
      <c r="D3145" s="4" t="s">
        <v>12868</v>
      </c>
      <c r="E3145" s="4" t="s">
        <v>12816</v>
      </c>
      <c r="F3145" s="4" t="s">
        <v>12869</v>
      </c>
      <c r="G3145" s="4" t="s">
        <v>12870</v>
      </c>
      <c r="H3145" s="4" t="s">
        <v>12868</v>
      </c>
      <c r="I3145" s="4" t="s">
        <v>53</v>
      </c>
      <c r="J3145" s="4" t="s">
        <v>918</v>
      </c>
      <c r="K3145" s="4" t="s">
        <v>126</v>
      </c>
      <c r="L3145" s="4" t="s">
        <v>12871</v>
      </c>
      <c r="M3145" s="4" t="s">
        <v>12872</v>
      </c>
      <c r="N3145" s="5">
        <v>41425</v>
      </c>
      <c r="O3145" s="5">
        <v>42520</v>
      </c>
    </row>
    <row r="3146" spans="1:15">
      <c r="A3146" s="4">
        <f t="shared" si="48"/>
        <v>3145</v>
      </c>
      <c r="B3146" s="4" t="s">
        <v>12866</v>
      </c>
      <c r="C3146" s="4" t="s">
        <v>12867</v>
      </c>
      <c r="D3146" s="4" t="s">
        <v>12868</v>
      </c>
      <c r="E3146" s="4" t="s">
        <v>12816</v>
      </c>
      <c r="F3146" s="4" t="s">
        <v>12873</v>
      </c>
      <c r="G3146" s="4" t="s">
        <v>12874</v>
      </c>
      <c r="H3146" s="4" t="s">
        <v>12868</v>
      </c>
      <c r="I3146" s="4" t="s">
        <v>3678</v>
      </c>
      <c r="J3146" s="4" t="s">
        <v>852</v>
      </c>
      <c r="K3146" s="4" t="s">
        <v>135</v>
      </c>
      <c r="L3146" s="4" t="s">
        <v>190</v>
      </c>
      <c r="M3146" s="4" t="s">
        <v>12875</v>
      </c>
      <c r="N3146" s="5">
        <v>40078</v>
      </c>
      <c r="O3146" s="5">
        <v>42327</v>
      </c>
    </row>
    <row r="3147" spans="1:15">
      <c r="A3147" s="4">
        <f t="shared" si="48"/>
        <v>3146</v>
      </c>
      <c r="B3147" s="4" t="s">
        <v>12876</v>
      </c>
      <c r="C3147" s="4" t="s">
        <v>12877</v>
      </c>
      <c r="D3147" s="4" t="s">
        <v>12623</v>
      </c>
      <c r="E3147" s="4" t="s">
        <v>12816</v>
      </c>
      <c r="F3147" s="4" t="s">
        <v>12878</v>
      </c>
      <c r="G3147" s="4" t="s">
        <v>12879</v>
      </c>
      <c r="H3147" s="4" t="s">
        <v>12623</v>
      </c>
      <c r="I3147" s="4" t="s">
        <v>1220</v>
      </c>
      <c r="J3147" s="4" t="s">
        <v>6126</v>
      </c>
      <c r="K3147" s="4" t="s">
        <v>135</v>
      </c>
      <c r="L3147" s="4" t="s">
        <v>12277</v>
      </c>
      <c r="M3147" s="4" t="s">
        <v>12880</v>
      </c>
      <c r="N3147" s="5">
        <v>40304</v>
      </c>
      <c r="O3147" s="5">
        <v>41399</v>
      </c>
    </row>
    <row r="3148" spans="1:15">
      <c r="A3148" s="4">
        <f t="shared" si="48"/>
        <v>3147</v>
      </c>
      <c r="B3148" s="4" t="s">
        <v>12876</v>
      </c>
      <c r="C3148" s="4" t="s">
        <v>12877</v>
      </c>
      <c r="D3148" s="4" t="s">
        <v>12623</v>
      </c>
      <c r="E3148" s="4" t="s">
        <v>12816</v>
      </c>
      <c r="F3148" s="4" t="s">
        <v>6212</v>
      </c>
      <c r="G3148" s="4" t="s">
        <v>12881</v>
      </c>
      <c r="H3148" s="4"/>
      <c r="I3148" s="4" t="s">
        <v>53</v>
      </c>
      <c r="J3148" s="4" t="s">
        <v>918</v>
      </c>
      <c r="K3148" s="4" t="s">
        <v>135</v>
      </c>
      <c r="L3148" s="4" t="s">
        <v>12882</v>
      </c>
      <c r="M3148" s="7" t="s">
        <v>12883</v>
      </c>
      <c r="N3148" s="5">
        <v>41348</v>
      </c>
      <c r="O3148" s="5">
        <v>42443</v>
      </c>
    </row>
    <row r="3149" spans="1:15">
      <c r="A3149" s="4">
        <f t="shared" si="48"/>
        <v>3148</v>
      </c>
      <c r="B3149" s="4" t="s">
        <v>12884</v>
      </c>
      <c r="C3149" s="4" t="s">
        <v>12885</v>
      </c>
      <c r="D3149" s="4" t="s">
        <v>12816</v>
      </c>
      <c r="E3149" s="4" t="s">
        <v>12816</v>
      </c>
      <c r="F3149" s="4" t="s">
        <v>1091</v>
      </c>
      <c r="G3149" s="4" t="s">
        <v>12885</v>
      </c>
      <c r="H3149" s="4" t="s">
        <v>12816</v>
      </c>
      <c r="I3149" s="4" t="s">
        <v>142</v>
      </c>
      <c r="J3149" s="4" t="s">
        <v>150</v>
      </c>
      <c r="K3149" s="4" t="s">
        <v>277</v>
      </c>
      <c r="L3149" s="4" t="s">
        <v>986</v>
      </c>
      <c r="M3149" s="4" t="s">
        <v>443</v>
      </c>
      <c r="N3149" s="5">
        <v>39870</v>
      </c>
      <c r="O3149" s="5">
        <v>42175</v>
      </c>
    </row>
    <row r="3150" spans="1:15">
      <c r="A3150" s="4">
        <f t="shared" si="48"/>
        <v>3149</v>
      </c>
      <c r="B3150" s="4" t="s">
        <v>12884</v>
      </c>
      <c r="C3150" s="4" t="s">
        <v>12885</v>
      </c>
      <c r="D3150" s="4" t="s">
        <v>12816</v>
      </c>
      <c r="E3150" s="4" t="s">
        <v>12816</v>
      </c>
      <c r="F3150" s="4" t="s">
        <v>12886</v>
      </c>
      <c r="G3150" s="4" t="s">
        <v>12885</v>
      </c>
      <c r="H3150" s="4" t="s">
        <v>12816</v>
      </c>
      <c r="I3150" s="4" t="s">
        <v>339</v>
      </c>
      <c r="J3150" s="4" t="s">
        <v>3962</v>
      </c>
      <c r="K3150" s="4" t="s">
        <v>135</v>
      </c>
      <c r="L3150" s="4" t="s">
        <v>12887</v>
      </c>
      <c r="M3150" s="4" t="s">
        <v>12888</v>
      </c>
      <c r="N3150" s="5">
        <v>39870</v>
      </c>
      <c r="O3150" s="5">
        <v>42175</v>
      </c>
    </row>
    <row r="3151" spans="1:15">
      <c r="A3151" s="4">
        <f t="shared" si="48"/>
        <v>3150</v>
      </c>
      <c r="B3151" s="4" t="s">
        <v>12884</v>
      </c>
      <c r="C3151" s="4" t="s">
        <v>12885</v>
      </c>
      <c r="D3151" s="4" t="s">
        <v>12816</v>
      </c>
      <c r="E3151" s="4" t="s">
        <v>12816</v>
      </c>
      <c r="F3151" s="4" t="s">
        <v>12889</v>
      </c>
      <c r="G3151" s="4" t="s">
        <v>12890</v>
      </c>
      <c r="H3151" s="4"/>
      <c r="I3151" s="4" t="s">
        <v>53</v>
      </c>
      <c r="J3151" s="4" t="s">
        <v>918</v>
      </c>
      <c r="K3151" s="4" t="s">
        <v>135</v>
      </c>
      <c r="L3151" s="4" t="s">
        <v>5785</v>
      </c>
      <c r="M3151" s="4" t="s">
        <v>12891</v>
      </c>
      <c r="N3151" s="5">
        <v>41348</v>
      </c>
      <c r="O3151" s="5">
        <v>42443</v>
      </c>
    </row>
    <row r="3152" spans="1:15">
      <c r="A3152" s="4">
        <f t="shared" si="48"/>
        <v>3151</v>
      </c>
      <c r="B3152" s="4" t="s">
        <v>12892</v>
      </c>
      <c r="C3152" s="4" t="s">
        <v>12893</v>
      </c>
      <c r="D3152" s="4" t="s">
        <v>12894</v>
      </c>
      <c r="E3152" s="4" t="s">
        <v>12816</v>
      </c>
      <c r="F3152" s="4" t="s">
        <v>12895</v>
      </c>
      <c r="G3152" s="4" t="s">
        <v>12896</v>
      </c>
      <c r="H3152" s="4" t="s">
        <v>12894</v>
      </c>
      <c r="I3152" s="4" t="s">
        <v>53</v>
      </c>
      <c r="J3152" s="4" t="s">
        <v>918</v>
      </c>
      <c r="K3152" s="4" t="s">
        <v>135</v>
      </c>
      <c r="L3152" s="4"/>
      <c r="M3152" s="7" t="s">
        <v>12897</v>
      </c>
      <c r="N3152" s="5">
        <v>40256</v>
      </c>
      <c r="O3152" s="5">
        <v>41721</v>
      </c>
    </row>
    <row r="3153" spans="1:15">
      <c r="A3153" s="4">
        <f t="shared" si="48"/>
        <v>3152</v>
      </c>
      <c r="B3153" s="4" t="s">
        <v>12892</v>
      </c>
      <c r="C3153" s="4" t="s">
        <v>12893</v>
      </c>
      <c r="D3153" s="4" t="s">
        <v>12894</v>
      </c>
      <c r="E3153" s="4" t="s">
        <v>12816</v>
      </c>
      <c r="F3153" s="4" t="s">
        <v>12898</v>
      </c>
      <c r="G3153" s="4" t="s">
        <v>12899</v>
      </c>
      <c r="H3153" s="4" t="s">
        <v>12894</v>
      </c>
      <c r="I3153" s="4" t="s">
        <v>53</v>
      </c>
      <c r="J3153" s="4" t="s">
        <v>918</v>
      </c>
      <c r="K3153" s="4" t="s">
        <v>151</v>
      </c>
      <c r="L3153" s="4" t="s">
        <v>9653</v>
      </c>
      <c r="M3153" s="4" t="s">
        <v>12900</v>
      </c>
      <c r="N3153" s="5">
        <v>39406</v>
      </c>
      <c r="O3153" s="5">
        <v>41721</v>
      </c>
    </row>
    <row r="3154" spans="1:15">
      <c r="A3154" s="4">
        <f t="shared" si="48"/>
        <v>3153</v>
      </c>
      <c r="B3154" s="4" t="s">
        <v>12901</v>
      </c>
      <c r="C3154" s="4" t="s">
        <v>12902</v>
      </c>
      <c r="D3154" s="4" t="s">
        <v>12623</v>
      </c>
      <c r="E3154" s="4" t="s">
        <v>12816</v>
      </c>
      <c r="F3154" s="4" t="s">
        <v>1412</v>
      </c>
      <c r="G3154" s="4" t="s">
        <v>12903</v>
      </c>
      <c r="H3154" s="4" t="s">
        <v>12623</v>
      </c>
      <c r="I3154" s="4" t="s">
        <v>339</v>
      </c>
      <c r="J3154" s="4" t="s">
        <v>475</v>
      </c>
      <c r="K3154" s="4" t="s">
        <v>135</v>
      </c>
      <c r="L3154" s="4" t="s">
        <v>5742</v>
      </c>
      <c r="M3154" s="4" t="s">
        <v>12904</v>
      </c>
      <c r="N3154" s="5">
        <v>38681</v>
      </c>
      <c r="O3154" s="5">
        <v>42077</v>
      </c>
    </row>
    <row r="3155" spans="1:15">
      <c r="A3155" s="4">
        <f t="shared" ref="A3155:A3218" si="49">A3154+1</f>
        <v>3154</v>
      </c>
      <c r="B3155" s="4" t="s">
        <v>12901</v>
      </c>
      <c r="C3155" s="4" t="s">
        <v>12902</v>
      </c>
      <c r="D3155" s="4" t="s">
        <v>12623</v>
      </c>
      <c r="E3155" s="4" t="s">
        <v>12816</v>
      </c>
      <c r="F3155" s="4" t="s">
        <v>12905</v>
      </c>
      <c r="G3155" s="4" t="s">
        <v>12903</v>
      </c>
      <c r="H3155" s="4" t="s">
        <v>12623</v>
      </c>
      <c r="I3155" s="4" t="s">
        <v>142</v>
      </c>
      <c r="J3155" s="4" t="s">
        <v>852</v>
      </c>
      <c r="K3155" s="4" t="s">
        <v>126</v>
      </c>
      <c r="L3155" s="4" t="s">
        <v>1336</v>
      </c>
      <c r="M3155" s="4" t="s">
        <v>12906</v>
      </c>
      <c r="N3155" s="5">
        <v>38678</v>
      </c>
      <c r="O3155" s="5">
        <v>42077</v>
      </c>
    </row>
    <row r="3156" spans="1:15">
      <c r="A3156" s="4">
        <f t="shared" si="49"/>
        <v>3155</v>
      </c>
      <c r="B3156" s="4" t="s">
        <v>12907</v>
      </c>
      <c r="C3156" s="4" t="s">
        <v>12908</v>
      </c>
      <c r="D3156" s="4" t="s">
        <v>12816</v>
      </c>
      <c r="E3156" s="4" t="s">
        <v>12816</v>
      </c>
      <c r="F3156" s="4" t="s">
        <v>12909</v>
      </c>
      <c r="G3156" s="4" t="s">
        <v>12910</v>
      </c>
      <c r="H3156" s="4" t="s">
        <v>12816</v>
      </c>
      <c r="I3156" s="4" t="s">
        <v>142</v>
      </c>
      <c r="J3156" s="4" t="s">
        <v>852</v>
      </c>
      <c r="K3156" s="4" t="s">
        <v>126</v>
      </c>
      <c r="L3156" s="4" t="s">
        <v>12911</v>
      </c>
      <c r="M3156" s="4" t="s">
        <v>12912</v>
      </c>
      <c r="N3156" s="5">
        <v>40381</v>
      </c>
      <c r="O3156" s="5">
        <v>41476</v>
      </c>
    </row>
    <row r="3157" spans="1:15">
      <c r="A3157" s="4">
        <f t="shared" si="49"/>
        <v>3156</v>
      </c>
      <c r="B3157" s="4" t="s">
        <v>12913</v>
      </c>
      <c r="C3157" s="4" t="s">
        <v>12914</v>
      </c>
      <c r="D3157" s="4" t="s">
        <v>12894</v>
      </c>
      <c r="E3157" s="4" t="s">
        <v>12816</v>
      </c>
      <c r="F3157" s="4" t="s">
        <v>12915</v>
      </c>
      <c r="G3157" s="4" t="s">
        <v>12916</v>
      </c>
      <c r="H3157" s="4" t="s">
        <v>12894</v>
      </c>
      <c r="I3157" s="4" t="s">
        <v>339</v>
      </c>
      <c r="J3157" s="4" t="s">
        <v>999</v>
      </c>
      <c r="K3157" s="4" t="s">
        <v>126</v>
      </c>
      <c r="L3157" s="4" t="s">
        <v>596</v>
      </c>
      <c r="M3157" s="4" t="s">
        <v>12917</v>
      </c>
      <c r="N3157" s="5">
        <v>39870</v>
      </c>
      <c r="O3157" s="5">
        <v>42175</v>
      </c>
    </row>
    <row r="3158" spans="1:15">
      <c r="A3158" s="4">
        <f t="shared" si="49"/>
        <v>3157</v>
      </c>
      <c r="B3158" s="4" t="s">
        <v>12913</v>
      </c>
      <c r="C3158" s="4" t="s">
        <v>12914</v>
      </c>
      <c r="D3158" s="4" t="s">
        <v>12894</v>
      </c>
      <c r="E3158" s="4" t="s">
        <v>12816</v>
      </c>
      <c r="F3158" s="4" t="s">
        <v>12918</v>
      </c>
      <c r="G3158" s="4" t="s">
        <v>12919</v>
      </c>
      <c r="H3158" s="4" t="s">
        <v>12920</v>
      </c>
      <c r="I3158" s="4" t="s">
        <v>2639</v>
      </c>
      <c r="J3158" s="4" t="s">
        <v>3250</v>
      </c>
      <c r="K3158" s="4" t="s">
        <v>33</v>
      </c>
      <c r="L3158" s="4" t="s">
        <v>476</v>
      </c>
      <c r="M3158" s="4" t="s">
        <v>12921</v>
      </c>
      <c r="N3158" s="5">
        <v>40381</v>
      </c>
      <c r="O3158" s="5">
        <v>41476</v>
      </c>
    </row>
    <row r="3159" spans="1:15">
      <c r="A3159" s="4">
        <f t="shared" si="49"/>
        <v>3158</v>
      </c>
      <c r="B3159" s="4" t="s">
        <v>12922</v>
      </c>
      <c r="C3159" s="4" t="s">
        <v>12923</v>
      </c>
      <c r="D3159" s="4" t="s">
        <v>12815</v>
      </c>
      <c r="E3159" s="4" t="s">
        <v>12816</v>
      </c>
      <c r="F3159" s="4" t="s">
        <v>5819</v>
      </c>
      <c r="G3159" s="4" t="s">
        <v>12924</v>
      </c>
      <c r="H3159" s="4"/>
      <c r="I3159" s="4" t="s">
        <v>142</v>
      </c>
      <c r="J3159" s="4" t="s">
        <v>254</v>
      </c>
      <c r="K3159" s="4" t="s">
        <v>2203</v>
      </c>
      <c r="L3159" s="4" t="s">
        <v>1285</v>
      </c>
      <c r="M3159" s="4" t="s">
        <v>12925</v>
      </c>
      <c r="N3159" s="5">
        <v>41180</v>
      </c>
      <c r="O3159" s="5">
        <v>42274</v>
      </c>
    </row>
    <row r="3160" spans="1:15">
      <c r="A3160" s="4">
        <f t="shared" si="49"/>
        <v>3159</v>
      </c>
      <c r="B3160" s="4" t="s">
        <v>12926</v>
      </c>
      <c r="C3160" s="4" t="s">
        <v>12927</v>
      </c>
      <c r="D3160" s="4" t="s">
        <v>12928</v>
      </c>
      <c r="E3160" s="4" t="s">
        <v>12816</v>
      </c>
      <c r="F3160" s="4" t="s">
        <v>1091</v>
      </c>
      <c r="G3160" s="4" t="s">
        <v>12929</v>
      </c>
      <c r="H3160" s="4"/>
      <c r="I3160" s="4" t="s">
        <v>977</v>
      </c>
      <c r="J3160" s="4" t="s">
        <v>150</v>
      </c>
      <c r="K3160" s="4" t="s">
        <v>277</v>
      </c>
      <c r="L3160" s="4" t="s">
        <v>4520</v>
      </c>
      <c r="M3160" s="4" t="s">
        <v>443</v>
      </c>
      <c r="N3160" s="5">
        <v>40877</v>
      </c>
      <c r="O3160" s="5">
        <v>41972</v>
      </c>
    </row>
    <row r="3161" spans="1:15">
      <c r="A3161" s="4">
        <f t="shared" si="49"/>
        <v>3160</v>
      </c>
      <c r="B3161" s="4" t="s">
        <v>12926</v>
      </c>
      <c r="C3161" s="4" t="s">
        <v>12927</v>
      </c>
      <c r="D3161" s="4" t="s">
        <v>12928</v>
      </c>
      <c r="E3161" s="4" t="s">
        <v>12816</v>
      </c>
      <c r="F3161" s="4" t="s">
        <v>12930</v>
      </c>
      <c r="G3161" s="4" t="s">
        <v>12931</v>
      </c>
      <c r="H3161" s="4"/>
      <c r="I3161" s="4" t="s">
        <v>339</v>
      </c>
      <c r="J3161" s="4"/>
      <c r="K3161" s="4"/>
      <c r="L3161" s="4" t="s">
        <v>1633</v>
      </c>
      <c r="M3161" s="4" t="s">
        <v>1403</v>
      </c>
      <c r="N3161" s="5">
        <v>40877</v>
      </c>
      <c r="O3161" s="5">
        <v>41972</v>
      </c>
    </row>
    <row r="3162" spans="1:15">
      <c r="A3162" s="4">
        <f t="shared" si="49"/>
        <v>3161</v>
      </c>
      <c r="B3162" s="4" t="s">
        <v>12932</v>
      </c>
      <c r="C3162" s="4" t="s">
        <v>12933</v>
      </c>
      <c r="D3162" s="4" t="s">
        <v>12858</v>
      </c>
      <c r="E3162" s="4" t="s">
        <v>12816</v>
      </c>
      <c r="F3162" s="4" t="s">
        <v>12934</v>
      </c>
      <c r="G3162" s="4" t="s">
        <v>12935</v>
      </c>
      <c r="H3162" s="4"/>
      <c r="I3162" s="4" t="s">
        <v>456</v>
      </c>
      <c r="J3162" s="4" t="s">
        <v>852</v>
      </c>
      <c r="K3162" s="4" t="s">
        <v>126</v>
      </c>
      <c r="L3162" s="4" t="s">
        <v>333</v>
      </c>
      <c r="M3162" s="4" t="s">
        <v>443</v>
      </c>
      <c r="N3162" s="5">
        <v>41233</v>
      </c>
      <c r="O3162" s="5">
        <v>42327</v>
      </c>
    </row>
    <row r="3163" spans="1:15">
      <c r="A3163" s="4">
        <f t="shared" si="49"/>
        <v>3162</v>
      </c>
      <c r="B3163" s="4" t="s">
        <v>12936</v>
      </c>
      <c r="C3163" s="4" t="s">
        <v>12937</v>
      </c>
      <c r="D3163" s="4" t="s">
        <v>12816</v>
      </c>
      <c r="E3163" s="4" t="s">
        <v>12816</v>
      </c>
      <c r="F3163" s="4" t="s">
        <v>6212</v>
      </c>
      <c r="G3163" s="4"/>
      <c r="H3163" s="4"/>
      <c r="I3163" s="4" t="s">
        <v>53</v>
      </c>
      <c r="J3163" s="4" t="s">
        <v>918</v>
      </c>
      <c r="K3163" s="4" t="s">
        <v>135</v>
      </c>
      <c r="L3163" s="4" t="s">
        <v>12938</v>
      </c>
      <c r="M3163" s="7" t="s">
        <v>12939</v>
      </c>
      <c r="N3163" s="5">
        <v>39233</v>
      </c>
      <c r="O3163" s="5">
        <v>42520</v>
      </c>
    </row>
    <row r="3164" spans="1:15">
      <c r="A3164" s="4">
        <f t="shared" si="49"/>
        <v>3163</v>
      </c>
      <c r="B3164" s="4" t="s">
        <v>12940</v>
      </c>
      <c r="C3164" s="4" t="s">
        <v>12941</v>
      </c>
      <c r="D3164" s="4" t="s">
        <v>12942</v>
      </c>
      <c r="E3164" s="4" t="s">
        <v>12816</v>
      </c>
      <c r="F3164" s="4" t="s">
        <v>12943</v>
      </c>
      <c r="G3164" s="4" t="s">
        <v>12944</v>
      </c>
      <c r="H3164" s="4" t="s">
        <v>12815</v>
      </c>
      <c r="I3164" s="4" t="s">
        <v>53</v>
      </c>
      <c r="J3164" s="4" t="s">
        <v>918</v>
      </c>
      <c r="K3164" s="4"/>
      <c r="L3164" s="4" t="s">
        <v>4409</v>
      </c>
      <c r="M3164" s="4" t="s">
        <v>12945</v>
      </c>
      <c r="N3164" s="5">
        <v>40983</v>
      </c>
      <c r="O3164" s="5">
        <v>42077</v>
      </c>
    </row>
    <row r="3165" spans="1:15">
      <c r="A3165" s="4">
        <f t="shared" si="49"/>
        <v>3164</v>
      </c>
      <c r="B3165" s="4" t="s">
        <v>12940</v>
      </c>
      <c r="C3165" s="4" t="s">
        <v>12941</v>
      </c>
      <c r="D3165" s="4" t="s">
        <v>12942</v>
      </c>
      <c r="E3165" s="4" t="s">
        <v>12816</v>
      </c>
      <c r="F3165" s="4" t="s">
        <v>5819</v>
      </c>
      <c r="G3165" s="4"/>
      <c r="H3165" s="4"/>
      <c r="I3165" s="4" t="s">
        <v>53</v>
      </c>
      <c r="J3165" s="4" t="s">
        <v>918</v>
      </c>
      <c r="K3165" s="4" t="s">
        <v>126</v>
      </c>
      <c r="L3165" s="4" t="s">
        <v>12946</v>
      </c>
      <c r="M3165" s="4" t="s">
        <v>12947</v>
      </c>
      <c r="N3165" s="5">
        <v>39720</v>
      </c>
      <c r="O3165" s="5">
        <v>42077</v>
      </c>
    </row>
    <row r="3166" spans="1:15">
      <c r="A3166" s="4">
        <f t="shared" si="49"/>
        <v>3165</v>
      </c>
      <c r="B3166" s="4" t="s">
        <v>12948</v>
      </c>
      <c r="C3166" s="4" t="s">
        <v>12949</v>
      </c>
      <c r="D3166" s="4" t="s">
        <v>12815</v>
      </c>
      <c r="E3166" s="4" t="s">
        <v>12816</v>
      </c>
      <c r="F3166" s="4" t="s">
        <v>12950</v>
      </c>
      <c r="G3166" s="4"/>
      <c r="H3166" s="4"/>
      <c r="I3166" s="4" t="s">
        <v>267</v>
      </c>
      <c r="J3166" s="4" t="s">
        <v>918</v>
      </c>
      <c r="K3166" s="4" t="s">
        <v>126</v>
      </c>
      <c r="L3166" s="4" t="s">
        <v>12951</v>
      </c>
      <c r="M3166" s="7" t="s">
        <v>12952</v>
      </c>
      <c r="N3166" s="5">
        <v>41474</v>
      </c>
      <c r="O3166" s="5">
        <v>42569</v>
      </c>
    </row>
    <row r="3167" spans="1:15">
      <c r="A3167" s="4">
        <f t="shared" si="49"/>
        <v>3166</v>
      </c>
      <c r="B3167" s="4" t="s">
        <v>12953</v>
      </c>
      <c r="C3167" s="4" t="s">
        <v>12954</v>
      </c>
      <c r="D3167" s="4" t="s">
        <v>12815</v>
      </c>
      <c r="E3167" s="4" t="s">
        <v>12816</v>
      </c>
      <c r="F3167" s="4" t="s">
        <v>12955</v>
      </c>
      <c r="G3167" s="4" t="s">
        <v>12954</v>
      </c>
      <c r="H3167" s="4" t="s">
        <v>12815</v>
      </c>
      <c r="I3167" s="4" t="s">
        <v>53</v>
      </c>
      <c r="J3167" s="4" t="s">
        <v>12956</v>
      </c>
      <c r="K3167" s="4" t="s">
        <v>55</v>
      </c>
      <c r="L3167" s="4" t="s">
        <v>1633</v>
      </c>
      <c r="M3167" s="4" t="s">
        <v>12957</v>
      </c>
      <c r="N3167" s="5">
        <v>40192</v>
      </c>
      <c r="O3167" s="5">
        <v>42520</v>
      </c>
    </row>
    <row r="3168" spans="1:15">
      <c r="A3168" s="4">
        <f t="shared" si="49"/>
        <v>3167</v>
      </c>
      <c r="B3168" s="4" t="s">
        <v>12953</v>
      </c>
      <c r="C3168" s="4" t="s">
        <v>12954</v>
      </c>
      <c r="D3168" s="4" t="s">
        <v>12815</v>
      </c>
      <c r="E3168" s="4" t="s">
        <v>12816</v>
      </c>
      <c r="F3168" s="4" t="s">
        <v>12958</v>
      </c>
      <c r="G3168" s="4" t="s">
        <v>12954</v>
      </c>
      <c r="H3168" s="4" t="s">
        <v>12815</v>
      </c>
      <c r="I3168" s="4" t="s">
        <v>456</v>
      </c>
      <c r="J3168" s="4" t="s">
        <v>864</v>
      </c>
      <c r="K3168" s="4" t="s">
        <v>541</v>
      </c>
      <c r="L3168" s="4" t="s">
        <v>399</v>
      </c>
      <c r="M3168" s="4" t="s">
        <v>12959</v>
      </c>
      <c r="N3168" s="5">
        <v>40192</v>
      </c>
      <c r="O3168" s="5">
        <v>42520</v>
      </c>
    </row>
    <row r="3169" spans="1:15">
      <c r="A3169" s="4">
        <f t="shared" si="49"/>
        <v>3168</v>
      </c>
      <c r="B3169" s="4" t="s">
        <v>12953</v>
      </c>
      <c r="C3169" s="4" t="s">
        <v>12954</v>
      </c>
      <c r="D3169" s="4" t="s">
        <v>12815</v>
      </c>
      <c r="E3169" s="4" t="s">
        <v>12816</v>
      </c>
      <c r="F3169" s="4" t="s">
        <v>12960</v>
      </c>
      <c r="G3169" s="4"/>
      <c r="H3169" s="4" t="s">
        <v>12815</v>
      </c>
      <c r="I3169" s="4" t="s">
        <v>7104</v>
      </c>
      <c r="J3169" s="4" t="s">
        <v>446</v>
      </c>
      <c r="K3169" s="4" t="s">
        <v>135</v>
      </c>
      <c r="L3169" s="4" t="s">
        <v>12961</v>
      </c>
      <c r="M3169" s="4" t="s">
        <v>12962</v>
      </c>
      <c r="N3169" s="5">
        <v>40192</v>
      </c>
      <c r="O3169" s="5">
        <v>42520</v>
      </c>
    </row>
    <row r="3170" spans="1:15">
      <c r="A3170" s="4">
        <f t="shared" si="49"/>
        <v>3169</v>
      </c>
      <c r="B3170" s="4" t="s">
        <v>12953</v>
      </c>
      <c r="C3170" s="4" t="s">
        <v>12954</v>
      </c>
      <c r="D3170" s="4" t="s">
        <v>12815</v>
      </c>
      <c r="E3170" s="4" t="s">
        <v>12816</v>
      </c>
      <c r="F3170" s="4" t="s">
        <v>12963</v>
      </c>
      <c r="G3170" s="4"/>
      <c r="H3170" s="4"/>
      <c r="I3170" s="4"/>
      <c r="J3170" s="4"/>
      <c r="K3170" s="4"/>
      <c r="L3170" s="4"/>
      <c r="M3170" s="4"/>
      <c r="N3170" s="5">
        <v>39059</v>
      </c>
      <c r="O3170" s="5">
        <v>41572</v>
      </c>
    </row>
    <row r="3171" spans="1:15">
      <c r="A3171" s="4">
        <f t="shared" si="49"/>
        <v>3170</v>
      </c>
      <c r="B3171" s="4" t="s">
        <v>12964</v>
      </c>
      <c r="C3171" s="4" t="s">
        <v>12965</v>
      </c>
      <c r="D3171" s="4" t="s">
        <v>12816</v>
      </c>
      <c r="E3171" s="4" t="s">
        <v>12816</v>
      </c>
      <c r="F3171" s="4" t="s">
        <v>12966</v>
      </c>
      <c r="G3171" s="4" t="s">
        <v>12967</v>
      </c>
      <c r="H3171" s="4" t="s">
        <v>12816</v>
      </c>
      <c r="I3171" s="4" t="s">
        <v>31</v>
      </c>
      <c r="J3171" s="4" t="s">
        <v>3381</v>
      </c>
      <c r="K3171" s="4" t="s">
        <v>277</v>
      </c>
      <c r="L3171" s="4" t="s">
        <v>1633</v>
      </c>
      <c r="M3171" s="4" t="s">
        <v>12968</v>
      </c>
      <c r="N3171" s="5">
        <v>40192</v>
      </c>
      <c r="O3171" s="5">
        <v>42520</v>
      </c>
    </row>
    <row r="3172" spans="1:15">
      <c r="A3172" s="4">
        <f t="shared" si="49"/>
        <v>3171</v>
      </c>
      <c r="B3172" s="4" t="s">
        <v>12964</v>
      </c>
      <c r="C3172" s="4" t="s">
        <v>12965</v>
      </c>
      <c r="D3172" s="4" t="s">
        <v>12816</v>
      </c>
      <c r="E3172" s="4" t="s">
        <v>12816</v>
      </c>
      <c r="F3172" s="4" t="s">
        <v>12969</v>
      </c>
      <c r="G3172" s="4" t="s">
        <v>12970</v>
      </c>
      <c r="H3172" s="4" t="s">
        <v>12816</v>
      </c>
      <c r="I3172" s="4" t="s">
        <v>53</v>
      </c>
      <c r="J3172" s="4" t="s">
        <v>925</v>
      </c>
      <c r="K3172" s="4" t="s">
        <v>55</v>
      </c>
      <c r="L3172" s="4" t="s">
        <v>12971</v>
      </c>
      <c r="M3172" s="7" t="s">
        <v>12972</v>
      </c>
      <c r="N3172" s="5">
        <v>39233</v>
      </c>
      <c r="O3172" s="5">
        <v>42520</v>
      </c>
    </row>
    <row r="3173" spans="1:15">
      <c r="A3173" s="4">
        <f t="shared" si="49"/>
        <v>3172</v>
      </c>
      <c r="B3173" s="4" t="s">
        <v>12964</v>
      </c>
      <c r="C3173" s="4" t="s">
        <v>12965</v>
      </c>
      <c r="D3173" s="4" t="s">
        <v>12816</v>
      </c>
      <c r="E3173" s="4" t="s">
        <v>12816</v>
      </c>
      <c r="F3173" s="4" t="s">
        <v>12973</v>
      </c>
      <c r="G3173" s="4" t="s">
        <v>12974</v>
      </c>
      <c r="H3173" s="4" t="s">
        <v>12816</v>
      </c>
      <c r="I3173" s="4" t="s">
        <v>142</v>
      </c>
      <c r="J3173" s="4" t="s">
        <v>852</v>
      </c>
      <c r="K3173" s="4" t="s">
        <v>126</v>
      </c>
      <c r="L3173" s="4" t="s">
        <v>12975</v>
      </c>
      <c r="M3173" s="7" t="s">
        <v>12976</v>
      </c>
      <c r="N3173" s="5">
        <v>39233</v>
      </c>
      <c r="O3173" s="5">
        <v>42520</v>
      </c>
    </row>
    <row r="3174" spans="1:15">
      <c r="A3174" s="4">
        <f t="shared" si="49"/>
        <v>3173</v>
      </c>
      <c r="B3174" s="4" t="s">
        <v>12964</v>
      </c>
      <c r="C3174" s="4" t="s">
        <v>12965</v>
      </c>
      <c r="D3174" s="4" t="s">
        <v>12816</v>
      </c>
      <c r="E3174" s="4" t="s">
        <v>12816</v>
      </c>
      <c r="F3174" s="4" t="s">
        <v>12977</v>
      </c>
      <c r="G3174" s="4" t="s">
        <v>12978</v>
      </c>
      <c r="H3174" s="4" t="s">
        <v>12816</v>
      </c>
      <c r="I3174" s="4" t="s">
        <v>39</v>
      </c>
      <c r="J3174" s="4" t="s">
        <v>150</v>
      </c>
      <c r="K3174" s="4" t="s">
        <v>41</v>
      </c>
      <c r="L3174" s="4"/>
      <c r="M3174" s="4" t="s">
        <v>1329</v>
      </c>
      <c r="N3174" s="5">
        <v>40381</v>
      </c>
      <c r="O3174" s="5">
        <v>42520</v>
      </c>
    </row>
    <row r="3175" spans="1:15">
      <c r="A3175" s="4">
        <f t="shared" si="49"/>
        <v>3174</v>
      </c>
      <c r="B3175" s="4" t="s">
        <v>12964</v>
      </c>
      <c r="C3175" s="4" t="s">
        <v>12965</v>
      </c>
      <c r="D3175" s="4" t="s">
        <v>12816</v>
      </c>
      <c r="E3175" s="4" t="s">
        <v>12816</v>
      </c>
      <c r="F3175" s="4" t="s">
        <v>12979</v>
      </c>
      <c r="G3175" s="4"/>
      <c r="H3175" s="4"/>
      <c r="I3175" s="4"/>
      <c r="J3175" s="4"/>
      <c r="K3175" s="4"/>
      <c r="L3175" s="4"/>
      <c r="M3175" s="4"/>
      <c r="N3175" s="5">
        <v>40381</v>
      </c>
      <c r="O3175" s="5">
        <v>42520</v>
      </c>
    </row>
    <row r="3176" spans="1:15">
      <c r="A3176" s="4">
        <f t="shared" si="49"/>
        <v>3175</v>
      </c>
      <c r="B3176" s="4" t="s">
        <v>12980</v>
      </c>
      <c r="C3176" s="4" t="s">
        <v>12981</v>
      </c>
      <c r="D3176" s="4" t="s">
        <v>12815</v>
      </c>
      <c r="E3176" s="4" t="s">
        <v>12816</v>
      </c>
      <c r="F3176" s="4" t="s">
        <v>12982</v>
      </c>
      <c r="G3176" s="4" t="s">
        <v>12983</v>
      </c>
      <c r="H3176" s="4"/>
      <c r="I3176" s="4" t="s">
        <v>31</v>
      </c>
      <c r="J3176" s="4" t="s">
        <v>254</v>
      </c>
      <c r="K3176" s="4" t="s">
        <v>135</v>
      </c>
      <c r="L3176" s="4" t="s">
        <v>12984</v>
      </c>
      <c r="M3176" s="7" t="s">
        <v>12985</v>
      </c>
      <c r="N3176" s="5">
        <v>38791</v>
      </c>
      <c r="O3176" s="5">
        <v>42274</v>
      </c>
    </row>
    <row r="3177" spans="1:15">
      <c r="A3177" s="4">
        <f t="shared" si="49"/>
        <v>3176</v>
      </c>
      <c r="B3177" s="4" t="s">
        <v>12980</v>
      </c>
      <c r="C3177" s="4" t="s">
        <v>12981</v>
      </c>
      <c r="D3177" s="4" t="s">
        <v>12815</v>
      </c>
      <c r="E3177" s="4" t="s">
        <v>12816</v>
      </c>
      <c r="F3177" s="4" t="s">
        <v>12986</v>
      </c>
      <c r="G3177" s="4" t="s">
        <v>12987</v>
      </c>
      <c r="H3177" s="4"/>
      <c r="I3177" s="4" t="s">
        <v>31</v>
      </c>
      <c r="J3177" s="4" t="s">
        <v>254</v>
      </c>
      <c r="K3177" s="4" t="s">
        <v>135</v>
      </c>
      <c r="L3177" s="4" t="s">
        <v>12988</v>
      </c>
      <c r="M3177" s="4" t="s">
        <v>12989</v>
      </c>
      <c r="N3177" s="5">
        <v>38791</v>
      </c>
      <c r="O3177" s="5">
        <v>41992</v>
      </c>
    </row>
    <row r="3178" spans="1:15">
      <c r="A3178" s="4">
        <f t="shared" si="49"/>
        <v>3177</v>
      </c>
      <c r="B3178" s="4" t="s">
        <v>12980</v>
      </c>
      <c r="C3178" s="4" t="s">
        <v>12981</v>
      </c>
      <c r="D3178" s="4" t="s">
        <v>12815</v>
      </c>
      <c r="E3178" s="4" t="s">
        <v>12816</v>
      </c>
      <c r="F3178" s="4" t="s">
        <v>12990</v>
      </c>
      <c r="G3178" s="4" t="s">
        <v>12991</v>
      </c>
      <c r="H3178" s="4" t="s">
        <v>12942</v>
      </c>
      <c r="I3178" s="4" t="s">
        <v>124</v>
      </c>
      <c r="J3178" s="4" t="s">
        <v>12992</v>
      </c>
      <c r="K3178" s="4" t="s">
        <v>541</v>
      </c>
      <c r="L3178" s="4" t="s">
        <v>48</v>
      </c>
      <c r="M3178" s="4" t="s">
        <v>10089</v>
      </c>
      <c r="N3178" s="5">
        <v>40002</v>
      </c>
      <c r="O3178" s="5">
        <v>42274</v>
      </c>
    </row>
    <row r="3179" spans="1:15">
      <c r="A3179" s="4">
        <f t="shared" si="49"/>
        <v>3178</v>
      </c>
      <c r="B3179" s="4" t="s">
        <v>12980</v>
      </c>
      <c r="C3179" s="4" t="s">
        <v>12981</v>
      </c>
      <c r="D3179" s="4" t="s">
        <v>12815</v>
      </c>
      <c r="E3179" s="4" t="s">
        <v>12816</v>
      </c>
      <c r="F3179" s="4" t="s">
        <v>12993</v>
      </c>
      <c r="G3179" s="4" t="s">
        <v>12994</v>
      </c>
      <c r="H3179" s="4" t="s">
        <v>12816</v>
      </c>
      <c r="I3179" s="4" t="s">
        <v>10672</v>
      </c>
      <c r="J3179" s="4" t="s">
        <v>12995</v>
      </c>
      <c r="K3179" s="4" t="s">
        <v>135</v>
      </c>
      <c r="L3179" s="4" t="s">
        <v>12996</v>
      </c>
      <c r="M3179" s="4" t="s">
        <v>12997</v>
      </c>
      <c r="N3179" s="5">
        <v>40002</v>
      </c>
      <c r="O3179" s="5">
        <v>42175</v>
      </c>
    </row>
    <row r="3180" spans="1:15">
      <c r="A3180" s="4">
        <f t="shared" si="49"/>
        <v>3179</v>
      </c>
      <c r="B3180" s="4" t="s">
        <v>12980</v>
      </c>
      <c r="C3180" s="4" t="s">
        <v>12981</v>
      </c>
      <c r="D3180" s="4" t="s">
        <v>12815</v>
      </c>
      <c r="E3180" s="4" t="s">
        <v>12816</v>
      </c>
      <c r="F3180" s="4" t="s">
        <v>12998</v>
      </c>
      <c r="G3180" s="4" t="s">
        <v>12999</v>
      </c>
      <c r="H3180" s="4"/>
      <c r="I3180" s="4" t="s">
        <v>339</v>
      </c>
      <c r="J3180" s="4" t="s">
        <v>852</v>
      </c>
      <c r="K3180" s="4" t="s">
        <v>135</v>
      </c>
      <c r="L3180" s="4" t="s">
        <v>13000</v>
      </c>
      <c r="M3180" s="7" t="s">
        <v>13001</v>
      </c>
      <c r="N3180" s="5">
        <v>39020</v>
      </c>
      <c r="O3180" s="5">
        <v>42443</v>
      </c>
    </row>
    <row r="3181" spans="1:15">
      <c r="A3181" s="4">
        <f t="shared" si="49"/>
        <v>3180</v>
      </c>
      <c r="B3181" s="4" t="s">
        <v>12980</v>
      </c>
      <c r="C3181" s="4" t="s">
        <v>12981</v>
      </c>
      <c r="D3181" s="4" t="s">
        <v>12815</v>
      </c>
      <c r="E3181" s="4" t="s">
        <v>12816</v>
      </c>
      <c r="F3181" s="4" t="s">
        <v>13002</v>
      </c>
      <c r="G3181" s="4" t="s">
        <v>13003</v>
      </c>
      <c r="H3181" s="4" t="s">
        <v>12815</v>
      </c>
      <c r="I3181" s="4" t="s">
        <v>339</v>
      </c>
      <c r="J3181" s="4" t="s">
        <v>1464</v>
      </c>
      <c r="K3181" s="4" t="s">
        <v>135</v>
      </c>
      <c r="L3181" s="4" t="s">
        <v>5214</v>
      </c>
      <c r="M3181" s="7" t="s">
        <v>13004</v>
      </c>
      <c r="N3181" s="5">
        <v>39066</v>
      </c>
      <c r="O3181" s="5">
        <v>42274</v>
      </c>
    </row>
    <row r="3182" spans="1:15">
      <c r="A3182" s="4">
        <f t="shared" si="49"/>
        <v>3181</v>
      </c>
      <c r="B3182" s="4" t="s">
        <v>12980</v>
      </c>
      <c r="C3182" s="4" t="s">
        <v>12981</v>
      </c>
      <c r="D3182" s="4" t="s">
        <v>12815</v>
      </c>
      <c r="E3182" s="4" t="s">
        <v>12816</v>
      </c>
      <c r="F3182" s="4" t="s">
        <v>13005</v>
      </c>
      <c r="G3182" s="4" t="s">
        <v>13006</v>
      </c>
      <c r="H3182" s="4"/>
      <c r="I3182" s="4" t="s">
        <v>339</v>
      </c>
      <c r="J3182" s="4" t="s">
        <v>939</v>
      </c>
      <c r="K3182" s="4" t="s">
        <v>135</v>
      </c>
      <c r="L3182" s="4" t="s">
        <v>13007</v>
      </c>
      <c r="M3182" s="7" t="s">
        <v>13008</v>
      </c>
      <c r="N3182" s="5">
        <v>39020</v>
      </c>
      <c r="O3182" s="5">
        <v>42443</v>
      </c>
    </row>
    <row r="3183" spans="1:15">
      <c r="A3183" s="4">
        <f t="shared" si="49"/>
        <v>3182</v>
      </c>
      <c r="B3183" s="4" t="s">
        <v>12980</v>
      </c>
      <c r="C3183" s="4" t="s">
        <v>12981</v>
      </c>
      <c r="D3183" s="4" t="s">
        <v>12815</v>
      </c>
      <c r="E3183" s="4" t="s">
        <v>12816</v>
      </c>
      <c r="F3183" s="4" t="s">
        <v>13009</v>
      </c>
      <c r="G3183" s="4" t="s">
        <v>13010</v>
      </c>
      <c r="H3183" s="4"/>
      <c r="I3183" s="4" t="s">
        <v>158</v>
      </c>
      <c r="J3183" s="4" t="s">
        <v>12113</v>
      </c>
      <c r="K3183" s="4" t="s">
        <v>126</v>
      </c>
      <c r="L3183" s="4" t="s">
        <v>7514</v>
      </c>
      <c r="M3183" s="7" t="s">
        <v>13011</v>
      </c>
      <c r="N3183" s="5">
        <v>39020</v>
      </c>
      <c r="O3183" s="5">
        <v>42443</v>
      </c>
    </row>
    <row r="3184" spans="1:15">
      <c r="A3184" s="4">
        <f t="shared" si="49"/>
        <v>3183</v>
      </c>
      <c r="B3184" s="4" t="s">
        <v>12980</v>
      </c>
      <c r="C3184" s="4" t="s">
        <v>12981</v>
      </c>
      <c r="D3184" s="4" t="s">
        <v>12815</v>
      </c>
      <c r="E3184" s="4" t="s">
        <v>12816</v>
      </c>
      <c r="F3184" s="4" t="s">
        <v>13012</v>
      </c>
      <c r="G3184" s="7" t="s">
        <v>13013</v>
      </c>
      <c r="H3184" s="4"/>
      <c r="I3184" s="4" t="s">
        <v>339</v>
      </c>
      <c r="J3184" s="4" t="s">
        <v>1135</v>
      </c>
      <c r="K3184" s="4" t="s">
        <v>135</v>
      </c>
      <c r="L3184" s="4" t="s">
        <v>5524</v>
      </c>
      <c r="M3184" s="7" t="s">
        <v>13014</v>
      </c>
      <c r="N3184" s="5">
        <v>39020</v>
      </c>
      <c r="O3184" s="5">
        <v>42443</v>
      </c>
    </row>
    <row r="3185" spans="1:15">
      <c r="A3185" s="4">
        <f t="shared" si="49"/>
        <v>3184</v>
      </c>
      <c r="B3185" s="4" t="s">
        <v>12980</v>
      </c>
      <c r="C3185" s="4" t="s">
        <v>12981</v>
      </c>
      <c r="D3185" s="4" t="s">
        <v>12815</v>
      </c>
      <c r="E3185" s="4" t="s">
        <v>12816</v>
      </c>
      <c r="F3185" s="4" t="s">
        <v>13015</v>
      </c>
      <c r="G3185" s="4" t="s">
        <v>13016</v>
      </c>
      <c r="H3185" s="4"/>
      <c r="I3185" s="4" t="s">
        <v>267</v>
      </c>
      <c r="J3185" s="4" t="s">
        <v>852</v>
      </c>
      <c r="K3185" s="4" t="s">
        <v>135</v>
      </c>
      <c r="L3185" s="4" t="s">
        <v>1336</v>
      </c>
      <c r="M3185" s="7" t="s">
        <v>13017</v>
      </c>
      <c r="N3185" s="5">
        <v>40192</v>
      </c>
      <c r="O3185" s="5">
        <v>42443</v>
      </c>
    </row>
    <row r="3186" spans="1:15">
      <c r="A3186" s="4">
        <f t="shared" si="49"/>
        <v>3185</v>
      </c>
      <c r="B3186" s="4" t="s">
        <v>12980</v>
      </c>
      <c r="C3186" s="4" t="s">
        <v>12981</v>
      </c>
      <c r="D3186" s="4" t="s">
        <v>12815</v>
      </c>
      <c r="E3186" s="4" t="s">
        <v>12816</v>
      </c>
      <c r="F3186" s="4" t="s">
        <v>13018</v>
      </c>
      <c r="G3186" s="4" t="s">
        <v>13019</v>
      </c>
      <c r="H3186" s="4"/>
      <c r="I3186" s="4" t="s">
        <v>142</v>
      </c>
      <c r="J3186" s="4" t="s">
        <v>741</v>
      </c>
      <c r="K3186" s="4" t="s">
        <v>135</v>
      </c>
      <c r="L3186" s="4" t="s">
        <v>1336</v>
      </c>
      <c r="M3186" s="7" t="s">
        <v>13020</v>
      </c>
      <c r="N3186" s="5">
        <v>40192</v>
      </c>
      <c r="O3186" s="5">
        <v>42443</v>
      </c>
    </row>
    <row r="3187" spans="1:15">
      <c r="A3187" s="4">
        <f t="shared" si="49"/>
        <v>3186</v>
      </c>
      <c r="B3187" s="4" t="s">
        <v>12980</v>
      </c>
      <c r="C3187" s="4" t="s">
        <v>12981</v>
      </c>
      <c r="D3187" s="4" t="s">
        <v>12815</v>
      </c>
      <c r="E3187" s="4" t="s">
        <v>12816</v>
      </c>
      <c r="F3187" s="4" t="s">
        <v>13021</v>
      </c>
      <c r="G3187" s="4" t="s">
        <v>13022</v>
      </c>
      <c r="H3187" s="4"/>
      <c r="I3187" s="4" t="s">
        <v>339</v>
      </c>
      <c r="J3187" s="4" t="s">
        <v>13023</v>
      </c>
      <c r="K3187" s="4" t="s">
        <v>5550</v>
      </c>
      <c r="L3187" s="4" t="s">
        <v>190</v>
      </c>
      <c r="M3187" s="4" t="s">
        <v>13024</v>
      </c>
      <c r="N3187" s="5">
        <v>40192</v>
      </c>
      <c r="O3187" s="5">
        <v>42443</v>
      </c>
    </row>
    <row r="3188" spans="1:15">
      <c r="A3188" s="4">
        <f t="shared" si="49"/>
        <v>3187</v>
      </c>
      <c r="B3188" s="4" t="s">
        <v>12980</v>
      </c>
      <c r="C3188" s="4" t="s">
        <v>12981</v>
      </c>
      <c r="D3188" s="4" t="s">
        <v>12815</v>
      </c>
      <c r="E3188" s="4" t="s">
        <v>12816</v>
      </c>
      <c r="F3188" s="4" t="s">
        <v>13025</v>
      </c>
      <c r="G3188" s="4" t="s">
        <v>13026</v>
      </c>
      <c r="H3188" s="4" t="s">
        <v>13027</v>
      </c>
      <c r="I3188" s="4" t="s">
        <v>267</v>
      </c>
      <c r="J3188" s="4" t="s">
        <v>852</v>
      </c>
      <c r="K3188" s="4" t="s">
        <v>135</v>
      </c>
      <c r="L3188" s="4" t="s">
        <v>13028</v>
      </c>
      <c r="M3188" s="7" t="s">
        <v>13029</v>
      </c>
      <c r="N3188" s="5">
        <v>39066</v>
      </c>
      <c r="O3188" s="5">
        <v>42443</v>
      </c>
    </row>
    <row r="3189" spans="1:15">
      <c r="A3189" s="4">
        <f t="shared" si="49"/>
        <v>3188</v>
      </c>
      <c r="B3189" s="4" t="s">
        <v>12980</v>
      </c>
      <c r="C3189" s="4" t="s">
        <v>12981</v>
      </c>
      <c r="D3189" s="4" t="s">
        <v>12815</v>
      </c>
      <c r="E3189" s="4" t="s">
        <v>12816</v>
      </c>
      <c r="F3189" s="4" t="s">
        <v>13030</v>
      </c>
      <c r="G3189" s="4" t="s">
        <v>13031</v>
      </c>
      <c r="H3189" s="4" t="s">
        <v>12894</v>
      </c>
      <c r="I3189" s="4" t="s">
        <v>339</v>
      </c>
      <c r="J3189" s="4" t="s">
        <v>852</v>
      </c>
      <c r="K3189" s="4" t="s">
        <v>126</v>
      </c>
      <c r="L3189" s="4" t="s">
        <v>3853</v>
      </c>
      <c r="M3189" s="7" t="s">
        <v>13032</v>
      </c>
      <c r="N3189" s="5">
        <v>39066</v>
      </c>
      <c r="O3189" s="5">
        <v>42520</v>
      </c>
    </row>
    <row r="3190" spans="1:15">
      <c r="A3190" s="4">
        <f t="shared" si="49"/>
        <v>3189</v>
      </c>
      <c r="B3190" s="4" t="s">
        <v>12980</v>
      </c>
      <c r="C3190" s="4" t="s">
        <v>12981</v>
      </c>
      <c r="D3190" s="4" t="s">
        <v>12815</v>
      </c>
      <c r="E3190" s="4" t="s">
        <v>12816</v>
      </c>
      <c r="F3190" s="4" t="s">
        <v>13033</v>
      </c>
      <c r="G3190" s="4" t="s">
        <v>13034</v>
      </c>
      <c r="H3190" s="4" t="s">
        <v>13035</v>
      </c>
      <c r="I3190" s="4" t="s">
        <v>31</v>
      </c>
      <c r="J3190" s="4" t="s">
        <v>254</v>
      </c>
      <c r="K3190" s="4" t="s">
        <v>1401</v>
      </c>
      <c r="L3190" s="4" t="s">
        <v>13036</v>
      </c>
      <c r="M3190" s="7" t="s">
        <v>13037</v>
      </c>
      <c r="N3190" s="5">
        <v>39255</v>
      </c>
      <c r="O3190" s="5">
        <v>42520</v>
      </c>
    </row>
    <row r="3191" spans="1:15">
      <c r="A3191" s="4">
        <f t="shared" si="49"/>
        <v>3190</v>
      </c>
      <c r="B3191" s="4" t="s">
        <v>12980</v>
      </c>
      <c r="C3191" s="4" t="s">
        <v>12981</v>
      </c>
      <c r="D3191" s="4" t="s">
        <v>12815</v>
      </c>
      <c r="E3191" s="4" t="s">
        <v>12816</v>
      </c>
      <c r="F3191" s="4" t="s">
        <v>13038</v>
      </c>
      <c r="G3191" s="4" t="s">
        <v>13039</v>
      </c>
      <c r="H3191" s="4"/>
      <c r="I3191" s="4" t="s">
        <v>31</v>
      </c>
      <c r="J3191" s="4" t="s">
        <v>254</v>
      </c>
      <c r="K3191" s="4" t="s">
        <v>135</v>
      </c>
      <c r="L3191" s="4" t="s">
        <v>13040</v>
      </c>
      <c r="M3191" s="7" t="s">
        <v>13041</v>
      </c>
      <c r="N3191" s="5">
        <v>39654</v>
      </c>
      <c r="O3191" s="5">
        <v>41956</v>
      </c>
    </row>
    <row r="3192" spans="1:15">
      <c r="A3192" s="4">
        <f t="shared" si="49"/>
        <v>3191</v>
      </c>
      <c r="B3192" s="4" t="s">
        <v>12980</v>
      </c>
      <c r="C3192" s="4" t="s">
        <v>12981</v>
      </c>
      <c r="D3192" s="4" t="s">
        <v>12815</v>
      </c>
      <c r="E3192" s="4" t="s">
        <v>12816</v>
      </c>
      <c r="F3192" s="4" t="s">
        <v>13042</v>
      </c>
      <c r="G3192" s="4" t="s">
        <v>13043</v>
      </c>
      <c r="H3192" s="4" t="s">
        <v>12815</v>
      </c>
      <c r="I3192" s="4" t="s">
        <v>5167</v>
      </c>
      <c r="J3192" s="4" t="s">
        <v>254</v>
      </c>
      <c r="K3192" s="4" t="s">
        <v>23</v>
      </c>
      <c r="L3192" s="4" t="s">
        <v>13044</v>
      </c>
      <c r="M3192" s="4" t="s">
        <v>13045</v>
      </c>
      <c r="N3192" s="5">
        <v>40381</v>
      </c>
      <c r="O3192" s="5">
        <v>42520</v>
      </c>
    </row>
    <row r="3193" spans="1:15">
      <c r="A3193" s="4">
        <f t="shared" si="49"/>
        <v>3192</v>
      </c>
      <c r="B3193" s="4" t="s">
        <v>12980</v>
      </c>
      <c r="C3193" s="4" t="s">
        <v>12981</v>
      </c>
      <c r="D3193" s="4" t="s">
        <v>12815</v>
      </c>
      <c r="E3193" s="4" t="s">
        <v>12816</v>
      </c>
      <c r="F3193" s="4" t="s">
        <v>13046</v>
      </c>
      <c r="G3193" s="4" t="s">
        <v>13047</v>
      </c>
      <c r="H3193" s="4" t="s">
        <v>12894</v>
      </c>
      <c r="I3193" s="4" t="s">
        <v>166</v>
      </c>
      <c r="J3193" s="4" t="s">
        <v>1216</v>
      </c>
      <c r="K3193" s="4" t="s">
        <v>135</v>
      </c>
      <c r="L3193" s="4" t="s">
        <v>312</v>
      </c>
      <c r="M3193" s="4" t="s">
        <v>13048</v>
      </c>
      <c r="N3193" s="5">
        <v>39531</v>
      </c>
      <c r="O3193" s="5">
        <v>41721</v>
      </c>
    </row>
    <row r="3194" spans="1:15">
      <c r="A3194" s="4">
        <f t="shared" si="49"/>
        <v>3193</v>
      </c>
      <c r="B3194" s="4" t="s">
        <v>12980</v>
      </c>
      <c r="C3194" s="4" t="s">
        <v>12981</v>
      </c>
      <c r="D3194" s="4" t="s">
        <v>12815</v>
      </c>
      <c r="E3194" s="4" t="s">
        <v>12816</v>
      </c>
      <c r="F3194" s="4" t="s">
        <v>13049</v>
      </c>
      <c r="G3194" s="4" t="s">
        <v>13050</v>
      </c>
      <c r="H3194" s="4" t="s">
        <v>13051</v>
      </c>
      <c r="I3194" s="4" t="s">
        <v>53</v>
      </c>
      <c r="J3194" s="4" t="s">
        <v>918</v>
      </c>
      <c r="K3194" s="4" t="s">
        <v>135</v>
      </c>
      <c r="L3194" s="4" t="s">
        <v>13052</v>
      </c>
      <c r="M3194" s="4" t="s">
        <v>13053</v>
      </c>
      <c r="N3194" s="5">
        <v>40017</v>
      </c>
      <c r="O3194" s="5">
        <v>42274</v>
      </c>
    </row>
    <row r="3195" spans="1:15">
      <c r="A3195" s="4">
        <f t="shared" si="49"/>
        <v>3194</v>
      </c>
      <c r="B3195" s="4" t="s">
        <v>12980</v>
      </c>
      <c r="C3195" s="4" t="s">
        <v>12981</v>
      </c>
      <c r="D3195" s="4" t="s">
        <v>12815</v>
      </c>
      <c r="E3195" s="4" t="s">
        <v>12816</v>
      </c>
      <c r="F3195" s="4" t="s">
        <v>13054</v>
      </c>
      <c r="G3195" s="4" t="s">
        <v>13055</v>
      </c>
      <c r="H3195" s="4"/>
      <c r="I3195" s="4" t="s">
        <v>339</v>
      </c>
      <c r="J3195" s="4" t="s">
        <v>254</v>
      </c>
      <c r="K3195" s="4" t="s">
        <v>135</v>
      </c>
      <c r="L3195" s="4" t="s">
        <v>13056</v>
      </c>
      <c r="M3195" s="4" t="s">
        <v>13057</v>
      </c>
      <c r="N3195" s="5">
        <v>38845</v>
      </c>
      <c r="O3195" s="5">
        <v>42569</v>
      </c>
    </row>
    <row r="3196" spans="1:15">
      <c r="A3196" s="4">
        <f t="shared" si="49"/>
        <v>3195</v>
      </c>
      <c r="B3196" s="4" t="s">
        <v>12980</v>
      </c>
      <c r="C3196" s="4" t="s">
        <v>12981</v>
      </c>
      <c r="D3196" s="4" t="s">
        <v>12815</v>
      </c>
      <c r="E3196" s="4" t="s">
        <v>12816</v>
      </c>
      <c r="F3196" s="4" t="s">
        <v>13058</v>
      </c>
      <c r="G3196" s="4" t="s">
        <v>13059</v>
      </c>
      <c r="H3196" s="4"/>
      <c r="I3196" s="4" t="s">
        <v>339</v>
      </c>
      <c r="J3196" s="4" t="s">
        <v>254</v>
      </c>
      <c r="K3196" s="4" t="s">
        <v>135</v>
      </c>
      <c r="L3196" s="4" t="s">
        <v>13060</v>
      </c>
      <c r="M3196" s="4" t="s">
        <v>979</v>
      </c>
      <c r="N3196" s="5">
        <v>40477</v>
      </c>
      <c r="O3196" s="5">
        <v>42569</v>
      </c>
    </row>
    <row r="3197" spans="1:15">
      <c r="A3197" s="4">
        <f t="shared" si="49"/>
        <v>3196</v>
      </c>
      <c r="B3197" s="4" t="s">
        <v>12980</v>
      </c>
      <c r="C3197" s="4" t="s">
        <v>12981</v>
      </c>
      <c r="D3197" s="4" t="s">
        <v>12815</v>
      </c>
      <c r="E3197" s="4" t="s">
        <v>12816</v>
      </c>
      <c r="F3197" s="4" t="s">
        <v>13061</v>
      </c>
      <c r="G3197" s="4" t="s">
        <v>13062</v>
      </c>
      <c r="H3197" s="4"/>
      <c r="I3197" s="4" t="s">
        <v>267</v>
      </c>
      <c r="J3197" s="4" t="s">
        <v>150</v>
      </c>
      <c r="K3197" s="4" t="s">
        <v>541</v>
      </c>
      <c r="L3197" s="4" t="s">
        <v>333</v>
      </c>
      <c r="M3197" s="4" t="s">
        <v>1333</v>
      </c>
      <c r="N3197" s="5">
        <v>40477</v>
      </c>
      <c r="O3197" s="5">
        <v>42646</v>
      </c>
    </row>
    <row r="3198" spans="1:15">
      <c r="A3198" s="4">
        <f t="shared" si="49"/>
        <v>3197</v>
      </c>
      <c r="B3198" s="4" t="s">
        <v>12980</v>
      </c>
      <c r="C3198" s="4" t="s">
        <v>12981</v>
      </c>
      <c r="D3198" s="4" t="s">
        <v>12815</v>
      </c>
      <c r="E3198" s="4" t="s">
        <v>12816</v>
      </c>
      <c r="F3198" s="4" t="s">
        <v>13063</v>
      </c>
      <c r="G3198" s="4" t="s">
        <v>13064</v>
      </c>
      <c r="H3198" s="4"/>
      <c r="I3198" s="4"/>
      <c r="J3198" s="4"/>
      <c r="K3198" s="4"/>
      <c r="L3198" s="4"/>
      <c r="M3198" s="4"/>
      <c r="N3198" s="5">
        <v>40626</v>
      </c>
      <c r="O3198" s="5">
        <v>41721</v>
      </c>
    </row>
    <row r="3199" spans="1:15">
      <c r="A3199" s="4">
        <f t="shared" si="49"/>
        <v>3198</v>
      </c>
      <c r="B3199" s="4" t="s">
        <v>12980</v>
      </c>
      <c r="C3199" s="4" t="s">
        <v>12981</v>
      </c>
      <c r="D3199" s="4" t="s">
        <v>12815</v>
      </c>
      <c r="E3199" s="4" t="s">
        <v>12816</v>
      </c>
      <c r="F3199" s="4" t="s">
        <v>13065</v>
      </c>
      <c r="G3199" s="4" t="s">
        <v>13066</v>
      </c>
      <c r="H3199" s="4"/>
      <c r="I3199" s="4" t="s">
        <v>31</v>
      </c>
      <c r="J3199" s="4" t="s">
        <v>254</v>
      </c>
      <c r="K3199" s="4" t="s">
        <v>135</v>
      </c>
      <c r="L3199" s="4" t="s">
        <v>13067</v>
      </c>
      <c r="M3199" s="4" t="s">
        <v>13068</v>
      </c>
      <c r="N3199" s="5">
        <v>40830</v>
      </c>
      <c r="O3199" s="5">
        <v>41925</v>
      </c>
    </row>
    <row r="3200" spans="1:15">
      <c r="A3200" s="4">
        <f t="shared" si="49"/>
        <v>3199</v>
      </c>
      <c r="B3200" s="4" t="s">
        <v>12980</v>
      </c>
      <c r="C3200" s="4" t="s">
        <v>12981</v>
      </c>
      <c r="D3200" s="4" t="s">
        <v>12815</v>
      </c>
      <c r="E3200" s="4" t="s">
        <v>12816</v>
      </c>
      <c r="F3200" s="4" t="s">
        <v>13069</v>
      </c>
      <c r="G3200" s="4" t="s">
        <v>13070</v>
      </c>
      <c r="H3200" s="4"/>
      <c r="I3200" s="4" t="s">
        <v>339</v>
      </c>
      <c r="J3200" s="4" t="s">
        <v>852</v>
      </c>
      <c r="K3200" s="4" t="s">
        <v>135</v>
      </c>
      <c r="L3200" s="4" t="s">
        <v>5524</v>
      </c>
      <c r="M3200" s="7" t="s">
        <v>13071</v>
      </c>
      <c r="N3200" s="5">
        <v>38845</v>
      </c>
      <c r="O3200" s="5">
        <v>42175</v>
      </c>
    </row>
    <row r="3201" spans="1:15">
      <c r="A3201" s="4">
        <f t="shared" si="49"/>
        <v>3200</v>
      </c>
      <c r="B3201" s="4" t="s">
        <v>12980</v>
      </c>
      <c r="C3201" s="4" t="s">
        <v>12981</v>
      </c>
      <c r="D3201" s="4" t="s">
        <v>12815</v>
      </c>
      <c r="E3201" s="4" t="s">
        <v>12816</v>
      </c>
      <c r="F3201" s="4" t="s">
        <v>13072</v>
      </c>
      <c r="G3201" s="4" t="s">
        <v>13022</v>
      </c>
      <c r="H3201" s="4"/>
      <c r="I3201" s="4" t="s">
        <v>158</v>
      </c>
      <c r="J3201" s="4" t="s">
        <v>1175</v>
      </c>
      <c r="K3201" s="4" t="s">
        <v>541</v>
      </c>
      <c r="L3201" s="4" t="s">
        <v>5501</v>
      </c>
      <c r="M3201" s="4" t="s">
        <v>13073</v>
      </c>
      <c r="N3201" s="5">
        <v>40017</v>
      </c>
      <c r="O3201" s="5">
        <v>42443</v>
      </c>
    </row>
    <row r="3202" spans="1:15">
      <c r="A3202" s="4">
        <f t="shared" si="49"/>
        <v>3201</v>
      </c>
      <c r="B3202" s="4" t="s">
        <v>12980</v>
      </c>
      <c r="C3202" s="4" t="s">
        <v>12981</v>
      </c>
      <c r="D3202" s="4" t="s">
        <v>12815</v>
      </c>
      <c r="E3202" s="4" t="s">
        <v>12816</v>
      </c>
      <c r="F3202" s="4" t="s">
        <v>13074</v>
      </c>
      <c r="G3202" s="4" t="s">
        <v>13075</v>
      </c>
      <c r="H3202" s="4"/>
      <c r="I3202" s="4" t="s">
        <v>31</v>
      </c>
      <c r="J3202" s="4" t="s">
        <v>254</v>
      </c>
      <c r="K3202" s="4"/>
      <c r="L3202" s="4" t="s">
        <v>5501</v>
      </c>
      <c r="M3202" s="4" t="s">
        <v>13076</v>
      </c>
      <c r="N3202" s="5">
        <v>41348</v>
      </c>
      <c r="O3202" s="5">
        <v>42443</v>
      </c>
    </row>
    <row r="3203" spans="1:15">
      <c r="A3203" s="4">
        <f t="shared" si="49"/>
        <v>3202</v>
      </c>
      <c r="B3203" s="4" t="s">
        <v>12980</v>
      </c>
      <c r="C3203" s="4" t="s">
        <v>12981</v>
      </c>
      <c r="D3203" s="4" t="s">
        <v>12815</v>
      </c>
      <c r="E3203" s="4" t="s">
        <v>12816</v>
      </c>
      <c r="F3203" s="4" t="s">
        <v>13077</v>
      </c>
      <c r="G3203" s="4" t="s">
        <v>13078</v>
      </c>
      <c r="H3203" s="4" t="s">
        <v>12816</v>
      </c>
      <c r="I3203" s="4" t="s">
        <v>658</v>
      </c>
      <c r="J3203" s="4" t="s">
        <v>852</v>
      </c>
      <c r="K3203" s="4" t="s">
        <v>135</v>
      </c>
      <c r="L3203" s="4" t="s">
        <v>751</v>
      </c>
      <c r="M3203" s="7" t="s">
        <v>13079</v>
      </c>
      <c r="N3203" s="5">
        <v>39020</v>
      </c>
      <c r="O3203" s="5">
        <v>42520</v>
      </c>
    </row>
    <row r="3204" spans="1:15">
      <c r="A3204" s="4">
        <f t="shared" si="49"/>
        <v>3203</v>
      </c>
      <c r="B3204" s="4" t="s">
        <v>13080</v>
      </c>
      <c r="C3204" s="4" t="s">
        <v>12818</v>
      </c>
      <c r="D3204" s="4" t="s">
        <v>12815</v>
      </c>
      <c r="E3204" s="4" t="s">
        <v>12816</v>
      </c>
      <c r="F3204" s="4" t="s">
        <v>13081</v>
      </c>
      <c r="G3204" s="4"/>
      <c r="H3204" s="4"/>
      <c r="I3204" s="4"/>
      <c r="J3204" s="4" t="s">
        <v>992</v>
      </c>
      <c r="K3204" s="4" t="s">
        <v>55</v>
      </c>
      <c r="L3204" s="4" t="s">
        <v>986</v>
      </c>
      <c r="M3204" s="4" t="s">
        <v>13082</v>
      </c>
      <c r="N3204" s="5">
        <v>40477</v>
      </c>
      <c r="O3204" s="5">
        <v>42175</v>
      </c>
    </row>
    <row r="3205" spans="1:15">
      <c r="A3205" s="4">
        <f t="shared" si="49"/>
        <v>3204</v>
      </c>
      <c r="B3205" s="4" t="s">
        <v>13080</v>
      </c>
      <c r="C3205" s="4" t="s">
        <v>12818</v>
      </c>
      <c r="D3205" s="4" t="s">
        <v>12815</v>
      </c>
      <c r="E3205" s="4" t="s">
        <v>12816</v>
      </c>
      <c r="F3205" s="4" t="s">
        <v>7537</v>
      </c>
      <c r="G3205" s="4" t="s">
        <v>12818</v>
      </c>
      <c r="H3205" s="4" t="s">
        <v>12815</v>
      </c>
      <c r="I3205" s="4" t="s">
        <v>977</v>
      </c>
      <c r="J3205" s="4" t="s">
        <v>150</v>
      </c>
      <c r="K3205" s="4" t="s">
        <v>33</v>
      </c>
      <c r="L3205" s="4" t="s">
        <v>152</v>
      </c>
      <c r="M3205" s="4" t="s">
        <v>13083</v>
      </c>
      <c r="N3205" s="5">
        <v>41081</v>
      </c>
      <c r="O3205" s="5">
        <v>42175</v>
      </c>
    </row>
    <row r="3206" spans="1:15">
      <c r="A3206" s="4">
        <f t="shared" si="49"/>
        <v>3205</v>
      </c>
      <c r="B3206" s="4" t="s">
        <v>13084</v>
      </c>
      <c r="C3206" s="4" t="s">
        <v>13085</v>
      </c>
      <c r="D3206" s="4" t="s">
        <v>12815</v>
      </c>
      <c r="E3206" s="4" t="s">
        <v>12816</v>
      </c>
      <c r="F3206" s="4" t="s">
        <v>13086</v>
      </c>
      <c r="G3206" s="4"/>
      <c r="H3206" s="4"/>
      <c r="I3206" s="4" t="s">
        <v>456</v>
      </c>
      <c r="J3206" s="4" t="s">
        <v>150</v>
      </c>
      <c r="K3206" s="4" t="s">
        <v>55</v>
      </c>
      <c r="L3206" s="4" t="s">
        <v>13087</v>
      </c>
      <c r="M3206" s="4" t="s">
        <v>13088</v>
      </c>
      <c r="N3206" s="5">
        <v>40830</v>
      </c>
      <c r="O3206" s="5">
        <v>41925</v>
      </c>
    </row>
    <row r="3207" spans="1:15">
      <c r="A3207" s="4">
        <f t="shared" si="49"/>
        <v>3206</v>
      </c>
      <c r="B3207" s="4" t="s">
        <v>13089</v>
      </c>
      <c r="C3207" s="4" t="s">
        <v>13090</v>
      </c>
      <c r="D3207" s="4" t="s">
        <v>12815</v>
      </c>
      <c r="E3207" s="4" t="s">
        <v>12816</v>
      </c>
      <c r="F3207" s="4" t="s">
        <v>13091</v>
      </c>
      <c r="G3207" s="4" t="s">
        <v>13090</v>
      </c>
      <c r="H3207" s="4" t="s">
        <v>12815</v>
      </c>
      <c r="I3207" s="4" t="s">
        <v>267</v>
      </c>
      <c r="J3207" s="4" t="s">
        <v>254</v>
      </c>
      <c r="K3207" s="4" t="s">
        <v>41</v>
      </c>
      <c r="L3207" s="4" t="s">
        <v>13092</v>
      </c>
      <c r="M3207" s="4" t="s">
        <v>13093</v>
      </c>
      <c r="N3207" s="5">
        <v>39870</v>
      </c>
      <c r="O3207" s="5">
        <v>42175</v>
      </c>
    </row>
    <row r="3208" spans="1:15">
      <c r="A3208" s="4">
        <f t="shared" si="49"/>
        <v>3207</v>
      </c>
      <c r="B3208" s="4" t="s">
        <v>13089</v>
      </c>
      <c r="C3208" s="4" t="s">
        <v>13090</v>
      </c>
      <c r="D3208" s="4" t="s">
        <v>12815</v>
      </c>
      <c r="E3208" s="4" t="s">
        <v>12816</v>
      </c>
      <c r="F3208" s="4" t="s">
        <v>8800</v>
      </c>
      <c r="G3208" s="4" t="s">
        <v>13094</v>
      </c>
      <c r="H3208" s="4" t="s">
        <v>13095</v>
      </c>
      <c r="I3208" s="4" t="s">
        <v>456</v>
      </c>
      <c r="J3208" s="4" t="s">
        <v>254</v>
      </c>
      <c r="K3208" s="4" t="s">
        <v>277</v>
      </c>
      <c r="L3208" s="4" t="s">
        <v>1336</v>
      </c>
      <c r="M3208" s="4" t="s">
        <v>13096</v>
      </c>
      <c r="N3208" s="5">
        <v>38791</v>
      </c>
      <c r="O3208" s="5">
        <v>42175</v>
      </c>
    </row>
    <row r="3209" spans="1:15">
      <c r="A3209" s="4">
        <f t="shared" si="49"/>
        <v>3208</v>
      </c>
      <c r="B3209" s="4" t="s">
        <v>13097</v>
      </c>
      <c r="C3209" s="4" t="s">
        <v>13098</v>
      </c>
      <c r="D3209" s="4" t="s">
        <v>12815</v>
      </c>
      <c r="E3209" s="4" t="s">
        <v>12816</v>
      </c>
      <c r="F3209" s="4" t="s">
        <v>8757</v>
      </c>
      <c r="G3209" s="4" t="s">
        <v>13098</v>
      </c>
      <c r="H3209" s="4" t="s">
        <v>12815</v>
      </c>
      <c r="I3209" s="4" t="s">
        <v>158</v>
      </c>
      <c r="J3209" s="4" t="s">
        <v>1490</v>
      </c>
      <c r="K3209" s="4" t="s">
        <v>135</v>
      </c>
      <c r="L3209" s="4" t="s">
        <v>13099</v>
      </c>
      <c r="M3209" s="4" t="s">
        <v>13100</v>
      </c>
      <c r="N3209" s="5">
        <v>39870</v>
      </c>
      <c r="O3209" s="5">
        <v>42175</v>
      </c>
    </row>
    <row r="3210" spans="1:15">
      <c r="A3210" s="4">
        <f t="shared" si="49"/>
        <v>3209</v>
      </c>
      <c r="B3210" s="4" t="s">
        <v>13097</v>
      </c>
      <c r="C3210" s="4" t="s">
        <v>13098</v>
      </c>
      <c r="D3210" s="4" t="s">
        <v>12815</v>
      </c>
      <c r="E3210" s="4" t="s">
        <v>12816</v>
      </c>
      <c r="F3210" s="4" t="s">
        <v>13101</v>
      </c>
      <c r="G3210" s="4" t="s">
        <v>13102</v>
      </c>
      <c r="H3210" s="4" t="s">
        <v>12816</v>
      </c>
      <c r="I3210" s="4" t="s">
        <v>339</v>
      </c>
      <c r="J3210" s="4" t="s">
        <v>852</v>
      </c>
      <c r="K3210" s="4" t="s">
        <v>135</v>
      </c>
      <c r="L3210" s="4" t="s">
        <v>1336</v>
      </c>
      <c r="M3210" s="7" t="s">
        <v>13103</v>
      </c>
      <c r="N3210" s="5">
        <v>40932</v>
      </c>
      <c r="O3210" s="5">
        <v>42027</v>
      </c>
    </row>
    <row r="3211" spans="1:15">
      <c r="A3211" s="4">
        <f t="shared" si="49"/>
        <v>3210</v>
      </c>
      <c r="B3211" s="4" t="s">
        <v>13104</v>
      </c>
      <c r="C3211" s="4" t="s">
        <v>13105</v>
      </c>
      <c r="D3211" s="4" t="s">
        <v>13106</v>
      </c>
      <c r="E3211" s="4" t="s">
        <v>12816</v>
      </c>
      <c r="F3211" s="4" t="s">
        <v>13107</v>
      </c>
      <c r="G3211" s="4" t="s">
        <v>13108</v>
      </c>
      <c r="H3211" s="4"/>
      <c r="I3211" s="4" t="s">
        <v>267</v>
      </c>
      <c r="J3211" s="4" t="s">
        <v>852</v>
      </c>
      <c r="K3211" s="4" t="s">
        <v>135</v>
      </c>
      <c r="L3211" s="4" t="s">
        <v>152</v>
      </c>
      <c r="M3211" s="7" t="s">
        <v>13109</v>
      </c>
      <c r="N3211" s="5">
        <v>40192</v>
      </c>
      <c r="O3211" s="5">
        <v>42443</v>
      </c>
    </row>
    <row r="3212" spans="1:15">
      <c r="A3212" s="4">
        <f t="shared" si="49"/>
        <v>3211</v>
      </c>
      <c r="B3212" s="4" t="s">
        <v>13110</v>
      </c>
      <c r="C3212" s="4" t="s">
        <v>13111</v>
      </c>
      <c r="D3212" s="4" t="s">
        <v>5564</v>
      </c>
      <c r="E3212" s="4" t="s">
        <v>12816</v>
      </c>
      <c r="F3212" s="4" t="s">
        <v>1091</v>
      </c>
      <c r="G3212" s="4" t="s">
        <v>13112</v>
      </c>
      <c r="H3212" s="4" t="s">
        <v>5564</v>
      </c>
      <c r="I3212" s="4" t="s">
        <v>13113</v>
      </c>
      <c r="J3212" s="4" t="s">
        <v>852</v>
      </c>
      <c r="K3212" s="4" t="s">
        <v>277</v>
      </c>
      <c r="L3212" s="4" t="s">
        <v>333</v>
      </c>
      <c r="M3212" s="4" t="s">
        <v>443</v>
      </c>
      <c r="N3212" s="5">
        <v>40078</v>
      </c>
      <c r="O3212" s="5">
        <v>42274</v>
      </c>
    </row>
    <row r="3213" spans="1:15">
      <c r="A3213" s="4">
        <f t="shared" si="49"/>
        <v>3212</v>
      </c>
      <c r="B3213" s="4" t="s">
        <v>13110</v>
      </c>
      <c r="C3213" s="4" t="s">
        <v>13111</v>
      </c>
      <c r="D3213" s="4" t="s">
        <v>5564</v>
      </c>
      <c r="E3213" s="4" t="s">
        <v>12816</v>
      </c>
      <c r="F3213" s="4" t="s">
        <v>13114</v>
      </c>
      <c r="G3213" s="4" t="s">
        <v>13115</v>
      </c>
      <c r="H3213" s="4" t="s">
        <v>13116</v>
      </c>
      <c r="I3213" s="4" t="s">
        <v>53</v>
      </c>
      <c r="J3213" s="4" t="s">
        <v>1378</v>
      </c>
      <c r="K3213" s="4" t="s">
        <v>135</v>
      </c>
      <c r="L3213" s="4" t="s">
        <v>986</v>
      </c>
      <c r="M3213" s="4" t="s">
        <v>957</v>
      </c>
      <c r="N3213" s="5">
        <v>40381</v>
      </c>
      <c r="O3213" s="5">
        <v>41476</v>
      </c>
    </row>
    <row r="3214" spans="1:15">
      <c r="A3214" s="4">
        <f t="shared" si="49"/>
        <v>3213</v>
      </c>
      <c r="B3214" s="4" t="s">
        <v>13117</v>
      </c>
      <c r="C3214" s="4" t="s">
        <v>13118</v>
      </c>
      <c r="D3214" s="4" t="s">
        <v>12815</v>
      </c>
      <c r="E3214" s="4" t="s">
        <v>12816</v>
      </c>
      <c r="F3214" s="4" t="s">
        <v>13119</v>
      </c>
      <c r="G3214" s="4" t="s">
        <v>13120</v>
      </c>
      <c r="H3214" s="4" t="s">
        <v>9784</v>
      </c>
      <c r="I3214" s="4" t="s">
        <v>339</v>
      </c>
      <c r="J3214" s="4" t="s">
        <v>6880</v>
      </c>
      <c r="K3214" s="4" t="s">
        <v>135</v>
      </c>
      <c r="L3214" s="4" t="s">
        <v>303</v>
      </c>
      <c r="M3214" s="7" t="s">
        <v>13121</v>
      </c>
      <c r="N3214" s="5">
        <v>40626</v>
      </c>
      <c r="O3214" s="5">
        <v>41721</v>
      </c>
    </row>
    <row r="3215" spans="1:15">
      <c r="A3215" s="4">
        <f t="shared" si="49"/>
        <v>3214</v>
      </c>
      <c r="B3215" s="4" t="s">
        <v>13117</v>
      </c>
      <c r="C3215" s="4" t="s">
        <v>13118</v>
      </c>
      <c r="D3215" s="4" t="s">
        <v>12815</v>
      </c>
      <c r="E3215" s="4" t="s">
        <v>12816</v>
      </c>
      <c r="F3215" s="4" t="s">
        <v>13122</v>
      </c>
      <c r="G3215" s="4" t="s">
        <v>13123</v>
      </c>
      <c r="H3215" s="4" t="s">
        <v>13124</v>
      </c>
      <c r="I3215" s="4" t="s">
        <v>339</v>
      </c>
      <c r="J3215" s="4" t="s">
        <v>1135</v>
      </c>
      <c r="K3215" s="4" t="s">
        <v>1978</v>
      </c>
      <c r="L3215" s="4" t="s">
        <v>13125</v>
      </c>
      <c r="M3215" s="7" t="s">
        <v>13126</v>
      </c>
      <c r="N3215" s="5">
        <v>38708</v>
      </c>
      <c r="O3215" s="5">
        <v>41972</v>
      </c>
    </row>
    <row r="3216" spans="1:15">
      <c r="A3216" s="4">
        <f t="shared" si="49"/>
        <v>3215</v>
      </c>
      <c r="B3216" s="4" t="s">
        <v>13117</v>
      </c>
      <c r="C3216" s="4" t="s">
        <v>13118</v>
      </c>
      <c r="D3216" s="4" t="s">
        <v>12815</v>
      </c>
      <c r="E3216" s="4" t="s">
        <v>12816</v>
      </c>
      <c r="F3216" s="7" t="s">
        <v>13127</v>
      </c>
      <c r="G3216" s="4"/>
      <c r="H3216" s="4"/>
      <c r="I3216" s="4" t="s">
        <v>267</v>
      </c>
      <c r="J3216" s="4" t="s">
        <v>852</v>
      </c>
      <c r="K3216" s="4" t="s">
        <v>135</v>
      </c>
      <c r="L3216" s="4" t="s">
        <v>13128</v>
      </c>
      <c r="M3216" s="7" t="s">
        <v>13129</v>
      </c>
      <c r="N3216" s="5">
        <v>41180</v>
      </c>
      <c r="O3216" s="5">
        <v>42274</v>
      </c>
    </row>
    <row r="3217" spans="1:15">
      <c r="A3217" s="4">
        <f t="shared" si="49"/>
        <v>3216</v>
      </c>
      <c r="B3217" s="4" t="s">
        <v>13117</v>
      </c>
      <c r="C3217" s="4" t="s">
        <v>13118</v>
      </c>
      <c r="D3217" s="4" t="s">
        <v>12815</v>
      </c>
      <c r="E3217" s="4" t="s">
        <v>12816</v>
      </c>
      <c r="F3217" s="4" t="s">
        <v>13130</v>
      </c>
      <c r="G3217" s="4" t="s">
        <v>13131</v>
      </c>
      <c r="H3217" s="4" t="s">
        <v>12858</v>
      </c>
      <c r="I3217" s="4" t="s">
        <v>158</v>
      </c>
      <c r="J3217" s="4" t="s">
        <v>1216</v>
      </c>
      <c r="K3217" s="4" t="s">
        <v>135</v>
      </c>
      <c r="L3217" s="4" t="s">
        <v>13132</v>
      </c>
      <c r="M3217" s="7" t="s">
        <v>13133</v>
      </c>
      <c r="N3217" s="5">
        <v>39059</v>
      </c>
      <c r="O3217" s="5">
        <v>42382</v>
      </c>
    </row>
    <row r="3218" spans="1:15">
      <c r="A3218" s="4">
        <f t="shared" si="49"/>
        <v>3217</v>
      </c>
      <c r="B3218" s="4" t="s">
        <v>13117</v>
      </c>
      <c r="C3218" s="4" t="s">
        <v>13118</v>
      </c>
      <c r="D3218" s="4" t="s">
        <v>12815</v>
      </c>
      <c r="E3218" s="4" t="s">
        <v>12816</v>
      </c>
      <c r="F3218" s="4" t="s">
        <v>13134</v>
      </c>
      <c r="G3218" s="4" t="s">
        <v>13135</v>
      </c>
      <c r="H3218" s="4" t="s">
        <v>12858</v>
      </c>
      <c r="I3218" s="4" t="s">
        <v>339</v>
      </c>
      <c r="J3218" s="4" t="s">
        <v>268</v>
      </c>
      <c r="K3218" s="4" t="s">
        <v>126</v>
      </c>
      <c r="L3218" s="4" t="s">
        <v>298</v>
      </c>
      <c r="M3218" s="7" t="s">
        <v>13136</v>
      </c>
      <c r="N3218" s="5">
        <v>39420</v>
      </c>
      <c r="O3218" s="5">
        <v>42666</v>
      </c>
    </row>
    <row r="3219" spans="1:15">
      <c r="A3219" s="4">
        <f t="shared" ref="A3219:A3282" si="50">A3218+1</f>
        <v>3218</v>
      </c>
      <c r="B3219" s="4" t="s">
        <v>13117</v>
      </c>
      <c r="C3219" s="4" t="s">
        <v>13118</v>
      </c>
      <c r="D3219" s="4" t="s">
        <v>12815</v>
      </c>
      <c r="E3219" s="4" t="s">
        <v>12816</v>
      </c>
      <c r="F3219" s="4" t="s">
        <v>13137</v>
      </c>
      <c r="G3219" s="4" t="s">
        <v>13138</v>
      </c>
      <c r="H3219" s="4" t="s">
        <v>3578</v>
      </c>
      <c r="I3219" s="4" t="s">
        <v>267</v>
      </c>
      <c r="J3219" s="4" t="s">
        <v>852</v>
      </c>
      <c r="K3219" s="4" t="s">
        <v>135</v>
      </c>
      <c r="L3219" s="4" t="s">
        <v>11208</v>
      </c>
      <c r="M3219" s="7" t="s">
        <v>13139</v>
      </c>
      <c r="N3219" s="5">
        <v>39406</v>
      </c>
      <c r="O3219" s="5">
        <v>42726</v>
      </c>
    </row>
    <row r="3220" spans="1:15">
      <c r="A3220" s="4">
        <f t="shared" si="50"/>
        <v>3219</v>
      </c>
      <c r="B3220" s="4" t="s">
        <v>13117</v>
      </c>
      <c r="C3220" s="4" t="s">
        <v>13118</v>
      </c>
      <c r="D3220" s="4" t="s">
        <v>12815</v>
      </c>
      <c r="E3220" s="4" t="s">
        <v>12816</v>
      </c>
      <c r="F3220" s="4" t="s">
        <v>13140</v>
      </c>
      <c r="G3220" s="4" t="s">
        <v>13141</v>
      </c>
      <c r="H3220" s="4" t="s">
        <v>13142</v>
      </c>
      <c r="I3220" s="4" t="s">
        <v>339</v>
      </c>
      <c r="J3220" s="4" t="s">
        <v>268</v>
      </c>
      <c r="K3220" s="4" t="s">
        <v>135</v>
      </c>
      <c r="L3220" s="4" t="s">
        <v>13143</v>
      </c>
      <c r="M3220" s="4" t="s">
        <v>13144</v>
      </c>
      <c r="N3220" s="5">
        <v>39531</v>
      </c>
      <c r="O3220" s="5">
        <v>41721</v>
      </c>
    </row>
    <row r="3221" spans="1:15">
      <c r="A3221" s="4">
        <f t="shared" si="50"/>
        <v>3220</v>
      </c>
      <c r="B3221" s="4" t="s">
        <v>13117</v>
      </c>
      <c r="C3221" s="4" t="s">
        <v>13118</v>
      </c>
      <c r="D3221" s="4" t="s">
        <v>12815</v>
      </c>
      <c r="E3221" s="4" t="s">
        <v>12816</v>
      </c>
      <c r="F3221" s="4" t="s">
        <v>13145</v>
      </c>
      <c r="G3221" s="4" t="s">
        <v>13146</v>
      </c>
      <c r="H3221" s="4" t="s">
        <v>13147</v>
      </c>
      <c r="I3221" s="4" t="s">
        <v>658</v>
      </c>
      <c r="J3221" s="4" t="s">
        <v>852</v>
      </c>
      <c r="K3221" s="4" t="s">
        <v>135</v>
      </c>
      <c r="L3221" s="4" t="s">
        <v>13148</v>
      </c>
      <c r="M3221" s="7" t="s">
        <v>13149</v>
      </c>
      <c r="N3221" s="5">
        <v>40304</v>
      </c>
      <c r="O3221" s="5">
        <v>41764</v>
      </c>
    </row>
    <row r="3222" spans="1:15">
      <c r="A3222" s="4">
        <f t="shared" si="50"/>
        <v>3221</v>
      </c>
      <c r="B3222" s="4" t="s">
        <v>13117</v>
      </c>
      <c r="C3222" s="4" t="s">
        <v>13118</v>
      </c>
      <c r="D3222" s="4" t="s">
        <v>12815</v>
      </c>
      <c r="E3222" s="4" t="s">
        <v>12816</v>
      </c>
      <c r="F3222" s="4" t="s">
        <v>13150</v>
      </c>
      <c r="G3222" s="4" t="s">
        <v>13120</v>
      </c>
      <c r="H3222" s="4" t="s">
        <v>9784</v>
      </c>
      <c r="I3222" s="4" t="s">
        <v>339</v>
      </c>
      <c r="J3222" s="4" t="s">
        <v>268</v>
      </c>
      <c r="K3222" s="4" t="s">
        <v>126</v>
      </c>
      <c r="L3222" s="4" t="s">
        <v>13151</v>
      </c>
      <c r="M3222" s="7" t="s">
        <v>13152</v>
      </c>
      <c r="N3222" s="5">
        <v>40626</v>
      </c>
      <c r="O3222" s="5">
        <v>41721</v>
      </c>
    </row>
    <row r="3223" spans="1:15">
      <c r="A3223" s="4">
        <f t="shared" si="50"/>
        <v>3222</v>
      </c>
      <c r="B3223" s="4" t="s">
        <v>13117</v>
      </c>
      <c r="C3223" s="4" t="s">
        <v>13118</v>
      </c>
      <c r="D3223" s="4" t="s">
        <v>12815</v>
      </c>
      <c r="E3223" s="4" t="s">
        <v>12816</v>
      </c>
      <c r="F3223" s="4" t="s">
        <v>13153</v>
      </c>
      <c r="G3223" s="4" t="s">
        <v>13154</v>
      </c>
      <c r="H3223" s="4"/>
      <c r="I3223" s="4" t="s">
        <v>339</v>
      </c>
      <c r="J3223" s="4" t="s">
        <v>5460</v>
      </c>
      <c r="K3223" s="4" t="s">
        <v>126</v>
      </c>
      <c r="L3223" s="4" t="s">
        <v>5742</v>
      </c>
      <c r="M3223" s="7" t="s">
        <v>13155</v>
      </c>
      <c r="N3223" s="5">
        <v>40897</v>
      </c>
      <c r="O3223" s="5">
        <v>41992</v>
      </c>
    </row>
    <row r="3224" spans="1:15">
      <c r="A3224" s="4">
        <f t="shared" si="50"/>
        <v>3223</v>
      </c>
      <c r="B3224" s="4" t="s">
        <v>13117</v>
      </c>
      <c r="C3224" s="4" t="s">
        <v>13118</v>
      </c>
      <c r="D3224" s="4" t="s">
        <v>12815</v>
      </c>
      <c r="E3224" s="4" t="s">
        <v>12816</v>
      </c>
      <c r="F3224" s="4" t="s">
        <v>13156</v>
      </c>
      <c r="G3224" s="4"/>
      <c r="H3224" s="4"/>
      <c r="I3224" s="4" t="s">
        <v>158</v>
      </c>
      <c r="J3224" s="4" t="s">
        <v>852</v>
      </c>
      <c r="K3224" s="4" t="s">
        <v>135</v>
      </c>
      <c r="L3224" s="4" t="s">
        <v>13128</v>
      </c>
      <c r="M3224" s="7" t="s">
        <v>13157</v>
      </c>
      <c r="N3224" s="5">
        <v>41180</v>
      </c>
      <c r="O3224" s="5">
        <v>42274</v>
      </c>
    </row>
    <row r="3225" spans="1:15">
      <c r="A3225" s="4">
        <f t="shared" si="50"/>
        <v>3224</v>
      </c>
      <c r="B3225" s="4" t="s">
        <v>13117</v>
      </c>
      <c r="C3225" s="4" t="s">
        <v>13118</v>
      </c>
      <c r="D3225" s="4" t="s">
        <v>12815</v>
      </c>
      <c r="E3225" s="4" t="s">
        <v>12816</v>
      </c>
      <c r="F3225" s="4" t="s">
        <v>13158</v>
      </c>
      <c r="G3225" s="4"/>
      <c r="H3225" s="4"/>
      <c r="I3225" s="4" t="s">
        <v>339</v>
      </c>
      <c r="J3225" s="4" t="s">
        <v>852</v>
      </c>
      <c r="K3225" s="4" t="s">
        <v>126</v>
      </c>
      <c r="L3225" s="4" t="s">
        <v>13128</v>
      </c>
      <c r="M3225" s="4" t="s">
        <v>13159</v>
      </c>
      <c r="N3225" s="5">
        <v>41180</v>
      </c>
      <c r="O3225" s="5">
        <v>42274</v>
      </c>
    </row>
    <row r="3226" spans="1:15">
      <c r="A3226" s="4">
        <f t="shared" si="50"/>
        <v>3225</v>
      </c>
      <c r="B3226" s="4" t="s">
        <v>13117</v>
      </c>
      <c r="C3226" s="4" t="s">
        <v>13118</v>
      </c>
      <c r="D3226" s="4" t="s">
        <v>12815</v>
      </c>
      <c r="E3226" s="4" t="s">
        <v>12816</v>
      </c>
      <c r="F3226" s="7" t="s">
        <v>13160</v>
      </c>
      <c r="G3226" s="4"/>
      <c r="H3226" s="4"/>
      <c r="I3226" s="4" t="s">
        <v>267</v>
      </c>
      <c r="J3226" s="4" t="s">
        <v>852</v>
      </c>
      <c r="K3226" s="4" t="s">
        <v>135</v>
      </c>
      <c r="L3226" s="4" t="s">
        <v>5742</v>
      </c>
      <c r="M3226" s="7" t="s">
        <v>13161</v>
      </c>
      <c r="N3226" s="5">
        <v>41233</v>
      </c>
      <c r="O3226" s="5">
        <v>42327</v>
      </c>
    </row>
    <row r="3227" spans="1:15">
      <c r="A3227" s="4">
        <f t="shared" si="50"/>
        <v>3226</v>
      </c>
      <c r="B3227" s="4" t="s">
        <v>13117</v>
      </c>
      <c r="C3227" s="4" t="s">
        <v>13118</v>
      </c>
      <c r="D3227" s="4" t="s">
        <v>12815</v>
      </c>
      <c r="E3227" s="4" t="s">
        <v>12816</v>
      </c>
      <c r="F3227" s="4" t="s">
        <v>13162</v>
      </c>
      <c r="G3227" s="4"/>
      <c r="H3227" s="4"/>
      <c r="I3227" s="4" t="s">
        <v>267</v>
      </c>
      <c r="J3227" s="4" t="s">
        <v>852</v>
      </c>
      <c r="K3227" s="4" t="s">
        <v>126</v>
      </c>
      <c r="L3227" s="4" t="s">
        <v>4438</v>
      </c>
      <c r="M3227" s="4" t="s">
        <v>13163</v>
      </c>
      <c r="N3227" s="5">
        <v>41233</v>
      </c>
      <c r="O3227" s="5">
        <v>42327</v>
      </c>
    </row>
    <row r="3228" spans="1:15">
      <c r="A3228" s="4">
        <f t="shared" si="50"/>
        <v>3227</v>
      </c>
      <c r="B3228" s="4" t="s">
        <v>13117</v>
      </c>
      <c r="C3228" s="4" t="s">
        <v>13118</v>
      </c>
      <c r="D3228" s="4" t="s">
        <v>12815</v>
      </c>
      <c r="E3228" s="4" t="s">
        <v>12816</v>
      </c>
      <c r="F3228" s="4" t="s">
        <v>13164</v>
      </c>
      <c r="G3228" s="4"/>
      <c r="H3228" s="4"/>
      <c r="I3228" s="4" t="s">
        <v>267</v>
      </c>
      <c r="J3228" s="4" t="s">
        <v>852</v>
      </c>
      <c r="K3228" s="4" t="s">
        <v>126</v>
      </c>
      <c r="L3228" s="4" t="s">
        <v>190</v>
      </c>
      <c r="M3228" s="4" t="s">
        <v>13165</v>
      </c>
      <c r="N3228" s="5">
        <v>41233</v>
      </c>
      <c r="O3228" s="5">
        <v>42327</v>
      </c>
    </row>
    <row r="3229" spans="1:15">
      <c r="A3229" s="4">
        <f t="shared" si="50"/>
        <v>3228</v>
      </c>
      <c r="B3229" s="4" t="s">
        <v>13117</v>
      </c>
      <c r="C3229" s="4" t="s">
        <v>13118</v>
      </c>
      <c r="D3229" s="4" t="s">
        <v>12815</v>
      </c>
      <c r="E3229" s="4" t="s">
        <v>12816</v>
      </c>
      <c r="F3229" s="4" t="s">
        <v>13166</v>
      </c>
      <c r="G3229" s="4"/>
      <c r="H3229" s="4"/>
      <c r="I3229" s="4" t="s">
        <v>267</v>
      </c>
      <c r="J3229" s="4" t="s">
        <v>852</v>
      </c>
      <c r="K3229" s="4" t="s">
        <v>126</v>
      </c>
      <c r="L3229" s="4" t="s">
        <v>4438</v>
      </c>
      <c r="M3229" s="4" t="s">
        <v>13167</v>
      </c>
      <c r="N3229" s="5">
        <v>41233</v>
      </c>
      <c r="O3229" s="5">
        <v>42327</v>
      </c>
    </row>
    <row r="3230" spans="1:15">
      <c r="A3230" s="4">
        <f t="shared" si="50"/>
        <v>3229</v>
      </c>
      <c r="B3230" s="4" t="s">
        <v>13117</v>
      </c>
      <c r="C3230" s="4" t="s">
        <v>13118</v>
      </c>
      <c r="D3230" s="4" t="s">
        <v>12815</v>
      </c>
      <c r="E3230" s="4" t="s">
        <v>12816</v>
      </c>
      <c r="F3230" s="4" t="s">
        <v>13168</v>
      </c>
      <c r="G3230" s="4"/>
      <c r="H3230" s="4"/>
      <c r="I3230" s="4" t="s">
        <v>339</v>
      </c>
      <c r="J3230" s="4"/>
      <c r="K3230" s="4"/>
      <c r="L3230" s="4" t="s">
        <v>4438</v>
      </c>
      <c r="M3230" s="4" t="s">
        <v>13167</v>
      </c>
      <c r="N3230" s="5">
        <v>41233</v>
      </c>
      <c r="O3230" s="5">
        <v>42327</v>
      </c>
    </row>
    <row r="3231" spans="1:15">
      <c r="A3231" s="4">
        <f t="shared" si="50"/>
        <v>3230</v>
      </c>
      <c r="B3231" s="4" t="s">
        <v>13117</v>
      </c>
      <c r="C3231" s="4" t="s">
        <v>13118</v>
      </c>
      <c r="D3231" s="4" t="s">
        <v>12815</v>
      </c>
      <c r="E3231" s="4" t="s">
        <v>12816</v>
      </c>
      <c r="F3231" s="4" t="s">
        <v>13169</v>
      </c>
      <c r="G3231" s="4"/>
      <c r="H3231" s="4"/>
      <c r="I3231" s="4" t="s">
        <v>339</v>
      </c>
      <c r="J3231" s="4" t="s">
        <v>852</v>
      </c>
      <c r="K3231" s="4" t="s">
        <v>135</v>
      </c>
      <c r="L3231" s="4" t="s">
        <v>8786</v>
      </c>
      <c r="M3231" s="7" t="s">
        <v>13170</v>
      </c>
      <c r="N3231" s="5">
        <v>41425</v>
      </c>
      <c r="O3231" s="5">
        <v>42520</v>
      </c>
    </row>
    <row r="3232" spans="1:15">
      <c r="A3232" s="4">
        <f t="shared" si="50"/>
        <v>3231</v>
      </c>
      <c r="B3232" s="4" t="s">
        <v>13117</v>
      </c>
      <c r="C3232" s="4" t="s">
        <v>13118</v>
      </c>
      <c r="D3232" s="4" t="s">
        <v>12815</v>
      </c>
      <c r="E3232" s="4" t="s">
        <v>12816</v>
      </c>
      <c r="F3232" s="4" t="s">
        <v>13171</v>
      </c>
      <c r="G3232" s="4"/>
      <c r="H3232" s="4"/>
      <c r="I3232" s="4" t="s">
        <v>339</v>
      </c>
      <c r="J3232" s="4" t="s">
        <v>852</v>
      </c>
      <c r="K3232" s="4"/>
      <c r="L3232" s="4" t="s">
        <v>13172</v>
      </c>
      <c r="M3232" s="4" t="s">
        <v>5543</v>
      </c>
      <c r="N3232" s="5">
        <v>41425</v>
      </c>
      <c r="O3232" s="5">
        <v>42520</v>
      </c>
    </row>
    <row r="3233" spans="1:15">
      <c r="A3233" s="4">
        <f t="shared" si="50"/>
        <v>3232</v>
      </c>
      <c r="B3233" s="4" t="s">
        <v>13173</v>
      </c>
      <c r="C3233" s="4" t="s">
        <v>13174</v>
      </c>
      <c r="D3233" s="4" t="s">
        <v>13175</v>
      </c>
      <c r="E3233" s="4" t="s">
        <v>12816</v>
      </c>
      <c r="F3233" s="4" t="s">
        <v>13176</v>
      </c>
      <c r="G3233" s="4" t="s">
        <v>13177</v>
      </c>
      <c r="H3233" s="4" t="s">
        <v>13175</v>
      </c>
      <c r="I3233" s="4" t="s">
        <v>339</v>
      </c>
      <c r="J3233" s="4" t="s">
        <v>852</v>
      </c>
      <c r="K3233" s="4" t="s">
        <v>135</v>
      </c>
      <c r="L3233" s="4" t="s">
        <v>2896</v>
      </c>
      <c r="M3233" s="7" t="s">
        <v>13178</v>
      </c>
      <c r="N3233" s="5">
        <v>40192</v>
      </c>
      <c r="O3233" s="5">
        <v>42520</v>
      </c>
    </row>
    <row r="3234" spans="1:15">
      <c r="A3234" s="4">
        <f t="shared" si="50"/>
        <v>3233</v>
      </c>
      <c r="B3234" s="4" t="s">
        <v>13179</v>
      </c>
      <c r="C3234" s="4" t="s">
        <v>13180</v>
      </c>
      <c r="D3234" s="4" t="s">
        <v>13181</v>
      </c>
      <c r="E3234" s="4" t="s">
        <v>12816</v>
      </c>
      <c r="F3234" s="4" t="s">
        <v>13182</v>
      </c>
      <c r="G3234" s="4" t="s">
        <v>13183</v>
      </c>
      <c r="H3234" s="4" t="s">
        <v>13181</v>
      </c>
      <c r="I3234" s="4" t="s">
        <v>339</v>
      </c>
      <c r="J3234" s="4" t="s">
        <v>852</v>
      </c>
      <c r="K3234" s="4" t="s">
        <v>126</v>
      </c>
      <c r="L3234" s="4" t="s">
        <v>13184</v>
      </c>
      <c r="M3234" s="7" t="s">
        <v>13185</v>
      </c>
      <c r="N3234" s="5">
        <v>40192</v>
      </c>
      <c r="O3234" s="5">
        <v>42327</v>
      </c>
    </row>
    <row r="3235" spans="1:15">
      <c r="A3235" s="4">
        <f t="shared" si="50"/>
        <v>3234</v>
      </c>
      <c r="B3235" s="4" t="s">
        <v>13186</v>
      </c>
      <c r="C3235" s="4" t="s">
        <v>13187</v>
      </c>
      <c r="D3235" s="4" t="s">
        <v>12815</v>
      </c>
      <c r="E3235" s="4" t="s">
        <v>12816</v>
      </c>
      <c r="F3235" s="4" t="s">
        <v>13188</v>
      </c>
      <c r="G3235" s="4" t="s">
        <v>13187</v>
      </c>
      <c r="H3235" s="4" t="s">
        <v>12815</v>
      </c>
      <c r="I3235" s="4" t="s">
        <v>977</v>
      </c>
      <c r="J3235" s="4" t="s">
        <v>741</v>
      </c>
      <c r="K3235" s="4" t="s">
        <v>742</v>
      </c>
      <c r="L3235" s="4" t="s">
        <v>190</v>
      </c>
      <c r="M3235" s="4" t="s">
        <v>13189</v>
      </c>
      <c r="N3235" s="5">
        <v>40477</v>
      </c>
      <c r="O3235" s="5">
        <v>41572</v>
      </c>
    </row>
    <row r="3236" spans="1:15">
      <c r="A3236" s="4">
        <f t="shared" si="50"/>
        <v>3235</v>
      </c>
      <c r="B3236" s="4" t="s">
        <v>13190</v>
      </c>
      <c r="C3236" s="4" t="s">
        <v>13191</v>
      </c>
      <c r="D3236" s="4" t="s">
        <v>13192</v>
      </c>
      <c r="E3236" s="4" t="s">
        <v>12816</v>
      </c>
      <c r="F3236" s="7" t="s">
        <v>13193</v>
      </c>
      <c r="G3236" s="4" t="s">
        <v>13194</v>
      </c>
      <c r="H3236" s="4" t="s">
        <v>13192</v>
      </c>
      <c r="I3236" s="4" t="s">
        <v>39</v>
      </c>
      <c r="J3236" s="4" t="s">
        <v>852</v>
      </c>
      <c r="K3236" s="4" t="s">
        <v>33</v>
      </c>
      <c r="L3236" s="4" t="s">
        <v>2560</v>
      </c>
      <c r="M3236" s="4" t="s">
        <v>11456</v>
      </c>
      <c r="N3236" s="5">
        <v>39406</v>
      </c>
      <c r="O3236" s="5">
        <v>41721</v>
      </c>
    </row>
    <row r="3237" spans="1:15">
      <c r="A3237" s="4">
        <f t="shared" si="50"/>
        <v>3236</v>
      </c>
      <c r="B3237" s="4" t="s">
        <v>13195</v>
      </c>
      <c r="C3237" s="4" t="s">
        <v>13196</v>
      </c>
      <c r="D3237" s="4" t="s">
        <v>13197</v>
      </c>
      <c r="E3237" s="4" t="s">
        <v>12816</v>
      </c>
      <c r="F3237" s="7" t="s">
        <v>13198</v>
      </c>
      <c r="G3237" s="4" t="s">
        <v>13199</v>
      </c>
      <c r="H3237" s="4" t="s">
        <v>13197</v>
      </c>
      <c r="I3237" s="4" t="s">
        <v>456</v>
      </c>
      <c r="J3237" s="4" t="s">
        <v>864</v>
      </c>
      <c r="K3237" s="4" t="s">
        <v>33</v>
      </c>
      <c r="L3237" s="4" t="s">
        <v>1181</v>
      </c>
      <c r="M3237" s="4" t="s">
        <v>12959</v>
      </c>
      <c r="N3237" s="5">
        <v>39465</v>
      </c>
      <c r="O3237" s="5">
        <v>41925</v>
      </c>
    </row>
    <row r="3238" spans="1:15">
      <c r="A3238" s="4">
        <f t="shared" si="50"/>
        <v>3237</v>
      </c>
      <c r="B3238" s="4" t="s">
        <v>13200</v>
      </c>
      <c r="C3238" s="4" t="s">
        <v>13201</v>
      </c>
      <c r="D3238" s="4" t="s">
        <v>12894</v>
      </c>
      <c r="E3238" s="4" t="s">
        <v>12816</v>
      </c>
      <c r="F3238" s="4" t="s">
        <v>13202</v>
      </c>
      <c r="G3238" s="4" t="s">
        <v>13203</v>
      </c>
      <c r="H3238" s="4"/>
      <c r="I3238" s="4" t="s">
        <v>267</v>
      </c>
      <c r="J3238" s="4" t="s">
        <v>918</v>
      </c>
      <c r="K3238" s="4" t="s">
        <v>126</v>
      </c>
      <c r="L3238" s="4" t="s">
        <v>9473</v>
      </c>
      <c r="M3238" s="4" t="s">
        <v>13204</v>
      </c>
      <c r="N3238" s="5">
        <v>41233</v>
      </c>
      <c r="O3238" s="5">
        <v>42327</v>
      </c>
    </row>
    <row r="3239" spans="1:15">
      <c r="A3239" s="4">
        <f t="shared" si="50"/>
        <v>3238</v>
      </c>
      <c r="B3239" s="4" t="s">
        <v>13200</v>
      </c>
      <c r="C3239" s="4" t="s">
        <v>13201</v>
      </c>
      <c r="D3239" s="4" t="s">
        <v>12894</v>
      </c>
      <c r="E3239" s="4" t="s">
        <v>12816</v>
      </c>
      <c r="F3239" s="4" t="s">
        <v>13205</v>
      </c>
      <c r="G3239" s="4" t="s">
        <v>13206</v>
      </c>
      <c r="H3239" s="4" t="s">
        <v>12894</v>
      </c>
      <c r="I3239" s="4" t="s">
        <v>39</v>
      </c>
      <c r="J3239" s="4" t="s">
        <v>852</v>
      </c>
      <c r="K3239" s="4" t="s">
        <v>541</v>
      </c>
      <c r="L3239" s="4"/>
      <c r="M3239" s="4" t="s">
        <v>13207</v>
      </c>
      <c r="N3239" s="5">
        <v>40304</v>
      </c>
      <c r="O3239" s="5">
        <v>42443</v>
      </c>
    </row>
    <row r="3240" spans="1:15">
      <c r="A3240" s="4">
        <f t="shared" si="50"/>
        <v>3239</v>
      </c>
      <c r="B3240" s="4" t="s">
        <v>13200</v>
      </c>
      <c r="C3240" s="4" t="s">
        <v>13201</v>
      </c>
      <c r="D3240" s="4" t="s">
        <v>12894</v>
      </c>
      <c r="E3240" s="4" t="s">
        <v>12816</v>
      </c>
      <c r="F3240" s="4" t="s">
        <v>13208</v>
      </c>
      <c r="G3240" s="4" t="s">
        <v>13209</v>
      </c>
      <c r="H3240" s="4"/>
      <c r="I3240" s="4" t="s">
        <v>267</v>
      </c>
      <c r="J3240" s="4" t="s">
        <v>918</v>
      </c>
      <c r="K3240" s="4" t="s">
        <v>135</v>
      </c>
      <c r="L3240" s="4" t="s">
        <v>9776</v>
      </c>
      <c r="M3240" s="7" t="s">
        <v>13210</v>
      </c>
      <c r="N3240" s="5">
        <v>41233</v>
      </c>
      <c r="O3240" s="5">
        <v>42327</v>
      </c>
    </row>
    <row r="3241" spans="1:15">
      <c r="A3241" s="4">
        <f t="shared" si="50"/>
        <v>3240</v>
      </c>
      <c r="B3241" s="4" t="s">
        <v>13211</v>
      </c>
      <c r="C3241" s="4" t="s">
        <v>13212</v>
      </c>
      <c r="D3241" s="4" t="s">
        <v>12858</v>
      </c>
      <c r="E3241" s="4" t="s">
        <v>12816</v>
      </c>
      <c r="F3241" s="4" t="s">
        <v>13213</v>
      </c>
      <c r="G3241" s="4" t="s">
        <v>13214</v>
      </c>
      <c r="H3241" s="4" t="s">
        <v>12853</v>
      </c>
      <c r="I3241" s="4" t="s">
        <v>53</v>
      </c>
      <c r="J3241" s="4" t="s">
        <v>852</v>
      </c>
      <c r="K3241" s="4" t="s">
        <v>23</v>
      </c>
      <c r="L3241" s="4" t="s">
        <v>333</v>
      </c>
      <c r="M3241" s="4" t="s">
        <v>443</v>
      </c>
      <c r="N3241" s="5">
        <v>40381</v>
      </c>
      <c r="O3241" s="5">
        <v>42520</v>
      </c>
    </row>
    <row r="3242" spans="1:15">
      <c r="A3242" s="4">
        <f t="shared" si="50"/>
        <v>3241</v>
      </c>
      <c r="B3242" s="4" t="s">
        <v>13211</v>
      </c>
      <c r="C3242" s="4" t="s">
        <v>13212</v>
      </c>
      <c r="D3242" s="4" t="s">
        <v>12858</v>
      </c>
      <c r="E3242" s="4" t="s">
        <v>12816</v>
      </c>
      <c r="F3242" s="7" t="s">
        <v>13215</v>
      </c>
      <c r="G3242" s="4" t="s">
        <v>13212</v>
      </c>
      <c r="H3242" s="4" t="s">
        <v>12858</v>
      </c>
      <c r="I3242" s="4" t="s">
        <v>39</v>
      </c>
      <c r="J3242" s="4" t="s">
        <v>9444</v>
      </c>
      <c r="K3242" s="4" t="s">
        <v>541</v>
      </c>
      <c r="L3242" s="4"/>
      <c r="M3242" s="4" t="s">
        <v>13216</v>
      </c>
      <c r="N3242" s="5">
        <v>39233</v>
      </c>
      <c r="O3242" s="5">
        <v>42520</v>
      </c>
    </row>
    <row r="3243" spans="1:15">
      <c r="A3243" s="4">
        <f t="shared" si="50"/>
        <v>3242</v>
      </c>
      <c r="B3243" s="4" t="s">
        <v>13217</v>
      </c>
      <c r="C3243" s="4" t="s">
        <v>13218</v>
      </c>
      <c r="D3243" s="4" t="s">
        <v>12623</v>
      </c>
      <c r="E3243" s="4" t="s">
        <v>12816</v>
      </c>
      <c r="F3243" s="7" t="s">
        <v>13219</v>
      </c>
      <c r="G3243" s="4" t="s">
        <v>13220</v>
      </c>
      <c r="H3243" s="4" t="s">
        <v>12623</v>
      </c>
      <c r="I3243" s="4" t="s">
        <v>977</v>
      </c>
      <c r="J3243" s="4" t="s">
        <v>150</v>
      </c>
      <c r="K3243" s="4" t="s">
        <v>541</v>
      </c>
      <c r="L3243" s="4"/>
      <c r="M3243" s="4"/>
      <c r="N3243" s="5">
        <v>41081</v>
      </c>
      <c r="O3243" s="5">
        <v>42175</v>
      </c>
    </row>
    <row r="3244" spans="1:15">
      <c r="A3244" s="4">
        <f t="shared" si="50"/>
        <v>3243</v>
      </c>
      <c r="B3244" s="4" t="s">
        <v>13221</v>
      </c>
      <c r="C3244" s="4" t="s">
        <v>13222</v>
      </c>
      <c r="D3244" s="4" t="s">
        <v>5564</v>
      </c>
      <c r="E3244" s="4" t="s">
        <v>12816</v>
      </c>
      <c r="F3244" s="4" t="s">
        <v>13223</v>
      </c>
      <c r="G3244" s="4" t="s">
        <v>13224</v>
      </c>
      <c r="H3244" s="4"/>
      <c r="I3244" s="4" t="s">
        <v>456</v>
      </c>
      <c r="J3244" s="4"/>
      <c r="K3244" s="4"/>
      <c r="L3244" s="4" t="s">
        <v>333</v>
      </c>
      <c r="M3244" s="4" t="s">
        <v>443</v>
      </c>
      <c r="N3244" s="5">
        <v>40626</v>
      </c>
      <c r="O3244" s="5">
        <v>41721</v>
      </c>
    </row>
    <row r="3245" spans="1:15">
      <c r="A3245" s="4">
        <f t="shared" si="50"/>
        <v>3244</v>
      </c>
      <c r="B3245" s="4" t="s">
        <v>13221</v>
      </c>
      <c r="C3245" s="4" t="s">
        <v>13222</v>
      </c>
      <c r="D3245" s="4" t="s">
        <v>5564</v>
      </c>
      <c r="E3245" s="4" t="s">
        <v>12816</v>
      </c>
      <c r="F3245" s="4" t="s">
        <v>13225</v>
      </c>
      <c r="G3245" s="4"/>
      <c r="H3245" s="4"/>
      <c r="I3245" s="4"/>
      <c r="J3245" s="4"/>
      <c r="K3245" s="4"/>
      <c r="L3245" s="4"/>
      <c r="M3245" s="4"/>
      <c r="N3245" s="5">
        <v>40626</v>
      </c>
      <c r="O3245" s="5">
        <v>41721</v>
      </c>
    </row>
    <row r="3246" spans="1:15">
      <c r="A3246" s="4">
        <f t="shared" si="50"/>
        <v>3245</v>
      </c>
      <c r="B3246" s="4" t="s">
        <v>13221</v>
      </c>
      <c r="C3246" s="4" t="s">
        <v>13222</v>
      </c>
      <c r="D3246" s="4" t="s">
        <v>5564</v>
      </c>
      <c r="E3246" s="4" t="s">
        <v>12816</v>
      </c>
      <c r="F3246" s="4" t="s">
        <v>13226</v>
      </c>
      <c r="G3246" s="4" t="s">
        <v>13227</v>
      </c>
      <c r="H3246" s="4"/>
      <c r="I3246" s="4" t="s">
        <v>339</v>
      </c>
      <c r="J3246" s="4"/>
      <c r="K3246" s="4" t="s">
        <v>126</v>
      </c>
      <c r="L3246" s="4" t="s">
        <v>600</v>
      </c>
      <c r="M3246" s="4" t="s">
        <v>6520</v>
      </c>
      <c r="N3246" s="5">
        <v>40626</v>
      </c>
      <c r="O3246" s="5">
        <v>41721</v>
      </c>
    </row>
    <row r="3247" spans="1:15">
      <c r="A3247" s="4">
        <f t="shared" si="50"/>
        <v>3246</v>
      </c>
      <c r="B3247" s="4" t="s">
        <v>13228</v>
      </c>
      <c r="C3247" s="4" t="s">
        <v>13229</v>
      </c>
      <c r="D3247" s="4" t="s">
        <v>12829</v>
      </c>
      <c r="E3247" s="4" t="s">
        <v>12816</v>
      </c>
      <c r="F3247" s="4" t="s">
        <v>13230</v>
      </c>
      <c r="G3247" s="4"/>
      <c r="H3247" s="4"/>
      <c r="I3247" s="4"/>
      <c r="J3247" s="4"/>
      <c r="K3247" s="4"/>
      <c r="L3247" s="4"/>
      <c r="M3247" s="4"/>
      <c r="N3247" s="5">
        <v>39406</v>
      </c>
      <c r="O3247" s="5">
        <v>41721</v>
      </c>
    </row>
    <row r="3248" spans="1:15">
      <c r="A3248" s="4">
        <f t="shared" si="50"/>
        <v>3247</v>
      </c>
      <c r="B3248" s="4" t="s">
        <v>13231</v>
      </c>
      <c r="C3248" s="4" t="s">
        <v>13232</v>
      </c>
      <c r="D3248" s="4" t="s">
        <v>13027</v>
      </c>
      <c r="E3248" s="4" t="s">
        <v>12816</v>
      </c>
      <c r="F3248" s="4" t="s">
        <v>13233</v>
      </c>
      <c r="G3248" s="4" t="s">
        <v>13234</v>
      </c>
      <c r="H3248" s="4" t="s">
        <v>13027</v>
      </c>
      <c r="I3248" s="4" t="s">
        <v>3678</v>
      </c>
      <c r="J3248" s="4" t="s">
        <v>268</v>
      </c>
      <c r="K3248" s="4" t="s">
        <v>33</v>
      </c>
      <c r="L3248" s="4" t="s">
        <v>5125</v>
      </c>
      <c r="M3248" s="4" t="s">
        <v>12959</v>
      </c>
      <c r="N3248" s="5">
        <v>39870</v>
      </c>
      <c r="O3248" s="5">
        <v>42327</v>
      </c>
    </row>
    <row r="3249" spans="1:15">
      <c r="A3249" s="4">
        <f t="shared" si="50"/>
        <v>3248</v>
      </c>
      <c r="B3249" s="4" t="s">
        <v>13231</v>
      </c>
      <c r="C3249" s="4" t="s">
        <v>13232</v>
      </c>
      <c r="D3249" s="4" t="s">
        <v>13027</v>
      </c>
      <c r="E3249" s="4" t="s">
        <v>12816</v>
      </c>
      <c r="F3249" s="4" t="s">
        <v>13235</v>
      </c>
      <c r="G3249" s="4" t="s">
        <v>13236</v>
      </c>
      <c r="H3249" s="4" t="s">
        <v>13027</v>
      </c>
      <c r="I3249" s="4" t="s">
        <v>456</v>
      </c>
      <c r="J3249" s="4" t="s">
        <v>852</v>
      </c>
      <c r="K3249" s="4" t="s">
        <v>277</v>
      </c>
      <c r="L3249" s="4" t="s">
        <v>333</v>
      </c>
      <c r="M3249" s="4" t="s">
        <v>443</v>
      </c>
      <c r="N3249" s="5">
        <v>39870</v>
      </c>
      <c r="O3249" s="5">
        <v>42327</v>
      </c>
    </row>
    <row r="3250" spans="1:15">
      <c r="A3250" s="4">
        <f t="shared" si="50"/>
        <v>3249</v>
      </c>
      <c r="B3250" s="4" t="s">
        <v>13237</v>
      </c>
      <c r="C3250" s="4" t="s">
        <v>13238</v>
      </c>
      <c r="D3250" s="4" t="s">
        <v>13239</v>
      </c>
      <c r="E3250" s="4" t="s">
        <v>12816</v>
      </c>
      <c r="F3250" s="4" t="s">
        <v>13240</v>
      </c>
      <c r="G3250" s="4"/>
      <c r="H3250" s="4"/>
      <c r="I3250" s="4"/>
      <c r="J3250" s="4"/>
      <c r="K3250" s="4"/>
      <c r="L3250" s="4"/>
      <c r="M3250" s="4"/>
      <c r="N3250" s="5">
        <v>39406</v>
      </c>
      <c r="O3250" s="5">
        <v>42520</v>
      </c>
    </row>
    <row r="3251" spans="1:15">
      <c r="A3251" s="4">
        <f t="shared" si="50"/>
        <v>3250</v>
      </c>
      <c r="B3251" s="4" t="s">
        <v>13241</v>
      </c>
      <c r="C3251" s="4" t="s">
        <v>13242</v>
      </c>
      <c r="D3251" s="4" t="s">
        <v>13243</v>
      </c>
      <c r="E3251" s="4" t="s">
        <v>12816</v>
      </c>
      <c r="F3251" s="7" t="s">
        <v>13219</v>
      </c>
      <c r="G3251" s="4" t="s">
        <v>13242</v>
      </c>
      <c r="H3251" s="4" t="s">
        <v>13243</v>
      </c>
      <c r="I3251" s="4" t="s">
        <v>9427</v>
      </c>
      <c r="J3251" s="4" t="s">
        <v>3250</v>
      </c>
      <c r="K3251" s="4" t="s">
        <v>41</v>
      </c>
      <c r="L3251" s="4" t="s">
        <v>2072</v>
      </c>
      <c r="M3251" s="4" t="s">
        <v>13244</v>
      </c>
      <c r="N3251" s="5">
        <v>39150</v>
      </c>
      <c r="O3251" s="5">
        <v>42520</v>
      </c>
    </row>
    <row r="3252" spans="1:15">
      <c r="A3252" s="4">
        <f t="shared" si="50"/>
        <v>3251</v>
      </c>
      <c r="B3252" s="4" t="s">
        <v>13245</v>
      </c>
      <c r="C3252" s="4" t="s">
        <v>13246</v>
      </c>
      <c r="D3252" s="4" t="s">
        <v>13181</v>
      </c>
      <c r="E3252" s="4" t="s">
        <v>12816</v>
      </c>
      <c r="F3252" s="4" t="s">
        <v>9176</v>
      </c>
      <c r="G3252" s="4" t="s">
        <v>13246</v>
      </c>
      <c r="H3252" s="4" t="s">
        <v>13181</v>
      </c>
      <c r="I3252" s="4" t="s">
        <v>1062</v>
      </c>
      <c r="J3252" s="4" t="s">
        <v>852</v>
      </c>
      <c r="K3252" s="4" t="s">
        <v>41</v>
      </c>
      <c r="L3252" s="4" t="s">
        <v>13247</v>
      </c>
      <c r="M3252" s="4" t="s">
        <v>12959</v>
      </c>
      <c r="N3252" s="5">
        <v>39403</v>
      </c>
      <c r="O3252" s="5">
        <v>42520</v>
      </c>
    </row>
    <row r="3253" spans="1:15">
      <c r="A3253" s="4">
        <f t="shared" si="50"/>
        <v>3252</v>
      </c>
      <c r="B3253" s="4" t="s">
        <v>13245</v>
      </c>
      <c r="C3253" s="4" t="s">
        <v>13246</v>
      </c>
      <c r="D3253" s="4" t="s">
        <v>13181</v>
      </c>
      <c r="E3253" s="4" t="s">
        <v>12816</v>
      </c>
      <c r="F3253" s="4" t="s">
        <v>13248</v>
      </c>
      <c r="G3253" s="4" t="s">
        <v>13249</v>
      </c>
      <c r="H3253" s="4" t="s">
        <v>13181</v>
      </c>
      <c r="I3253" s="4" t="s">
        <v>339</v>
      </c>
      <c r="J3253" s="4" t="s">
        <v>852</v>
      </c>
      <c r="K3253" s="4"/>
      <c r="L3253" s="4" t="s">
        <v>333</v>
      </c>
      <c r="M3253" s="4" t="s">
        <v>443</v>
      </c>
      <c r="N3253" s="5">
        <v>41425</v>
      </c>
      <c r="O3253" s="5">
        <v>42520</v>
      </c>
    </row>
    <row r="3254" spans="1:15">
      <c r="A3254" s="4">
        <f t="shared" si="50"/>
        <v>3253</v>
      </c>
      <c r="B3254" s="4" t="s">
        <v>13250</v>
      </c>
      <c r="C3254" s="4" t="s">
        <v>13251</v>
      </c>
      <c r="D3254" s="4" t="s">
        <v>12868</v>
      </c>
      <c r="E3254" s="4" t="s">
        <v>12816</v>
      </c>
      <c r="F3254" s="4" t="s">
        <v>13252</v>
      </c>
      <c r="G3254" s="4" t="s">
        <v>12874</v>
      </c>
      <c r="H3254" s="4" t="s">
        <v>12868</v>
      </c>
      <c r="I3254" s="4" t="s">
        <v>1062</v>
      </c>
      <c r="J3254" s="4" t="s">
        <v>852</v>
      </c>
      <c r="K3254" s="4" t="s">
        <v>135</v>
      </c>
      <c r="L3254" s="4" t="s">
        <v>1292</v>
      </c>
      <c r="M3254" s="4" t="s">
        <v>13253</v>
      </c>
      <c r="N3254" s="5">
        <v>40078</v>
      </c>
      <c r="O3254" s="5">
        <v>42327</v>
      </c>
    </row>
    <row r="3255" spans="1:15">
      <c r="A3255" s="4">
        <f t="shared" si="50"/>
        <v>3254</v>
      </c>
      <c r="B3255" s="4" t="s">
        <v>13250</v>
      </c>
      <c r="C3255" s="4" t="s">
        <v>13251</v>
      </c>
      <c r="D3255" s="4" t="s">
        <v>12868</v>
      </c>
      <c r="E3255" s="4" t="s">
        <v>12816</v>
      </c>
      <c r="F3255" s="7" t="s">
        <v>13254</v>
      </c>
      <c r="G3255" s="4" t="s">
        <v>13255</v>
      </c>
      <c r="H3255" s="4"/>
      <c r="I3255" s="4" t="s">
        <v>977</v>
      </c>
      <c r="J3255" s="4" t="s">
        <v>150</v>
      </c>
      <c r="K3255" s="4"/>
      <c r="L3255" s="4"/>
      <c r="M3255" s="4"/>
      <c r="N3255" s="5">
        <v>40830</v>
      </c>
      <c r="O3255" s="5">
        <v>41925</v>
      </c>
    </row>
    <row r="3256" spans="1:15">
      <c r="A3256" s="4">
        <f t="shared" si="50"/>
        <v>3255</v>
      </c>
      <c r="B3256" s="4" t="s">
        <v>13250</v>
      </c>
      <c r="C3256" s="4" t="s">
        <v>13251</v>
      </c>
      <c r="D3256" s="4" t="s">
        <v>12868</v>
      </c>
      <c r="E3256" s="4" t="s">
        <v>12816</v>
      </c>
      <c r="F3256" s="4" t="s">
        <v>13256</v>
      </c>
      <c r="G3256" s="4"/>
      <c r="H3256" s="4"/>
      <c r="I3256" s="4" t="s">
        <v>53</v>
      </c>
      <c r="J3256" s="4" t="s">
        <v>918</v>
      </c>
      <c r="K3256" s="4" t="s">
        <v>126</v>
      </c>
      <c r="L3256" s="4" t="s">
        <v>119</v>
      </c>
      <c r="M3256" s="4" t="s">
        <v>12872</v>
      </c>
      <c r="N3256" s="5">
        <v>41425</v>
      </c>
      <c r="O3256" s="5">
        <v>42521</v>
      </c>
    </row>
    <row r="3257" spans="1:15">
      <c r="A3257" s="4">
        <f t="shared" si="50"/>
        <v>3256</v>
      </c>
      <c r="B3257" s="4" t="s">
        <v>13257</v>
      </c>
      <c r="C3257" s="4" t="s">
        <v>13258</v>
      </c>
      <c r="D3257" s="4" t="s">
        <v>12815</v>
      </c>
      <c r="E3257" s="4" t="s">
        <v>12816</v>
      </c>
      <c r="F3257" s="4" t="s">
        <v>13259</v>
      </c>
      <c r="G3257" s="4" t="s">
        <v>13258</v>
      </c>
      <c r="H3257" s="4" t="s">
        <v>12815</v>
      </c>
      <c r="I3257" s="4" t="s">
        <v>977</v>
      </c>
      <c r="J3257" s="4" t="s">
        <v>852</v>
      </c>
      <c r="K3257" s="4" t="s">
        <v>151</v>
      </c>
      <c r="L3257" s="4" t="s">
        <v>986</v>
      </c>
      <c r="M3257" s="4" t="s">
        <v>11456</v>
      </c>
      <c r="N3257" s="5">
        <v>39406</v>
      </c>
      <c r="O3257" s="5">
        <v>42443</v>
      </c>
    </row>
    <row r="3258" spans="1:15">
      <c r="A3258" s="4">
        <f t="shared" si="50"/>
        <v>3257</v>
      </c>
      <c r="B3258" s="4" t="s">
        <v>13257</v>
      </c>
      <c r="C3258" s="4" t="s">
        <v>13258</v>
      </c>
      <c r="D3258" s="4" t="s">
        <v>12815</v>
      </c>
      <c r="E3258" s="4" t="s">
        <v>12816</v>
      </c>
      <c r="F3258" s="4" t="s">
        <v>13260</v>
      </c>
      <c r="G3258" s="4"/>
      <c r="H3258" s="4"/>
      <c r="I3258" s="4" t="s">
        <v>456</v>
      </c>
      <c r="J3258" s="4" t="s">
        <v>1175</v>
      </c>
      <c r="K3258" s="4" t="s">
        <v>55</v>
      </c>
      <c r="L3258" s="4" t="s">
        <v>1181</v>
      </c>
      <c r="M3258" s="4" t="s">
        <v>1177</v>
      </c>
      <c r="N3258" s="5">
        <v>41348</v>
      </c>
      <c r="O3258" s="5">
        <v>42443</v>
      </c>
    </row>
    <row r="3259" spans="1:15">
      <c r="A3259" s="4">
        <f t="shared" si="50"/>
        <v>3258</v>
      </c>
      <c r="B3259" s="4" t="s">
        <v>13261</v>
      </c>
      <c r="C3259" s="4" t="s">
        <v>13262</v>
      </c>
      <c r="D3259" s="4" t="s">
        <v>13263</v>
      </c>
      <c r="E3259" s="4" t="s">
        <v>12816</v>
      </c>
      <c r="F3259" s="4" t="s">
        <v>13264</v>
      </c>
      <c r="G3259" s="4" t="s">
        <v>13265</v>
      </c>
      <c r="H3259" s="4"/>
      <c r="I3259" s="4" t="s">
        <v>31</v>
      </c>
      <c r="J3259" s="4" t="s">
        <v>1175</v>
      </c>
      <c r="K3259" s="4" t="s">
        <v>135</v>
      </c>
      <c r="L3259" s="4" t="s">
        <v>13266</v>
      </c>
      <c r="M3259" s="7" t="s">
        <v>13267</v>
      </c>
      <c r="N3259" s="5">
        <v>39254</v>
      </c>
      <c r="O3259" s="5">
        <v>42520</v>
      </c>
    </row>
    <row r="3260" spans="1:15">
      <c r="A3260" s="4">
        <f t="shared" si="50"/>
        <v>3259</v>
      </c>
      <c r="B3260" s="4" t="s">
        <v>13268</v>
      </c>
      <c r="C3260" s="4" t="s">
        <v>13269</v>
      </c>
      <c r="D3260" s="4" t="s">
        <v>12816</v>
      </c>
      <c r="E3260" s="4" t="s">
        <v>12816</v>
      </c>
      <c r="F3260" s="4" t="s">
        <v>13270</v>
      </c>
      <c r="G3260" s="4" t="s">
        <v>13269</v>
      </c>
      <c r="H3260" s="4" t="s">
        <v>12816</v>
      </c>
      <c r="I3260" s="4" t="s">
        <v>53</v>
      </c>
      <c r="J3260" s="4" t="s">
        <v>1175</v>
      </c>
      <c r="K3260" s="4" t="s">
        <v>135</v>
      </c>
      <c r="L3260" s="4" t="s">
        <v>13271</v>
      </c>
      <c r="M3260" s="7" t="s">
        <v>13272</v>
      </c>
      <c r="N3260" s="5">
        <v>40078</v>
      </c>
      <c r="O3260" s="5">
        <v>42443</v>
      </c>
    </row>
    <row r="3261" spans="1:15">
      <c r="A3261" s="8">
        <f t="shared" si="50"/>
        <v>3260</v>
      </c>
      <c r="B3261" s="8" t="s">
        <v>13273</v>
      </c>
      <c r="C3261" s="8" t="s">
        <v>13274</v>
      </c>
      <c r="D3261" s="8" t="s">
        <v>13275</v>
      </c>
      <c r="E3261" s="8" t="s">
        <v>13276</v>
      </c>
      <c r="F3261" s="8" t="s">
        <v>13277</v>
      </c>
      <c r="G3261" s="8" t="s">
        <v>13278</v>
      </c>
      <c r="H3261" s="8" t="s">
        <v>13279</v>
      </c>
      <c r="I3261" s="8" t="s">
        <v>339</v>
      </c>
      <c r="J3261" s="8" t="s">
        <v>254</v>
      </c>
      <c r="K3261" s="8" t="s">
        <v>126</v>
      </c>
      <c r="L3261" s="8" t="s">
        <v>13280</v>
      </c>
      <c r="M3261" s="8" t="s">
        <v>13281</v>
      </c>
      <c r="N3261" s="12">
        <v>41304</v>
      </c>
      <c r="O3261" s="12">
        <v>42399</v>
      </c>
    </row>
    <row r="3262" spans="1:15">
      <c r="A3262" s="8">
        <f t="shared" si="50"/>
        <v>3261</v>
      </c>
      <c r="B3262" s="8" t="s">
        <v>13282</v>
      </c>
      <c r="C3262" s="8" t="s">
        <v>13283</v>
      </c>
      <c r="D3262" s="8" t="s">
        <v>13284</v>
      </c>
      <c r="E3262" s="8" t="s">
        <v>13276</v>
      </c>
      <c r="F3262" s="8" t="s">
        <v>13285</v>
      </c>
      <c r="G3262" s="8" t="s">
        <v>13283</v>
      </c>
      <c r="H3262" s="8" t="s">
        <v>13284</v>
      </c>
      <c r="I3262" s="8" t="s">
        <v>53</v>
      </c>
      <c r="J3262" s="8" t="s">
        <v>852</v>
      </c>
      <c r="K3262" s="8" t="s">
        <v>9760</v>
      </c>
      <c r="L3262" s="8" t="s">
        <v>986</v>
      </c>
      <c r="M3262" s="8" t="s">
        <v>13286</v>
      </c>
      <c r="N3262" s="12">
        <v>40729</v>
      </c>
      <c r="O3262" s="12">
        <v>41825</v>
      </c>
    </row>
    <row r="3263" spans="1:15">
      <c r="A3263" s="8">
        <f t="shared" si="50"/>
        <v>3262</v>
      </c>
      <c r="B3263" s="8" t="s">
        <v>13287</v>
      </c>
      <c r="C3263" s="8" t="s">
        <v>13288</v>
      </c>
      <c r="D3263" s="8" t="s">
        <v>13275</v>
      </c>
      <c r="E3263" s="8" t="s">
        <v>13276</v>
      </c>
      <c r="F3263" s="8" t="s">
        <v>13289</v>
      </c>
      <c r="G3263" s="8" t="s">
        <v>13290</v>
      </c>
      <c r="H3263" s="8" t="s">
        <v>13275</v>
      </c>
      <c r="I3263" s="8" t="s">
        <v>13291</v>
      </c>
      <c r="J3263" s="8" t="s">
        <v>332</v>
      </c>
      <c r="K3263" s="8" t="s">
        <v>126</v>
      </c>
      <c r="L3263" s="8" t="s">
        <v>13292</v>
      </c>
      <c r="M3263" s="8" t="s">
        <v>13293</v>
      </c>
      <c r="N3263" s="12">
        <v>40991</v>
      </c>
      <c r="O3263" s="12">
        <v>42147</v>
      </c>
    </row>
    <row r="3264" spans="1:15">
      <c r="A3264" s="8">
        <f t="shared" si="50"/>
        <v>3263</v>
      </c>
      <c r="B3264" s="8" t="s">
        <v>13294</v>
      </c>
      <c r="C3264" s="8" t="s">
        <v>13295</v>
      </c>
      <c r="D3264" s="8" t="s">
        <v>13296</v>
      </c>
      <c r="E3264" s="8" t="s">
        <v>13276</v>
      </c>
      <c r="F3264" s="8" t="s">
        <v>2928</v>
      </c>
      <c r="G3264" s="8" t="s">
        <v>13295</v>
      </c>
      <c r="H3264" s="8" t="s">
        <v>13296</v>
      </c>
      <c r="I3264" s="8" t="s">
        <v>53</v>
      </c>
      <c r="J3264" s="8" t="s">
        <v>13297</v>
      </c>
      <c r="K3264" s="8" t="s">
        <v>135</v>
      </c>
      <c r="L3264" s="8" t="s">
        <v>13298</v>
      </c>
      <c r="M3264" s="8" t="s">
        <v>13299</v>
      </c>
      <c r="N3264" s="12">
        <v>41261</v>
      </c>
      <c r="O3264" s="12">
        <v>42356</v>
      </c>
    </row>
    <row r="3265" spans="1:15">
      <c r="A3265" s="8">
        <f t="shared" si="50"/>
        <v>3264</v>
      </c>
      <c r="B3265" s="8" t="s">
        <v>13300</v>
      </c>
      <c r="C3265" s="8" t="s">
        <v>13301</v>
      </c>
      <c r="D3265" s="8" t="s">
        <v>13275</v>
      </c>
      <c r="E3265" s="8" t="s">
        <v>13276</v>
      </c>
      <c r="F3265" s="8" t="s">
        <v>13302</v>
      </c>
      <c r="G3265" s="8" t="s">
        <v>13303</v>
      </c>
      <c r="H3265" s="8" t="s">
        <v>13279</v>
      </c>
      <c r="I3265" s="8" t="s">
        <v>1827</v>
      </c>
      <c r="J3265" s="8" t="s">
        <v>7727</v>
      </c>
      <c r="K3265" s="8" t="s">
        <v>126</v>
      </c>
      <c r="L3265" s="8" t="s">
        <v>10811</v>
      </c>
      <c r="M3265" s="8" t="s">
        <v>13304</v>
      </c>
      <c r="N3265" s="12">
        <v>40213</v>
      </c>
      <c r="O3265" s="12">
        <v>42420</v>
      </c>
    </row>
    <row r="3266" spans="1:15">
      <c r="A3266" s="8">
        <f t="shared" si="50"/>
        <v>3265</v>
      </c>
      <c r="B3266" s="8" t="s">
        <v>13305</v>
      </c>
      <c r="C3266" s="8" t="s">
        <v>13306</v>
      </c>
      <c r="D3266" s="8" t="s">
        <v>13307</v>
      </c>
      <c r="E3266" s="8" t="s">
        <v>13276</v>
      </c>
      <c r="F3266" s="8" t="s">
        <v>13308</v>
      </c>
      <c r="G3266" s="8" t="s">
        <v>13309</v>
      </c>
      <c r="H3266" s="8" t="s">
        <v>13310</v>
      </c>
      <c r="I3266" s="8" t="s">
        <v>53</v>
      </c>
      <c r="J3266" s="8" t="s">
        <v>13311</v>
      </c>
      <c r="K3266" s="8" t="s">
        <v>33</v>
      </c>
      <c r="L3266" s="8" t="s">
        <v>10039</v>
      </c>
      <c r="M3266" s="8" t="s">
        <v>13312</v>
      </c>
      <c r="N3266" s="12">
        <v>41039</v>
      </c>
      <c r="O3266" s="12">
        <v>42229</v>
      </c>
    </row>
    <row r="3267" spans="1:15">
      <c r="A3267" s="8">
        <f t="shared" si="50"/>
        <v>3266</v>
      </c>
      <c r="B3267" s="8" t="s">
        <v>6388</v>
      </c>
      <c r="C3267" s="8" t="s">
        <v>13313</v>
      </c>
      <c r="D3267" s="8" t="s">
        <v>13314</v>
      </c>
      <c r="E3267" s="8" t="s">
        <v>13276</v>
      </c>
      <c r="F3267" s="8" t="s">
        <v>688</v>
      </c>
      <c r="G3267" s="8" t="s">
        <v>13315</v>
      </c>
      <c r="H3267" s="8" t="s">
        <v>13314</v>
      </c>
      <c r="I3267" s="8" t="s">
        <v>53</v>
      </c>
      <c r="J3267" s="8" t="s">
        <v>13316</v>
      </c>
      <c r="K3267" s="8" t="s">
        <v>23</v>
      </c>
      <c r="L3267" s="8" t="s">
        <v>13317</v>
      </c>
      <c r="M3267" s="8" t="s">
        <v>13318</v>
      </c>
      <c r="N3267" s="12">
        <v>38860</v>
      </c>
      <c r="O3267" s="12">
        <v>41938</v>
      </c>
    </row>
    <row r="3268" spans="1:15">
      <c r="A3268" s="8">
        <f t="shared" si="50"/>
        <v>3267</v>
      </c>
      <c r="B3268" s="8" t="s">
        <v>13319</v>
      </c>
      <c r="C3268" s="8" t="s">
        <v>13320</v>
      </c>
      <c r="D3268" s="8" t="s">
        <v>5949</v>
      </c>
      <c r="E3268" s="8" t="s">
        <v>13276</v>
      </c>
      <c r="F3268" s="8" t="s">
        <v>13321</v>
      </c>
      <c r="G3268" s="8" t="s">
        <v>13322</v>
      </c>
      <c r="H3268" s="8" t="s">
        <v>5949</v>
      </c>
      <c r="I3268" s="8" t="s">
        <v>142</v>
      </c>
      <c r="J3268" s="8" t="s">
        <v>1400</v>
      </c>
      <c r="K3268" s="8" t="s">
        <v>126</v>
      </c>
      <c r="L3268" s="8" t="s">
        <v>13323</v>
      </c>
      <c r="M3268" s="8" t="s">
        <v>13324</v>
      </c>
      <c r="N3268" s="12">
        <v>40952</v>
      </c>
      <c r="O3268" s="12">
        <v>42052</v>
      </c>
    </row>
    <row r="3269" spans="1:15">
      <c r="A3269" s="8">
        <f t="shared" si="50"/>
        <v>3268</v>
      </c>
      <c r="B3269" s="8" t="s">
        <v>13325</v>
      </c>
      <c r="C3269" s="8" t="s">
        <v>13326</v>
      </c>
      <c r="D3269" s="8" t="s">
        <v>13327</v>
      </c>
      <c r="E3269" s="8" t="s">
        <v>13276</v>
      </c>
      <c r="F3269" s="8" t="s">
        <v>13328</v>
      </c>
      <c r="G3269" s="8" t="s">
        <v>13327</v>
      </c>
      <c r="H3269" s="8" t="s">
        <v>1513</v>
      </c>
      <c r="I3269" s="8" t="s">
        <v>142</v>
      </c>
      <c r="J3269" s="8" t="s">
        <v>852</v>
      </c>
      <c r="K3269" s="8"/>
      <c r="L3269" s="8" t="s">
        <v>13329</v>
      </c>
      <c r="M3269" s="8" t="s">
        <v>13330</v>
      </c>
      <c r="N3269" s="12">
        <v>38698</v>
      </c>
      <c r="O3269" s="12">
        <v>42052</v>
      </c>
    </row>
    <row r="3270" spans="1:15">
      <c r="A3270" s="8">
        <f t="shared" si="50"/>
        <v>3269</v>
      </c>
      <c r="B3270" s="8" t="s">
        <v>13331</v>
      </c>
      <c r="C3270" s="8" t="s">
        <v>13332</v>
      </c>
      <c r="D3270" s="8" t="s">
        <v>13333</v>
      </c>
      <c r="E3270" s="8" t="s">
        <v>13276</v>
      </c>
      <c r="F3270" s="8" t="s">
        <v>2928</v>
      </c>
      <c r="G3270" s="8" t="s">
        <v>13332</v>
      </c>
      <c r="H3270" s="8" t="s">
        <v>13334</v>
      </c>
      <c r="I3270" s="8" t="s">
        <v>6192</v>
      </c>
      <c r="J3270" s="8" t="s">
        <v>13335</v>
      </c>
      <c r="K3270" s="8" t="s">
        <v>135</v>
      </c>
      <c r="L3270" s="8" t="s">
        <v>13336</v>
      </c>
      <c r="M3270" s="8" t="s">
        <v>13337</v>
      </c>
      <c r="N3270" s="12">
        <v>39930</v>
      </c>
      <c r="O3270" s="12">
        <v>42086</v>
      </c>
    </row>
    <row r="3271" spans="1:15">
      <c r="A3271" s="8">
        <f t="shared" si="50"/>
        <v>3270</v>
      </c>
      <c r="B3271" s="8" t="s">
        <v>13338</v>
      </c>
      <c r="C3271" s="8" t="s">
        <v>13339</v>
      </c>
      <c r="D3271" s="8" t="s">
        <v>13340</v>
      </c>
      <c r="E3271" s="8" t="s">
        <v>13276</v>
      </c>
      <c r="F3271" s="8" t="s">
        <v>13341</v>
      </c>
      <c r="G3271" s="8" t="s">
        <v>13342</v>
      </c>
      <c r="H3271" s="8" t="s">
        <v>13343</v>
      </c>
      <c r="I3271" s="8" t="s">
        <v>53</v>
      </c>
      <c r="J3271" s="8" t="s">
        <v>13344</v>
      </c>
      <c r="K3271" s="8" t="s">
        <v>135</v>
      </c>
      <c r="L3271" s="8" t="s">
        <v>13345</v>
      </c>
      <c r="M3271" s="8" t="s">
        <v>13346</v>
      </c>
      <c r="N3271" s="12">
        <v>39930</v>
      </c>
      <c r="O3271" s="12">
        <v>42134</v>
      </c>
    </row>
    <row r="3272" spans="1:15">
      <c r="A3272" s="8">
        <f t="shared" si="50"/>
        <v>3271</v>
      </c>
      <c r="B3272" s="8" t="s">
        <v>13347</v>
      </c>
      <c r="C3272" s="8" t="s">
        <v>13348</v>
      </c>
      <c r="D3272" s="8" t="s">
        <v>13275</v>
      </c>
      <c r="E3272" s="8" t="s">
        <v>13276</v>
      </c>
      <c r="F3272" s="8" t="s">
        <v>13349</v>
      </c>
      <c r="G3272" s="8" t="s">
        <v>13350</v>
      </c>
      <c r="H3272" s="8" t="s">
        <v>13275</v>
      </c>
      <c r="I3272" s="8" t="s">
        <v>158</v>
      </c>
      <c r="J3272" s="8" t="s">
        <v>13351</v>
      </c>
      <c r="K3272" s="8" t="s">
        <v>135</v>
      </c>
      <c r="L3272" s="8" t="s">
        <v>1231</v>
      </c>
      <c r="M3272" s="8" t="s">
        <v>13352</v>
      </c>
      <c r="N3272" s="12">
        <v>39930</v>
      </c>
      <c r="O3272" s="12">
        <v>42147</v>
      </c>
    </row>
    <row r="3273" spans="1:15">
      <c r="A3273" s="8">
        <f t="shared" si="50"/>
        <v>3272</v>
      </c>
      <c r="B3273" s="8" t="s">
        <v>13353</v>
      </c>
      <c r="C3273" s="8" t="s">
        <v>13354</v>
      </c>
      <c r="D3273" s="8" t="s">
        <v>13275</v>
      </c>
      <c r="E3273" s="8" t="s">
        <v>13276</v>
      </c>
      <c r="F3273" s="8" t="s">
        <v>13355</v>
      </c>
      <c r="G3273" s="8" t="s">
        <v>13356</v>
      </c>
      <c r="H3273" s="8" t="s">
        <v>13275</v>
      </c>
      <c r="I3273" s="8" t="s">
        <v>1243</v>
      </c>
      <c r="J3273" s="8" t="s">
        <v>2189</v>
      </c>
      <c r="K3273" s="8" t="s">
        <v>541</v>
      </c>
      <c r="L3273" s="8" t="s">
        <v>13357</v>
      </c>
      <c r="M3273" s="8" t="s">
        <v>13358</v>
      </c>
      <c r="N3273" s="12">
        <v>39930</v>
      </c>
      <c r="O3273" s="12">
        <v>41404</v>
      </c>
    </row>
    <row r="3274" spans="1:15">
      <c r="A3274" s="8">
        <f t="shared" si="50"/>
        <v>3273</v>
      </c>
      <c r="B3274" s="8" t="s">
        <v>13359</v>
      </c>
      <c r="C3274" s="8" t="s">
        <v>13360</v>
      </c>
      <c r="D3274" s="8" t="s">
        <v>13275</v>
      </c>
      <c r="E3274" s="8" t="s">
        <v>13276</v>
      </c>
      <c r="F3274" s="8" t="s">
        <v>13361</v>
      </c>
      <c r="G3274" s="8" t="s">
        <v>13356</v>
      </c>
      <c r="H3274" s="8" t="s">
        <v>13275</v>
      </c>
      <c r="I3274" s="8" t="s">
        <v>398</v>
      </c>
      <c r="J3274" s="8" t="s">
        <v>13362</v>
      </c>
      <c r="K3274" s="8" t="s">
        <v>135</v>
      </c>
      <c r="L3274" s="8" t="s">
        <v>13363</v>
      </c>
      <c r="M3274" s="8" t="s">
        <v>13364</v>
      </c>
      <c r="N3274" s="12">
        <v>39930</v>
      </c>
      <c r="O3274" s="12">
        <v>42134</v>
      </c>
    </row>
    <row r="3275" spans="1:15">
      <c r="A3275" s="8">
        <f t="shared" si="50"/>
        <v>3274</v>
      </c>
      <c r="B3275" s="8" t="s">
        <v>13365</v>
      </c>
      <c r="C3275" s="8" t="s">
        <v>13366</v>
      </c>
      <c r="D3275" s="8" t="s">
        <v>13275</v>
      </c>
      <c r="E3275" s="8" t="s">
        <v>13276</v>
      </c>
      <c r="F3275" s="8" t="s">
        <v>13367</v>
      </c>
      <c r="G3275" s="8" t="s">
        <v>13366</v>
      </c>
      <c r="H3275" s="8" t="s">
        <v>13275</v>
      </c>
      <c r="I3275" s="8" t="s">
        <v>158</v>
      </c>
      <c r="J3275" s="8" t="s">
        <v>13368</v>
      </c>
      <c r="K3275" s="8" t="s">
        <v>135</v>
      </c>
      <c r="L3275" s="8" t="s">
        <v>13369</v>
      </c>
      <c r="M3275" s="8" t="s">
        <v>13370</v>
      </c>
      <c r="N3275" s="12">
        <v>39930</v>
      </c>
      <c r="O3275" s="12">
        <v>42147</v>
      </c>
    </row>
    <row r="3276" spans="1:15">
      <c r="A3276" s="8">
        <f t="shared" si="50"/>
        <v>3275</v>
      </c>
      <c r="B3276" s="8" t="s">
        <v>13371</v>
      </c>
      <c r="C3276" s="8" t="s">
        <v>13372</v>
      </c>
      <c r="D3276" s="8" t="s">
        <v>13373</v>
      </c>
      <c r="E3276" s="8" t="s">
        <v>13276</v>
      </c>
      <c r="F3276" s="8" t="s">
        <v>13374</v>
      </c>
      <c r="G3276" s="8" t="s">
        <v>13342</v>
      </c>
      <c r="H3276" s="8" t="s">
        <v>13343</v>
      </c>
      <c r="I3276" s="8" t="s">
        <v>178</v>
      </c>
      <c r="J3276" s="8" t="s">
        <v>13375</v>
      </c>
      <c r="K3276" s="8" t="s">
        <v>135</v>
      </c>
      <c r="L3276" s="8" t="s">
        <v>13376</v>
      </c>
      <c r="M3276" s="8" t="s">
        <v>13377</v>
      </c>
      <c r="N3276" s="12">
        <v>39930</v>
      </c>
      <c r="O3276" s="12">
        <v>42134</v>
      </c>
    </row>
    <row r="3277" spans="1:15">
      <c r="A3277" s="8">
        <f t="shared" si="50"/>
        <v>3276</v>
      </c>
      <c r="B3277" s="8" t="s">
        <v>13378</v>
      </c>
      <c r="C3277" s="8" t="s">
        <v>13379</v>
      </c>
      <c r="D3277" s="8" t="s">
        <v>13275</v>
      </c>
      <c r="E3277" s="8" t="s">
        <v>13276</v>
      </c>
      <c r="F3277" s="8" t="s">
        <v>13380</v>
      </c>
      <c r="G3277" s="8" t="s">
        <v>13381</v>
      </c>
      <c r="H3277" s="8" t="s">
        <v>13279</v>
      </c>
      <c r="I3277" s="8" t="s">
        <v>740</v>
      </c>
      <c r="J3277" s="8" t="s">
        <v>254</v>
      </c>
      <c r="K3277" s="8" t="s">
        <v>135</v>
      </c>
      <c r="L3277" s="8" t="s">
        <v>13382</v>
      </c>
      <c r="M3277" s="8" t="s">
        <v>13383</v>
      </c>
      <c r="N3277" s="12">
        <v>39930</v>
      </c>
      <c r="O3277" s="12">
        <v>42086</v>
      </c>
    </row>
    <row r="3278" spans="1:15">
      <c r="A3278" s="8">
        <f t="shared" si="50"/>
        <v>3277</v>
      </c>
      <c r="B3278" s="8" t="s">
        <v>13384</v>
      </c>
      <c r="C3278" s="8" t="s">
        <v>13385</v>
      </c>
      <c r="D3278" s="8" t="s">
        <v>13343</v>
      </c>
      <c r="E3278" s="8" t="s">
        <v>13276</v>
      </c>
      <c r="F3278" s="8" t="s">
        <v>13386</v>
      </c>
      <c r="G3278" s="8" t="s">
        <v>13387</v>
      </c>
      <c r="H3278" s="8" t="s">
        <v>13343</v>
      </c>
      <c r="I3278" s="8" t="s">
        <v>398</v>
      </c>
      <c r="J3278" s="8" t="s">
        <v>13388</v>
      </c>
      <c r="K3278" s="8" t="s">
        <v>126</v>
      </c>
      <c r="L3278" s="8" t="s">
        <v>13389</v>
      </c>
      <c r="M3278" s="8" t="s">
        <v>13390</v>
      </c>
      <c r="N3278" s="12">
        <v>39930</v>
      </c>
      <c r="O3278" s="12">
        <v>42475</v>
      </c>
    </row>
    <row r="3279" spans="1:15">
      <c r="A3279" s="8">
        <f t="shared" si="50"/>
        <v>3278</v>
      </c>
      <c r="B3279" s="8" t="s">
        <v>13391</v>
      </c>
      <c r="C3279" s="8" t="s">
        <v>1513</v>
      </c>
      <c r="D3279" s="8" t="s">
        <v>1513</v>
      </c>
      <c r="E3279" s="8" t="s">
        <v>13276</v>
      </c>
      <c r="F3279" s="8" t="s">
        <v>13392</v>
      </c>
      <c r="G3279" s="8" t="s">
        <v>1513</v>
      </c>
      <c r="H3279" s="8" t="s">
        <v>1513</v>
      </c>
      <c r="I3279" s="8" t="s">
        <v>13393</v>
      </c>
      <c r="J3279" s="8" t="s">
        <v>13394</v>
      </c>
      <c r="K3279" s="8" t="s">
        <v>126</v>
      </c>
      <c r="L3279" s="8" t="s">
        <v>13395</v>
      </c>
      <c r="M3279" s="8" t="s">
        <v>13396</v>
      </c>
      <c r="N3279" s="12">
        <v>39546</v>
      </c>
      <c r="O3279" s="12">
        <v>41737</v>
      </c>
    </row>
    <row r="3280" spans="1:15">
      <c r="A3280" s="8">
        <f t="shared" si="50"/>
        <v>3279</v>
      </c>
      <c r="B3280" s="8" t="s">
        <v>13397</v>
      </c>
      <c r="C3280" s="8" t="s">
        <v>13398</v>
      </c>
      <c r="D3280" s="8" t="s">
        <v>13399</v>
      </c>
      <c r="E3280" s="8" t="s">
        <v>13276</v>
      </c>
      <c r="F3280" s="8" t="s">
        <v>13400</v>
      </c>
      <c r="G3280" s="8" t="s">
        <v>13398</v>
      </c>
      <c r="H3280" s="8" t="s">
        <v>13401</v>
      </c>
      <c r="I3280" s="8" t="s">
        <v>4628</v>
      </c>
      <c r="J3280" s="8" t="s">
        <v>13402</v>
      </c>
      <c r="K3280" s="8" t="s">
        <v>541</v>
      </c>
      <c r="L3280" s="8" t="s">
        <v>13403</v>
      </c>
      <c r="M3280" s="11" t="s">
        <v>13404</v>
      </c>
      <c r="N3280" s="12">
        <v>39679</v>
      </c>
      <c r="O3280" s="12">
        <v>41964</v>
      </c>
    </row>
    <row r="3281" spans="1:15">
      <c r="A3281" s="8">
        <f t="shared" si="50"/>
        <v>3280</v>
      </c>
      <c r="B3281" s="8" t="s">
        <v>13405</v>
      </c>
      <c r="C3281" s="8" t="s">
        <v>13406</v>
      </c>
      <c r="D3281" s="8" t="s">
        <v>13314</v>
      </c>
      <c r="E3281" s="8" t="s">
        <v>13276</v>
      </c>
      <c r="F3281" s="8" t="s">
        <v>13407</v>
      </c>
      <c r="G3281" s="8" t="s">
        <v>13408</v>
      </c>
      <c r="H3281" s="8" t="s">
        <v>13314</v>
      </c>
      <c r="I3281" s="8" t="s">
        <v>158</v>
      </c>
      <c r="J3281" s="8" t="s">
        <v>13409</v>
      </c>
      <c r="K3281" s="8" t="s">
        <v>541</v>
      </c>
      <c r="L3281" s="8" t="s">
        <v>13410</v>
      </c>
      <c r="M3281" s="8" t="s">
        <v>13411</v>
      </c>
      <c r="N3281" s="12">
        <v>39679</v>
      </c>
      <c r="O3281" s="12">
        <v>41964</v>
      </c>
    </row>
    <row r="3282" spans="1:15">
      <c r="A3282" s="8">
        <f t="shared" si="50"/>
        <v>3281</v>
      </c>
      <c r="B3282" s="8" t="s">
        <v>13412</v>
      </c>
      <c r="C3282" s="8" t="s">
        <v>13413</v>
      </c>
      <c r="D3282" s="8" t="s">
        <v>13275</v>
      </c>
      <c r="E3282" s="8" t="s">
        <v>13276</v>
      </c>
      <c r="F3282" s="8" t="s">
        <v>13414</v>
      </c>
      <c r="G3282" s="8" t="s">
        <v>13415</v>
      </c>
      <c r="H3282" s="8" t="s">
        <v>13275</v>
      </c>
      <c r="I3282" s="8" t="s">
        <v>117</v>
      </c>
      <c r="J3282" s="8" t="s">
        <v>11507</v>
      </c>
      <c r="K3282" s="8" t="s">
        <v>135</v>
      </c>
      <c r="L3282" s="8" t="s">
        <v>1231</v>
      </c>
      <c r="M3282" s="8" t="s">
        <v>13416</v>
      </c>
      <c r="N3282" s="12">
        <v>39930</v>
      </c>
      <c r="O3282" s="12">
        <v>42147</v>
      </c>
    </row>
    <row r="3283" spans="1:15">
      <c r="A3283" s="8">
        <f t="shared" ref="A3283:A3346" si="51">A3282+1</f>
        <v>3282</v>
      </c>
      <c r="B3283" s="8" t="s">
        <v>13417</v>
      </c>
      <c r="C3283" s="8" t="s">
        <v>13418</v>
      </c>
      <c r="D3283" s="8" t="s">
        <v>13275</v>
      </c>
      <c r="E3283" s="8" t="s">
        <v>13276</v>
      </c>
      <c r="F3283" s="8" t="s">
        <v>13419</v>
      </c>
      <c r="G3283" s="8" t="s">
        <v>13420</v>
      </c>
      <c r="H3283" s="8" t="s">
        <v>13275</v>
      </c>
      <c r="I3283" s="8" t="s">
        <v>117</v>
      </c>
      <c r="J3283" s="8" t="s">
        <v>9463</v>
      </c>
      <c r="K3283" s="8" t="s">
        <v>135</v>
      </c>
      <c r="L3283" s="8" t="s">
        <v>1169</v>
      </c>
      <c r="M3283" s="8" t="s">
        <v>13421</v>
      </c>
      <c r="N3283" s="12">
        <v>39930</v>
      </c>
      <c r="O3283" s="12">
        <v>42147</v>
      </c>
    </row>
    <row r="3284" spans="1:15">
      <c r="A3284" s="8">
        <f t="shared" si="51"/>
        <v>3283</v>
      </c>
      <c r="B3284" s="8" t="s">
        <v>13422</v>
      </c>
      <c r="C3284" s="8" t="s">
        <v>13423</v>
      </c>
      <c r="D3284" s="8" t="s">
        <v>13275</v>
      </c>
      <c r="E3284" s="8" t="s">
        <v>13276</v>
      </c>
      <c r="F3284" s="8" t="s">
        <v>13424</v>
      </c>
      <c r="G3284" s="8" t="s">
        <v>13381</v>
      </c>
      <c r="H3284" s="8" t="s">
        <v>13275</v>
      </c>
      <c r="I3284" s="8" t="s">
        <v>1971</v>
      </c>
      <c r="J3284" s="8" t="s">
        <v>13425</v>
      </c>
      <c r="K3284" s="8" t="s">
        <v>135</v>
      </c>
      <c r="L3284" s="8" t="s">
        <v>879</v>
      </c>
      <c r="M3284" s="11" t="s">
        <v>13426</v>
      </c>
      <c r="N3284" s="12">
        <v>39930</v>
      </c>
      <c r="O3284" s="12">
        <v>42147</v>
      </c>
    </row>
    <row r="3285" spans="1:15">
      <c r="A3285" s="8">
        <f t="shared" si="51"/>
        <v>3284</v>
      </c>
      <c r="B3285" s="8" t="s">
        <v>13427</v>
      </c>
      <c r="C3285" s="8" t="s">
        <v>13428</v>
      </c>
      <c r="D3285" s="8" t="s">
        <v>13275</v>
      </c>
      <c r="E3285" s="8" t="s">
        <v>13276</v>
      </c>
      <c r="F3285" s="8" t="s">
        <v>13429</v>
      </c>
      <c r="G3285" s="8" t="s">
        <v>13430</v>
      </c>
      <c r="H3285" s="8" t="s">
        <v>13275</v>
      </c>
      <c r="I3285" s="8" t="s">
        <v>267</v>
      </c>
      <c r="J3285" s="8" t="s">
        <v>3962</v>
      </c>
      <c r="K3285" s="8" t="s">
        <v>135</v>
      </c>
      <c r="L3285" s="8" t="s">
        <v>13431</v>
      </c>
      <c r="M3285" s="8" t="s">
        <v>13432</v>
      </c>
      <c r="N3285" s="12">
        <v>39930</v>
      </c>
      <c r="O3285" s="12">
        <v>42147</v>
      </c>
    </row>
    <row r="3286" spans="1:15">
      <c r="A3286" s="8">
        <f t="shared" si="51"/>
        <v>3285</v>
      </c>
      <c r="B3286" s="8" t="s">
        <v>13433</v>
      </c>
      <c r="C3286" s="8" t="s">
        <v>13354</v>
      </c>
      <c r="D3286" s="8" t="s">
        <v>13275</v>
      </c>
      <c r="E3286" s="8" t="s">
        <v>13276</v>
      </c>
      <c r="F3286" s="8" t="s">
        <v>13434</v>
      </c>
      <c r="G3286" s="8" t="s">
        <v>13366</v>
      </c>
      <c r="H3286" s="8" t="s">
        <v>13275</v>
      </c>
      <c r="I3286" s="8" t="s">
        <v>1864</v>
      </c>
      <c r="J3286" s="8" t="s">
        <v>13435</v>
      </c>
      <c r="K3286" s="8" t="s">
        <v>126</v>
      </c>
      <c r="L3286" s="8" t="s">
        <v>13436</v>
      </c>
      <c r="M3286" s="8" t="s">
        <v>13437</v>
      </c>
      <c r="N3286" s="12">
        <v>39930</v>
      </c>
      <c r="O3286" s="12">
        <v>42086</v>
      </c>
    </row>
    <row r="3287" spans="1:15">
      <c r="A3287" s="8">
        <f t="shared" si="51"/>
        <v>3286</v>
      </c>
      <c r="B3287" s="8" t="s">
        <v>13438</v>
      </c>
      <c r="C3287" s="8" t="s">
        <v>13366</v>
      </c>
      <c r="D3287" s="8" t="s">
        <v>13275</v>
      </c>
      <c r="E3287" s="8" t="s">
        <v>13276</v>
      </c>
      <c r="F3287" s="8" t="s">
        <v>13439</v>
      </c>
      <c r="G3287" s="8" t="s">
        <v>13440</v>
      </c>
      <c r="H3287" s="8" t="s">
        <v>13275</v>
      </c>
      <c r="I3287" s="8" t="s">
        <v>456</v>
      </c>
      <c r="J3287" s="8" t="s">
        <v>13441</v>
      </c>
      <c r="K3287" s="8" t="s">
        <v>135</v>
      </c>
      <c r="L3287" s="8" t="s">
        <v>13442</v>
      </c>
      <c r="M3287" s="8" t="s">
        <v>13443</v>
      </c>
      <c r="N3287" s="12">
        <v>39930</v>
      </c>
      <c r="O3287" s="12">
        <v>42147</v>
      </c>
    </row>
    <row r="3288" spans="1:15">
      <c r="A3288" s="8">
        <f t="shared" si="51"/>
        <v>3287</v>
      </c>
      <c r="B3288" s="8" t="s">
        <v>13444</v>
      </c>
      <c r="C3288" s="8" t="s">
        <v>13445</v>
      </c>
      <c r="D3288" s="8" t="s">
        <v>13275</v>
      </c>
      <c r="E3288" s="8" t="s">
        <v>13276</v>
      </c>
      <c r="F3288" s="8" t="s">
        <v>13446</v>
      </c>
      <c r="G3288" s="8" t="s">
        <v>13366</v>
      </c>
      <c r="H3288" s="8" t="s">
        <v>13275</v>
      </c>
      <c r="I3288" s="8" t="s">
        <v>13447</v>
      </c>
      <c r="J3288" s="8" t="s">
        <v>13448</v>
      </c>
      <c r="K3288" s="8" t="s">
        <v>135</v>
      </c>
      <c r="L3288" s="8" t="s">
        <v>13449</v>
      </c>
      <c r="M3288" s="8" t="s">
        <v>13450</v>
      </c>
      <c r="N3288" s="12">
        <v>39930</v>
      </c>
      <c r="O3288" s="12">
        <v>42086</v>
      </c>
    </row>
    <row r="3289" spans="1:15">
      <c r="A3289" s="8">
        <f t="shared" si="51"/>
        <v>3288</v>
      </c>
      <c r="B3289" s="8" t="s">
        <v>13451</v>
      </c>
      <c r="C3289" s="8" t="s">
        <v>13452</v>
      </c>
      <c r="D3289" s="8" t="s">
        <v>13275</v>
      </c>
      <c r="E3289" s="8" t="s">
        <v>13276</v>
      </c>
      <c r="F3289" s="8" t="s">
        <v>13453</v>
      </c>
      <c r="G3289" s="8" t="s">
        <v>13454</v>
      </c>
      <c r="H3289" s="8" t="s">
        <v>13279</v>
      </c>
      <c r="I3289" s="8" t="s">
        <v>13455</v>
      </c>
      <c r="J3289" s="8" t="s">
        <v>13456</v>
      </c>
      <c r="K3289" s="8" t="s">
        <v>541</v>
      </c>
      <c r="L3289" s="8" t="s">
        <v>13457</v>
      </c>
      <c r="M3289" s="8" t="s">
        <v>13458</v>
      </c>
      <c r="N3289" s="12">
        <v>39930</v>
      </c>
      <c r="O3289" s="12">
        <v>41744</v>
      </c>
    </row>
    <row r="3290" spans="1:15">
      <c r="A3290" s="8">
        <f t="shared" si="51"/>
        <v>3289</v>
      </c>
      <c r="B3290" s="8" t="s">
        <v>13459</v>
      </c>
      <c r="C3290" s="8" t="s">
        <v>13385</v>
      </c>
      <c r="D3290" s="8" t="s">
        <v>13343</v>
      </c>
      <c r="E3290" s="8" t="s">
        <v>13276</v>
      </c>
      <c r="F3290" s="8" t="s">
        <v>13460</v>
      </c>
      <c r="G3290" s="8" t="s">
        <v>13387</v>
      </c>
      <c r="H3290" s="8" t="s">
        <v>13343</v>
      </c>
      <c r="I3290" s="8" t="s">
        <v>398</v>
      </c>
      <c r="J3290" s="8" t="s">
        <v>13461</v>
      </c>
      <c r="K3290" s="8" t="s">
        <v>135</v>
      </c>
      <c r="L3290" s="8" t="s">
        <v>13462</v>
      </c>
      <c r="M3290" s="8" t="s">
        <v>13390</v>
      </c>
      <c r="N3290" s="12">
        <v>39930</v>
      </c>
      <c r="O3290" s="12">
        <v>42134</v>
      </c>
    </row>
    <row r="3291" spans="1:15">
      <c r="A3291" s="8">
        <f t="shared" si="51"/>
        <v>3290</v>
      </c>
      <c r="B3291" s="8" t="s">
        <v>13463</v>
      </c>
      <c r="C3291" s="8" t="s">
        <v>13464</v>
      </c>
      <c r="D3291" s="8" t="s">
        <v>13275</v>
      </c>
      <c r="E3291" s="8" t="s">
        <v>13276</v>
      </c>
      <c r="F3291" s="8" t="s">
        <v>13465</v>
      </c>
      <c r="G3291" s="8" t="s">
        <v>13454</v>
      </c>
      <c r="H3291" s="8" t="s">
        <v>13279</v>
      </c>
      <c r="I3291" s="8" t="s">
        <v>158</v>
      </c>
      <c r="J3291" s="8" t="s">
        <v>1315</v>
      </c>
      <c r="K3291" s="8" t="s">
        <v>541</v>
      </c>
      <c r="L3291" s="8" t="s">
        <v>13466</v>
      </c>
      <c r="M3291" s="8" t="s">
        <v>13467</v>
      </c>
      <c r="N3291" s="12">
        <v>39930</v>
      </c>
      <c r="O3291" s="12">
        <v>42356</v>
      </c>
    </row>
    <row r="3292" spans="1:15">
      <c r="A3292" s="8">
        <f t="shared" si="51"/>
        <v>3291</v>
      </c>
      <c r="B3292" s="8" t="s">
        <v>13468</v>
      </c>
      <c r="C3292" s="8" t="s">
        <v>13469</v>
      </c>
      <c r="D3292" s="8" t="s">
        <v>13275</v>
      </c>
      <c r="E3292" s="8" t="s">
        <v>13276</v>
      </c>
      <c r="F3292" s="8" t="s">
        <v>13470</v>
      </c>
      <c r="G3292" s="8" t="s">
        <v>13471</v>
      </c>
      <c r="H3292" s="8" t="s">
        <v>13275</v>
      </c>
      <c r="I3292" s="8" t="s">
        <v>188</v>
      </c>
      <c r="J3292" s="8" t="s">
        <v>13472</v>
      </c>
      <c r="K3292" s="8" t="s">
        <v>277</v>
      </c>
      <c r="L3292" s="8" t="s">
        <v>13473</v>
      </c>
      <c r="M3292" s="8" t="s">
        <v>1164</v>
      </c>
      <c r="N3292" s="12">
        <v>41407</v>
      </c>
      <c r="O3292" s="12">
        <v>42503</v>
      </c>
    </row>
    <row r="3293" spans="1:15">
      <c r="A3293" s="8">
        <f t="shared" si="51"/>
        <v>3292</v>
      </c>
      <c r="B3293" s="8" t="s">
        <v>13474</v>
      </c>
      <c r="C3293" s="8" t="s">
        <v>13301</v>
      </c>
      <c r="D3293" s="8" t="s">
        <v>13275</v>
      </c>
      <c r="E3293" s="8" t="s">
        <v>13276</v>
      </c>
      <c r="F3293" s="8" t="s">
        <v>13475</v>
      </c>
      <c r="G3293" s="8" t="s">
        <v>13303</v>
      </c>
      <c r="H3293" s="8" t="s">
        <v>13279</v>
      </c>
      <c r="I3293" s="8" t="s">
        <v>13476</v>
      </c>
      <c r="J3293" s="8" t="s">
        <v>13477</v>
      </c>
      <c r="K3293" s="8" t="s">
        <v>126</v>
      </c>
      <c r="L3293" s="8" t="s">
        <v>13478</v>
      </c>
      <c r="M3293" s="8" t="s">
        <v>13479</v>
      </c>
      <c r="N3293" s="12">
        <v>40101</v>
      </c>
      <c r="O3293" s="12">
        <v>42295</v>
      </c>
    </row>
    <row r="3294" spans="1:15">
      <c r="A3294" s="8">
        <f t="shared" si="51"/>
        <v>3293</v>
      </c>
      <c r="B3294" s="8" t="s">
        <v>13480</v>
      </c>
      <c r="C3294" s="8" t="s">
        <v>13481</v>
      </c>
      <c r="D3294" s="8" t="s">
        <v>13275</v>
      </c>
      <c r="E3294" s="8" t="s">
        <v>13276</v>
      </c>
      <c r="F3294" s="8" t="s">
        <v>13482</v>
      </c>
      <c r="G3294" s="8" t="s">
        <v>13483</v>
      </c>
      <c r="H3294" s="8" t="s">
        <v>13279</v>
      </c>
      <c r="I3294" s="8" t="s">
        <v>166</v>
      </c>
      <c r="J3294" s="8" t="s">
        <v>13484</v>
      </c>
      <c r="K3294" s="8" t="s">
        <v>135</v>
      </c>
      <c r="L3294" s="8" t="s">
        <v>13485</v>
      </c>
      <c r="M3294" s="8" t="s">
        <v>13486</v>
      </c>
      <c r="N3294" s="12">
        <v>41261</v>
      </c>
      <c r="O3294" s="12">
        <v>42399</v>
      </c>
    </row>
    <row r="3295" spans="1:15">
      <c r="A3295" s="8">
        <f t="shared" si="51"/>
        <v>3294</v>
      </c>
      <c r="B3295" s="8" t="s">
        <v>13487</v>
      </c>
      <c r="C3295" s="8" t="s">
        <v>13481</v>
      </c>
      <c r="D3295" s="8" t="s">
        <v>13275</v>
      </c>
      <c r="E3295" s="8" t="s">
        <v>13276</v>
      </c>
      <c r="F3295" s="8" t="s">
        <v>13488</v>
      </c>
      <c r="G3295" s="8" t="s">
        <v>13483</v>
      </c>
      <c r="H3295" s="8" t="s">
        <v>13279</v>
      </c>
      <c r="I3295" s="8" t="s">
        <v>13489</v>
      </c>
      <c r="J3295" s="8" t="s">
        <v>2828</v>
      </c>
      <c r="K3295" s="8" t="s">
        <v>126</v>
      </c>
      <c r="L3295" s="8" t="s">
        <v>13490</v>
      </c>
      <c r="M3295" s="8" t="s">
        <v>13491</v>
      </c>
      <c r="N3295" s="12">
        <v>41261</v>
      </c>
      <c r="O3295" s="12">
        <v>42399</v>
      </c>
    </row>
    <row r="3296" spans="1:15">
      <c r="A3296" s="8">
        <f t="shared" si="51"/>
        <v>3295</v>
      </c>
      <c r="B3296" s="8" t="s">
        <v>13492</v>
      </c>
      <c r="C3296" s="8" t="s">
        <v>13493</v>
      </c>
      <c r="D3296" s="8" t="s">
        <v>13275</v>
      </c>
      <c r="E3296" s="8" t="s">
        <v>13276</v>
      </c>
      <c r="F3296" s="8" t="s">
        <v>13494</v>
      </c>
      <c r="G3296" s="8" t="s">
        <v>13495</v>
      </c>
      <c r="H3296" s="8" t="s">
        <v>13496</v>
      </c>
      <c r="I3296" s="8" t="s">
        <v>31</v>
      </c>
      <c r="J3296" s="8" t="s">
        <v>13497</v>
      </c>
      <c r="K3296" s="8" t="s">
        <v>135</v>
      </c>
      <c r="L3296" s="8" t="s">
        <v>13498</v>
      </c>
      <c r="M3296" s="8" t="s">
        <v>13499</v>
      </c>
      <c r="N3296" s="12">
        <v>38806</v>
      </c>
      <c r="O3296" s="12">
        <v>42052</v>
      </c>
    </row>
    <row r="3297" spans="1:15">
      <c r="A3297" s="8">
        <f t="shared" si="51"/>
        <v>3296</v>
      </c>
      <c r="B3297" s="8" t="s">
        <v>13492</v>
      </c>
      <c r="C3297" s="8" t="s">
        <v>13493</v>
      </c>
      <c r="D3297" s="8" t="s">
        <v>13275</v>
      </c>
      <c r="E3297" s="8" t="s">
        <v>13276</v>
      </c>
      <c r="F3297" s="8" t="s">
        <v>13500</v>
      </c>
      <c r="G3297" s="8" t="s">
        <v>13501</v>
      </c>
      <c r="H3297" s="8" t="s">
        <v>13275</v>
      </c>
      <c r="I3297" s="8"/>
      <c r="J3297" s="8"/>
      <c r="K3297" s="8"/>
      <c r="L3297" s="8"/>
      <c r="M3297" s="8"/>
      <c r="N3297" s="12">
        <v>37294</v>
      </c>
      <c r="O3297" s="12">
        <v>42052</v>
      </c>
    </row>
    <row r="3298" spans="1:15">
      <c r="A3298" s="8">
        <f t="shared" si="51"/>
        <v>3297</v>
      </c>
      <c r="B3298" s="8" t="s">
        <v>13502</v>
      </c>
      <c r="C3298" s="8" t="s">
        <v>13503</v>
      </c>
      <c r="D3298" s="8" t="s">
        <v>13401</v>
      </c>
      <c r="E3298" s="8" t="s">
        <v>13276</v>
      </c>
      <c r="F3298" s="8" t="s">
        <v>13504</v>
      </c>
      <c r="G3298" s="8" t="s">
        <v>13505</v>
      </c>
      <c r="H3298" s="8" t="s">
        <v>13401</v>
      </c>
      <c r="I3298" s="8" t="s">
        <v>142</v>
      </c>
      <c r="J3298" s="8" t="s">
        <v>852</v>
      </c>
      <c r="K3298" s="8" t="s">
        <v>126</v>
      </c>
      <c r="L3298" s="8" t="s">
        <v>2283</v>
      </c>
      <c r="M3298" s="8" t="s">
        <v>13506</v>
      </c>
      <c r="N3298" s="12">
        <v>38644</v>
      </c>
      <c r="O3298" s="12">
        <v>42086</v>
      </c>
    </row>
    <row r="3299" spans="1:15">
      <c r="A3299" s="8">
        <f t="shared" si="51"/>
        <v>3298</v>
      </c>
      <c r="B3299" s="8" t="s">
        <v>13502</v>
      </c>
      <c r="C3299" s="8" t="s">
        <v>13503</v>
      </c>
      <c r="D3299" s="8" t="s">
        <v>13401</v>
      </c>
      <c r="E3299" s="8" t="s">
        <v>13276</v>
      </c>
      <c r="F3299" s="8" t="s">
        <v>13507</v>
      </c>
      <c r="G3299" s="8" t="s">
        <v>13508</v>
      </c>
      <c r="H3299" s="8" t="s">
        <v>13401</v>
      </c>
      <c r="I3299" s="8" t="s">
        <v>158</v>
      </c>
      <c r="J3299" s="8" t="s">
        <v>13509</v>
      </c>
      <c r="K3299" s="8"/>
      <c r="L3299" s="8" t="s">
        <v>13510</v>
      </c>
      <c r="M3299" s="8" t="s">
        <v>13511</v>
      </c>
      <c r="N3299" s="12">
        <v>40963</v>
      </c>
      <c r="O3299" s="12">
        <v>42086</v>
      </c>
    </row>
    <row r="3300" spans="1:15">
      <c r="A3300" s="8">
        <f t="shared" si="51"/>
        <v>3299</v>
      </c>
      <c r="B3300" s="8" t="s">
        <v>13512</v>
      </c>
      <c r="C3300" s="8" t="s">
        <v>13513</v>
      </c>
      <c r="D3300" s="8" t="s">
        <v>13401</v>
      </c>
      <c r="E3300" s="8" t="s">
        <v>13276</v>
      </c>
      <c r="F3300" s="8" t="s">
        <v>13514</v>
      </c>
      <c r="G3300" s="8" t="s">
        <v>13515</v>
      </c>
      <c r="H3300" s="8" t="s">
        <v>13401</v>
      </c>
      <c r="I3300" s="8" t="s">
        <v>178</v>
      </c>
      <c r="J3300" s="8" t="s">
        <v>13516</v>
      </c>
      <c r="K3300" s="8" t="s">
        <v>33</v>
      </c>
      <c r="L3300" s="8" t="s">
        <v>993</v>
      </c>
      <c r="M3300" s="8" t="s">
        <v>13517</v>
      </c>
      <c r="N3300" s="12">
        <v>39398</v>
      </c>
      <c r="O3300" s="12">
        <v>40494</v>
      </c>
    </row>
    <row r="3301" spans="1:15">
      <c r="A3301" s="8">
        <f t="shared" si="51"/>
        <v>3300</v>
      </c>
      <c r="B3301" s="8" t="s">
        <v>13518</v>
      </c>
      <c r="C3301" s="8" t="s">
        <v>13519</v>
      </c>
      <c r="D3301" s="8" t="s">
        <v>13401</v>
      </c>
      <c r="E3301" s="8" t="s">
        <v>13276</v>
      </c>
      <c r="F3301" s="8" t="s">
        <v>13520</v>
      </c>
      <c r="G3301" s="8" t="s">
        <v>13519</v>
      </c>
      <c r="H3301" s="8" t="s">
        <v>13401</v>
      </c>
      <c r="I3301" s="8" t="s">
        <v>31</v>
      </c>
      <c r="J3301" s="8" t="s">
        <v>13521</v>
      </c>
      <c r="K3301" s="8" t="s">
        <v>126</v>
      </c>
      <c r="L3301" s="8" t="s">
        <v>13522</v>
      </c>
      <c r="M3301" s="8"/>
      <c r="N3301" s="12">
        <v>38698</v>
      </c>
      <c r="O3301" s="12">
        <v>42022</v>
      </c>
    </row>
    <row r="3302" spans="1:15">
      <c r="A3302" s="8">
        <f t="shared" si="51"/>
        <v>3301</v>
      </c>
      <c r="B3302" s="8" t="s">
        <v>13518</v>
      </c>
      <c r="C3302" s="8" t="s">
        <v>13519</v>
      </c>
      <c r="D3302" s="8" t="s">
        <v>13401</v>
      </c>
      <c r="E3302" s="8" t="s">
        <v>13276</v>
      </c>
      <c r="F3302" s="8" t="s">
        <v>13523</v>
      </c>
      <c r="G3302" s="8" t="s">
        <v>13524</v>
      </c>
      <c r="H3302" s="8" t="s">
        <v>13525</v>
      </c>
      <c r="I3302" s="8" t="s">
        <v>158</v>
      </c>
      <c r="J3302" s="8" t="s">
        <v>13526</v>
      </c>
      <c r="K3302" s="8"/>
      <c r="L3302" s="8" t="s">
        <v>13527</v>
      </c>
      <c r="M3302" s="8" t="s">
        <v>13528</v>
      </c>
      <c r="N3302" s="12">
        <v>38698</v>
      </c>
      <c r="O3302" s="12">
        <v>42022</v>
      </c>
    </row>
    <row r="3303" spans="1:15">
      <c r="A3303" s="8">
        <f t="shared" si="51"/>
        <v>3302</v>
      </c>
      <c r="B3303" s="8" t="s">
        <v>13529</v>
      </c>
      <c r="C3303" s="8" t="s">
        <v>13530</v>
      </c>
      <c r="D3303" s="8" t="s">
        <v>13275</v>
      </c>
      <c r="E3303" s="8" t="s">
        <v>13276</v>
      </c>
      <c r="F3303" s="8" t="s">
        <v>13531</v>
      </c>
      <c r="G3303" s="8" t="s">
        <v>13530</v>
      </c>
      <c r="H3303" s="8" t="s">
        <v>13275</v>
      </c>
      <c r="I3303" s="8" t="s">
        <v>183</v>
      </c>
      <c r="J3303" s="8" t="s">
        <v>13532</v>
      </c>
      <c r="K3303" s="8" t="s">
        <v>742</v>
      </c>
      <c r="L3303" s="8" t="s">
        <v>13533</v>
      </c>
      <c r="M3303" s="8" t="s">
        <v>13534</v>
      </c>
      <c r="N3303" s="12">
        <v>40353</v>
      </c>
      <c r="O3303" s="12">
        <v>42566</v>
      </c>
    </row>
    <row r="3304" spans="1:15">
      <c r="A3304" s="8">
        <f t="shared" si="51"/>
        <v>3303</v>
      </c>
      <c r="B3304" s="8" t="s">
        <v>13535</v>
      </c>
      <c r="C3304" s="8" t="s">
        <v>13536</v>
      </c>
      <c r="D3304" s="8" t="s">
        <v>13537</v>
      </c>
      <c r="E3304" s="8" t="s">
        <v>13276</v>
      </c>
      <c r="F3304" s="8" t="s">
        <v>13538</v>
      </c>
      <c r="G3304" s="8" t="s">
        <v>13539</v>
      </c>
      <c r="H3304" s="8" t="s">
        <v>13537</v>
      </c>
      <c r="I3304" s="8" t="s">
        <v>13540</v>
      </c>
      <c r="J3304" s="8" t="s">
        <v>13541</v>
      </c>
      <c r="K3304" s="8" t="s">
        <v>41</v>
      </c>
      <c r="L3304" s="8" t="s">
        <v>13542</v>
      </c>
      <c r="M3304" s="8" t="s">
        <v>4296</v>
      </c>
      <c r="N3304" s="12">
        <v>41022</v>
      </c>
      <c r="O3304" s="12">
        <v>42162</v>
      </c>
    </row>
    <row r="3305" spans="1:15">
      <c r="A3305" s="8">
        <f t="shared" si="51"/>
        <v>3304</v>
      </c>
      <c r="B3305" s="8" t="s">
        <v>13543</v>
      </c>
      <c r="C3305" s="8" t="s">
        <v>13544</v>
      </c>
      <c r="D3305" s="8" t="s">
        <v>13545</v>
      </c>
      <c r="E3305" s="8" t="s">
        <v>13276</v>
      </c>
      <c r="F3305" s="8" t="s">
        <v>13546</v>
      </c>
      <c r="G3305" s="8" t="s">
        <v>13536</v>
      </c>
      <c r="H3305" s="8" t="s">
        <v>13545</v>
      </c>
      <c r="I3305" s="8" t="s">
        <v>13547</v>
      </c>
      <c r="J3305" s="8" t="s">
        <v>13548</v>
      </c>
      <c r="K3305" s="8"/>
      <c r="L3305" s="8" t="s">
        <v>442</v>
      </c>
      <c r="M3305" s="8" t="s">
        <v>4296</v>
      </c>
      <c r="N3305" s="12">
        <v>41121</v>
      </c>
      <c r="O3305" s="12">
        <v>42258</v>
      </c>
    </row>
    <row r="3306" spans="1:15">
      <c r="A3306" s="8">
        <f t="shared" si="51"/>
        <v>3305</v>
      </c>
      <c r="B3306" s="8" t="s">
        <v>13549</v>
      </c>
      <c r="C3306" s="8" t="s">
        <v>13550</v>
      </c>
      <c r="D3306" s="8" t="s">
        <v>13551</v>
      </c>
      <c r="E3306" s="8" t="s">
        <v>13276</v>
      </c>
      <c r="F3306" s="8" t="s">
        <v>13546</v>
      </c>
      <c r="G3306" s="8" t="s">
        <v>13550</v>
      </c>
      <c r="H3306" s="8" t="s">
        <v>13551</v>
      </c>
      <c r="I3306" s="8" t="s">
        <v>13552</v>
      </c>
      <c r="J3306" s="8" t="s">
        <v>13553</v>
      </c>
      <c r="K3306" s="8" t="s">
        <v>33</v>
      </c>
      <c r="L3306" s="8" t="s">
        <v>648</v>
      </c>
      <c r="M3306" s="8" t="s">
        <v>4296</v>
      </c>
      <c r="N3306" s="12">
        <v>41089</v>
      </c>
      <c r="O3306" s="12">
        <v>42229</v>
      </c>
    </row>
    <row r="3307" spans="1:15">
      <c r="A3307" s="8">
        <f t="shared" si="51"/>
        <v>3306</v>
      </c>
      <c r="B3307" s="8" t="s">
        <v>13554</v>
      </c>
      <c r="C3307" s="8" t="s">
        <v>13555</v>
      </c>
      <c r="D3307" s="8" t="s">
        <v>13556</v>
      </c>
      <c r="E3307" s="8" t="s">
        <v>13276</v>
      </c>
      <c r="F3307" s="8" t="s">
        <v>13557</v>
      </c>
      <c r="G3307" s="8" t="s">
        <v>13555</v>
      </c>
      <c r="H3307" s="8" t="s">
        <v>13558</v>
      </c>
      <c r="I3307" s="8" t="s">
        <v>13559</v>
      </c>
      <c r="J3307" s="8" t="s">
        <v>4593</v>
      </c>
      <c r="K3307" s="8" t="s">
        <v>33</v>
      </c>
      <c r="L3307" s="8" t="s">
        <v>986</v>
      </c>
      <c r="M3307" s="8" t="s">
        <v>13560</v>
      </c>
      <c r="N3307" s="12">
        <v>39546</v>
      </c>
      <c r="O3307" s="12">
        <v>42295</v>
      </c>
    </row>
    <row r="3308" spans="1:15">
      <c r="A3308" s="8">
        <f t="shared" si="51"/>
        <v>3307</v>
      </c>
      <c r="B3308" s="8" t="s">
        <v>13561</v>
      </c>
      <c r="C3308" s="8" t="s">
        <v>13562</v>
      </c>
      <c r="D3308" s="8" t="s">
        <v>13563</v>
      </c>
      <c r="E3308" s="8" t="s">
        <v>13276</v>
      </c>
      <c r="F3308" s="8" t="s">
        <v>13546</v>
      </c>
      <c r="G3308" s="8" t="s">
        <v>13564</v>
      </c>
      <c r="H3308" s="8" t="s">
        <v>13563</v>
      </c>
      <c r="I3308" s="8" t="s">
        <v>2066</v>
      </c>
      <c r="J3308" s="8" t="s">
        <v>13565</v>
      </c>
      <c r="K3308" s="8" t="s">
        <v>33</v>
      </c>
      <c r="L3308" s="8" t="s">
        <v>4280</v>
      </c>
      <c r="M3308" s="8" t="s">
        <v>4296</v>
      </c>
      <c r="N3308" s="12">
        <v>41135</v>
      </c>
      <c r="O3308" s="12">
        <v>42295</v>
      </c>
    </row>
    <row r="3309" spans="1:15">
      <c r="A3309" s="8">
        <f t="shared" si="51"/>
        <v>3308</v>
      </c>
      <c r="B3309" s="8" t="s">
        <v>13566</v>
      </c>
      <c r="C3309" s="8" t="s">
        <v>13567</v>
      </c>
      <c r="D3309" s="8" t="s">
        <v>13568</v>
      </c>
      <c r="E3309" s="8" t="s">
        <v>13276</v>
      </c>
      <c r="F3309" s="8" t="s">
        <v>13569</v>
      </c>
      <c r="G3309" s="8" t="s">
        <v>13567</v>
      </c>
      <c r="H3309" s="8" t="s">
        <v>13568</v>
      </c>
      <c r="I3309" s="8" t="s">
        <v>13570</v>
      </c>
      <c r="J3309" s="8" t="s">
        <v>13571</v>
      </c>
      <c r="K3309" s="8"/>
      <c r="L3309" s="8" t="s">
        <v>507</v>
      </c>
      <c r="M3309" s="8" t="s">
        <v>4296</v>
      </c>
      <c r="N3309" s="12">
        <v>40896</v>
      </c>
      <c r="O3309" s="12">
        <v>41992</v>
      </c>
    </row>
    <row r="3310" spans="1:15">
      <c r="A3310" s="8">
        <f t="shared" si="51"/>
        <v>3309</v>
      </c>
      <c r="B3310" s="8" t="s">
        <v>13572</v>
      </c>
      <c r="C3310" s="8" t="s">
        <v>13573</v>
      </c>
      <c r="D3310" s="8" t="s">
        <v>13574</v>
      </c>
      <c r="E3310" s="8" t="s">
        <v>13276</v>
      </c>
      <c r="F3310" s="8" t="s">
        <v>13575</v>
      </c>
      <c r="G3310" s="8" t="s">
        <v>13573</v>
      </c>
      <c r="H3310" s="8" t="s">
        <v>13574</v>
      </c>
      <c r="I3310" s="8" t="s">
        <v>13576</v>
      </c>
      <c r="J3310" s="8" t="s">
        <v>13577</v>
      </c>
      <c r="K3310" s="8"/>
      <c r="L3310" s="8" t="s">
        <v>2451</v>
      </c>
      <c r="M3310" s="8" t="s">
        <v>4296</v>
      </c>
      <c r="N3310" s="12">
        <v>41053</v>
      </c>
      <c r="O3310" s="12">
        <v>42183</v>
      </c>
    </row>
    <row r="3311" spans="1:15">
      <c r="A3311" s="8">
        <f t="shared" si="51"/>
        <v>3310</v>
      </c>
      <c r="B3311" s="8" t="s">
        <v>13578</v>
      </c>
      <c r="C3311" s="8" t="s">
        <v>13579</v>
      </c>
      <c r="D3311" s="8" t="s">
        <v>13580</v>
      </c>
      <c r="E3311" s="8" t="s">
        <v>13276</v>
      </c>
      <c r="F3311" s="8" t="s">
        <v>13581</v>
      </c>
      <c r="G3311" s="8" t="s">
        <v>13582</v>
      </c>
      <c r="H3311" s="8" t="s">
        <v>13580</v>
      </c>
      <c r="I3311" s="8" t="s">
        <v>13583</v>
      </c>
      <c r="J3311" s="8" t="s">
        <v>9664</v>
      </c>
      <c r="K3311" s="8" t="s">
        <v>41</v>
      </c>
      <c r="L3311" s="8" t="s">
        <v>2283</v>
      </c>
      <c r="M3311" s="8" t="s">
        <v>13584</v>
      </c>
      <c r="N3311" s="12">
        <v>40969</v>
      </c>
      <c r="O3311" s="12">
        <v>42134</v>
      </c>
    </row>
    <row r="3312" spans="1:15">
      <c r="A3312" s="8">
        <f t="shared" si="51"/>
        <v>3311</v>
      </c>
      <c r="B3312" s="8" t="s">
        <v>13585</v>
      </c>
      <c r="C3312" s="8" t="s">
        <v>13586</v>
      </c>
      <c r="D3312" s="8" t="s">
        <v>13587</v>
      </c>
      <c r="E3312" s="8" t="s">
        <v>13276</v>
      </c>
      <c r="F3312" s="8" t="s">
        <v>13588</v>
      </c>
      <c r="G3312" s="8" t="s">
        <v>13586</v>
      </c>
      <c r="H3312" s="8" t="s">
        <v>13587</v>
      </c>
      <c r="I3312" s="8" t="s">
        <v>13589</v>
      </c>
      <c r="J3312" s="8" t="s">
        <v>13590</v>
      </c>
      <c r="K3312" s="8" t="s">
        <v>41</v>
      </c>
      <c r="L3312" s="8" t="s">
        <v>333</v>
      </c>
      <c r="M3312" s="8" t="s">
        <v>4296</v>
      </c>
      <c r="N3312" s="12">
        <v>41043</v>
      </c>
      <c r="O3312" s="12">
        <v>42183</v>
      </c>
    </row>
    <row r="3313" spans="1:15">
      <c r="A3313" s="8">
        <f t="shared" si="51"/>
        <v>3312</v>
      </c>
      <c r="B3313" s="8" t="s">
        <v>13591</v>
      </c>
      <c r="C3313" s="8" t="s">
        <v>13592</v>
      </c>
      <c r="D3313" s="8" t="s">
        <v>13593</v>
      </c>
      <c r="E3313" s="8" t="s">
        <v>13276</v>
      </c>
      <c r="F3313" s="8" t="s">
        <v>13546</v>
      </c>
      <c r="G3313" s="8" t="s">
        <v>13592</v>
      </c>
      <c r="H3313" s="8" t="s">
        <v>13593</v>
      </c>
      <c r="I3313" s="8" t="s">
        <v>13594</v>
      </c>
      <c r="J3313" s="8" t="s">
        <v>13595</v>
      </c>
      <c r="K3313" s="8" t="s">
        <v>33</v>
      </c>
      <c r="L3313" s="8" t="s">
        <v>648</v>
      </c>
      <c r="M3313" s="8" t="s">
        <v>4296</v>
      </c>
      <c r="N3313" s="12">
        <v>41089</v>
      </c>
      <c r="O3313" s="12">
        <v>42229</v>
      </c>
    </row>
    <row r="3314" spans="1:15">
      <c r="A3314" s="8">
        <f t="shared" si="51"/>
        <v>3313</v>
      </c>
      <c r="B3314" s="8" t="s">
        <v>13596</v>
      </c>
      <c r="C3314" s="8" t="s">
        <v>13597</v>
      </c>
      <c r="D3314" s="8" t="s">
        <v>13598</v>
      </c>
      <c r="E3314" s="8" t="s">
        <v>13276</v>
      </c>
      <c r="F3314" s="8" t="s">
        <v>13546</v>
      </c>
      <c r="G3314" s="8" t="s">
        <v>13597</v>
      </c>
      <c r="H3314" s="8" t="s">
        <v>13598</v>
      </c>
      <c r="I3314" s="8" t="s">
        <v>13599</v>
      </c>
      <c r="J3314" s="8" t="s">
        <v>13600</v>
      </c>
      <c r="K3314" s="8" t="s">
        <v>33</v>
      </c>
      <c r="L3314" s="8" t="s">
        <v>1201</v>
      </c>
      <c r="M3314" s="8" t="s">
        <v>4296</v>
      </c>
      <c r="N3314" s="12">
        <v>41095</v>
      </c>
      <c r="O3314" s="12">
        <v>42258</v>
      </c>
    </row>
    <row r="3315" spans="1:15">
      <c r="A3315" s="8">
        <f t="shared" si="51"/>
        <v>3314</v>
      </c>
      <c r="B3315" s="8" t="s">
        <v>13601</v>
      </c>
      <c r="C3315" s="8" t="s">
        <v>13602</v>
      </c>
      <c r="D3315" s="8" t="s">
        <v>13603</v>
      </c>
      <c r="E3315" s="8" t="s">
        <v>13276</v>
      </c>
      <c r="F3315" s="8" t="s">
        <v>13546</v>
      </c>
      <c r="G3315" s="8" t="s">
        <v>13602</v>
      </c>
      <c r="H3315" s="8" t="s">
        <v>13603</v>
      </c>
      <c r="I3315" s="8" t="s">
        <v>13604</v>
      </c>
      <c r="J3315" s="8" t="s">
        <v>13605</v>
      </c>
      <c r="K3315" s="8" t="s">
        <v>33</v>
      </c>
      <c r="L3315" s="8" t="s">
        <v>442</v>
      </c>
      <c r="M3315" s="8" t="s">
        <v>4296</v>
      </c>
      <c r="N3315" s="12">
        <v>41156</v>
      </c>
      <c r="O3315" s="12">
        <v>42295</v>
      </c>
    </row>
    <row r="3316" spans="1:15">
      <c r="A3316" s="8">
        <f t="shared" si="51"/>
        <v>3315</v>
      </c>
      <c r="B3316" s="8" t="s">
        <v>13606</v>
      </c>
      <c r="C3316" s="8" t="s">
        <v>13607</v>
      </c>
      <c r="D3316" s="8" t="s">
        <v>13608</v>
      </c>
      <c r="E3316" s="8" t="s">
        <v>13276</v>
      </c>
      <c r="F3316" s="8" t="s">
        <v>13546</v>
      </c>
      <c r="G3316" s="8" t="s">
        <v>13607</v>
      </c>
      <c r="H3316" s="8" t="s">
        <v>13608</v>
      </c>
      <c r="I3316" s="8" t="s">
        <v>13609</v>
      </c>
      <c r="J3316" s="8" t="s">
        <v>13610</v>
      </c>
      <c r="K3316" s="8" t="s">
        <v>33</v>
      </c>
      <c r="L3316" s="8" t="s">
        <v>269</v>
      </c>
      <c r="M3316" s="8" t="s">
        <v>4296</v>
      </c>
      <c r="N3316" s="12">
        <v>41107</v>
      </c>
      <c r="O3316" s="12">
        <v>42258</v>
      </c>
    </row>
    <row r="3317" spans="1:15">
      <c r="A3317" s="8">
        <f t="shared" si="51"/>
        <v>3316</v>
      </c>
      <c r="B3317" s="8" t="s">
        <v>13611</v>
      </c>
      <c r="C3317" s="8" t="s">
        <v>13612</v>
      </c>
      <c r="D3317" s="8" t="s">
        <v>13613</v>
      </c>
      <c r="E3317" s="8" t="s">
        <v>13276</v>
      </c>
      <c r="F3317" s="8" t="s">
        <v>13546</v>
      </c>
      <c r="G3317" s="8" t="s">
        <v>13612</v>
      </c>
      <c r="H3317" s="8" t="s">
        <v>13613</v>
      </c>
      <c r="I3317" s="8" t="s">
        <v>13614</v>
      </c>
      <c r="J3317" s="8" t="s">
        <v>13615</v>
      </c>
      <c r="K3317" s="8" t="s">
        <v>33</v>
      </c>
      <c r="L3317" s="8" t="s">
        <v>442</v>
      </c>
      <c r="M3317" s="8" t="s">
        <v>4296</v>
      </c>
      <c r="N3317" s="12">
        <v>41247</v>
      </c>
      <c r="O3317" s="12">
        <v>42356</v>
      </c>
    </row>
    <row r="3318" spans="1:15">
      <c r="A3318" s="8">
        <f t="shared" si="51"/>
        <v>3317</v>
      </c>
      <c r="B3318" s="8" t="s">
        <v>13616</v>
      </c>
      <c r="C3318" s="8" t="s">
        <v>13617</v>
      </c>
      <c r="D3318" s="8" t="s">
        <v>13618</v>
      </c>
      <c r="E3318" s="8" t="s">
        <v>13276</v>
      </c>
      <c r="F3318" s="8" t="s">
        <v>13619</v>
      </c>
      <c r="G3318" s="8" t="s">
        <v>13617</v>
      </c>
      <c r="H3318" s="8" t="s">
        <v>13618</v>
      </c>
      <c r="I3318" s="8" t="s">
        <v>13620</v>
      </c>
      <c r="J3318" s="8" t="s">
        <v>13621</v>
      </c>
      <c r="K3318" s="8" t="s">
        <v>41</v>
      </c>
      <c r="L3318" s="8" t="s">
        <v>2649</v>
      </c>
      <c r="M3318" s="8" t="s">
        <v>4296</v>
      </c>
      <c r="N3318" s="12">
        <v>41001</v>
      </c>
      <c r="O3318" s="12">
        <v>42147</v>
      </c>
    </row>
    <row r="3319" spans="1:15">
      <c r="A3319" s="8">
        <f t="shared" si="51"/>
        <v>3318</v>
      </c>
      <c r="B3319" s="8" t="s">
        <v>13622</v>
      </c>
      <c r="C3319" s="8" t="s">
        <v>13623</v>
      </c>
      <c r="D3319" s="8" t="s">
        <v>13624</v>
      </c>
      <c r="E3319" s="8" t="s">
        <v>13276</v>
      </c>
      <c r="F3319" s="8" t="s">
        <v>13546</v>
      </c>
      <c r="G3319" s="8" t="s">
        <v>13623</v>
      </c>
      <c r="H3319" s="8" t="s">
        <v>13624</v>
      </c>
      <c r="I3319" s="8" t="s">
        <v>13625</v>
      </c>
      <c r="J3319" s="8" t="s">
        <v>13626</v>
      </c>
      <c r="K3319" s="8" t="s">
        <v>33</v>
      </c>
      <c r="L3319" s="8" t="s">
        <v>269</v>
      </c>
      <c r="M3319" s="8" t="s">
        <v>4296</v>
      </c>
      <c r="N3319" s="12">
        <v>41193</v>
      </c>
      <c r="O3319" s="12">
        <v>42356</v>
      </c>
    </row>
    <row r="3320" spans="1:15">
      <c r="A3320" s="8">
        <f t="shared" si="51"/>
        <v>3319</v>
      </c>
      <c r="B3320" s="8" t="s">
        <v>13627</v>
      </c>
      <c r="C3320" s="8" t="s">
        <v>13628</v>
      </c>
      <c r="D3320" s="8" t="s">
        <v>13296</v>
      </c>
      <c r="E3320" s="8" t="s">
        <v>13276</v>
      </c>
      <c r="F3320" s="8" t="s">
        <v>13546</v>
      </c>
      <c r="G3320" s="8" t="s">
        <v>13628</v>
      </c>
      <c r="H3320" s="8" t="s">
        <v>13296</v>
      </c>
      <c r="I3320" s="8" t="s">
        <v>13629</v>
      </c>
      <c r="J3320" s="8" t="s">
        <v>13630</v>
      </c>
      <c r="K3320" s="8" t="s">
        <v>33</v>
      </c>
      <c r="L3320" s="8" t="s">
        <v>152</v>
      </c>
      <c r="M3320" s="8" t="s">
        <v>4296</v>
      </c>
      <c r="N3320" s="12">
        <v>41173</v>
      </c>
      <c r="O3320" s="12">
        <v>42314</v>
      </c>
    </row>
    <row r="3321" spans="1:15">
      <c r="A3321" s="8">
        <f t="shared" si="51"/>
        <v>3320</v>
      </c>
      <c r="B3321" s="8" t="s">
        <v>13631</v>
      </c>
      <c r="C3321" s="8" t="s">
        <v>13632</v>
      </c>
      <c r="D3321" s="8" t="s">
        <v>13633</v>
      </c>
      <c r="E3321" s="8" t="s">
        <v>13276</v>
      </c>
      <c r="F3321" s="8" t="s">
        <v>13546</v>
      </c>
      <c r="G3321" s="8" t="s">
        <v>13632</v>
      </c>
      <c r="H3321" s="8" t="s">
        <v>13633</v>
      </c>
      <c r="I3321" s="8" t="s">
        <v>13634</v>
      </c>
      <c r="J3321" s="8" t="s">
        <v>13635</v>
      </c>
      <c r="K3321" s="8"/>
      <c r="L3321" s="8" t="s">
        <v>269</v>
      </c>
      <c r="M3321" s="8" t="s">
        <v>4296</v>
      </c>
      <c r="N3321" s="12">
        <v>41031</v>
      </c>
      <c r="O3321" s="12">
        <v>42162</v>
      </c>
    </row>
    <row r="3322" spans="1:15">
      <c r="A3322" s="8">
        <f t="shared" si="51"/>
        <v>3321</v>
      </c>
      <c r="B3322" s="8" t="s">
        <v>13636</v>
      </c>
      <c r="C3322" s="8" t="s">
        <v>13637</v>
      </c>
      <c r="D3322" s="8" t="s">
        <v>13401</v>
      </c>
      <c r="E3322" s="8" t="s">
        <v>13276</v>
      </c>
      <c r="F3322" s="8" t="s">
        <v>1621</v>
      </c>
      <c r="G3322" s="8" t="s">
        <v>13638</v>
      </c>
      <c r="H3322" s="8" t="s">
        <v>13401</v>
      </c>
      <c r="I3322" s="8" t="s">
        <v>13639</v>
      </c>
      <c r="J3322" s="8" t="s">
        <v>13640</v>
      </c>
      <c r="K3322" s="8" t="s">
        <v>33</v>
      </c>
      <c r="L3322" s="8" t="s">
        <v>13641</v>
      </c>
      <c r="M3322" s="8" t="s">
        <v>4296</v>
      </c>
      <c r="N3322" s="12">
        <v>40926</v>
      </c>
      <c r="O3322" s="12">
        <v>42022</v>
      </c>
    </row>
    <row r="3323" spans="1:15">
      <c r="A3323" s="8">
        <f t="shared" si="51"/>
        <v>3322</v>
      </c>
      <c r="B3323" s="8" t="s">
        <v>13642</v>
      </c>
      <c r="C3323" s="8" t="s">
        <v>13643</v>
      </c>
      <c r="D3323" s="8" t="s">
        <v>13644</v>
      </c>
      <c r="E3323" s="8" t="s">
        <v>13276</v>
      </c>
      <c r="F3323" s="8" t="s">
        <v>13645</v>
      </c>
      <c r="G3323" s="8" t="s">
        <v>13643</v>
      </c>
      <c r="H3323" s="8" t="s">
        <v>13644</v>
      </c>
      <c r="I3323" s="8" t="s">
        <v>13646</v>
      </c>
      <c r="J3323" s="8" t="s">
        <v>13647</v>
      </c>
      <c r="K3323" s="8" t="s">
        <v>41</v>
      </c>
      <c r="L3323" s="8" t="s">
        <v>4499</v>
      </c>
      <c r="M3323" s="8" t="s">
        <v>4296</v>
      </c>
      <c r="N3323" s="12">
        <v>41022</v>
      </c>
      <c r="O3323" s="12">
        <v>42162</v>
      </c>
    </row>
    <row r="3324" spans="1:15">
      <c r="A3324" s="8">
        <f t="shared" si="51"/>
        <v>3323</v>
      </c>
      <c r="B3324" s="8" t="s">
        <v>13648</v>
      </c>
      <c r="C3324" s="8" t="s">
        <v>13649</v>
      </c>
      <c r="D3324" s="8" t="s">
        <v>13650</v>
      </c>
      <c r="E3324" s="8" t="s">
        <v>13276</v>
      </c>
      <c r="F3324" s="8" t="s">
        <v>13651</v>
      </c>
      <c r="G3324" s="8" t="s">
        <v>13652</v>
      </c>
      <c r="H3324" s="8" t="s">
        <v>13650</v>
      </c>
      <c r="I3324" s="8" t="s">
        <v>13653</v>
      </c>
      <c r="J3324" s="8" t="s">
        <v>13654</v>
      </c>
      <c r="K3324" s="8" t="s">
        <v>41</v>
      </c>
      <c r="L3324" s="8" t="s">
        <v>2649</v>
      </c>
      <c r="M3324" s="8" t="s">
        <v>4296</v>
      </c>
      <c r="N3324" s="12">
        <v>41009</v>
      </c>
      <c r="O3324" s="12">
        <v>42162</v>
      </c>
    </row>
    <row r="3325" spans="1:15">
      <c r="A3325" s="8">
        <f t="shared" si="51"/>
        <v>3324</v>
      </c>
      <c r="B3325" s="8" t="s">
        <v>13655</v>
      </c>
      <c r="C3325" s="8" t="s">
        <v>13656</v>
      </c>
      <c r="D3325" s="8" t="s">
        <v>13657</v>
      </c>
      <c r="E3325" s="8" t="s">
        <v>13276</v>
      </c>
      <c r="F3325" s="8" t="s">
        <v>1629</v>
      </c>
      <c r="G3325" s="8" t="s">
        <v>13656</v>
      </c>
      <c r="H3325" s="8" t="s">
        <v>13658</v>
      </c>
      <c r="I3325" s="8" t="s">
        <v>1652</v>
      </c>
      <c r="J3325" s="8" t="s">
        <v>13659</v>
      </c>
      <c r="K3325" s="8" t="s">
        <v>33</v>
      </c>
      <c r="L3325" s="8" t="s">
        <v>13660</v>
      </c>
      <c r="M3325" s="8" t="s">
        <v>4296</v>
      </c>
      <c r="N3325" s="12">
        <v>40952</v>
      </c>
      <c r="O3325" s="12">
        <v>42052</v>
      </c>
    </row>
    <row r="3326" spans="1:15">
      <c r="A3326" s="8">
        <f t="shared" si="51"/>
        <v>3325</v>
      </c>
      <c r="B3326" s="8" t="s">
        <v>13661</v>
      </c>
      <c r="C3326" s="8" t="s">
        <v>13662</v>
      </c>
      <c r="D3326" s="8" t="s">
        <v>13663</v>
      </c>
      <c r="E3326" s="8" t="s">
        <v>13276</v>
      </c>
      <c r="F3326" s="8" t="s">
        <v>13546</v>
      </c>
      <c r="G3326" s="8" t="s">
        <v>13664</v>
      </c>
      <c r="H3326" s="8" t="s">
        <v>13663</v>
      </c>
      <c r="I3326" s="8" t="s">
        <v>13665</v>
      </c>
      <c r="J3326" s="8" t="s">
        <v>13666</v>
      </c>
      <c r="K3326" s="8" t="s">
        <v>33</v>
      </c>
      <c r="L3326" s="8" t="s">
        <v>442</v>
      </c>
      <c r="M3326" s="8" t="s">
        <v>4296</v>
      </c>
      <c r="N3326" s="12">
        <v>41156</v>
      </c>
      <c r="O3326" s="12">
        <v>42314</v>
      </c>
    </row>
    <row r="3327" spans="1:15">
      <c r="A3327" s="8">
        <f t="shared" si="51"/>
        <v>3326</v>
      </c>
      <c r="B3327" s="8" t="s">
        <v>13667</v>
      </c>
      <c r="C3327" s="8" t="s">
        <v>13668</v>
      </c>
      <c r="D3327" s="8" t="s">
        <v>13669</v>
      </c>
      <c r="E3327" s="8" t="s">
        <v>13276</v>
      </c>
      <c r="F3327" s="8" t="s">
        <v>13546</v>
      </c>
      <c r="G3327" s="8" t="s">
        <v>13670</v>
      </c>
      <c r="H3327" s="8" t="s">
        <v>13669</v>
      </c>
      <c r="I3327" s="8" t="s">
        <v>2066</v>
      </c>
      <c r="J3327" s="8" t="s">
        <v>13671</v>
      </c>
      <c r="K3327" s="8" t="s">
        <v>33</v>
      </c>
      <c r="L3327" s="8" t="s">
        <v>442</v>
      </c>
      <c r="M3327" s="8" t="s">
        <v>4296</v>
      </c>
      <c r="N3327" s="12">
        <v>41102</v>
      </c>
      <c r="O3327" s="12">
        <v>42229</v>
      </c>
    </row>
    <row r="3328" spans="1:15">
      <c r="A3328" s="8">
        <f t="shared" si="51"/>
        <v>3327</v>
      </c>
      <c r="B3328" s="8" t="s">
        <v>13672</v>
      </c>
      <c r="C3328" s="8" t="s">
        <v>13673</v>
      </c>
      <c r="D3328" s="8" t="s">
        <v>13674</v>
      </c>
      <c r="E3328" s="8" t="s">
        <v>13276</v>
      </c>
      <c r="F3328" s="8" t="s">
        <v>13672</v>
      </c>
      <c r="G3328" s="8" t="s">
        <v>13675</v>
      </c>
      <c r="H3328" s="8" t="s">
        <v>13674</v>
      </c>
      <c r="I3328" s="8" t="s">
        <v>13676</v>
      </c>
      <c r="J3328" s="8" t="s">
        <v>150</v>
      </c>
      <c r="K3328" s="8" t="s">
        <v>41</v>
      </c>
      <c r="L3328" s="8" t="s">
        <v>13677</v>
      </c>
      <c r="M3328" s="8" t="s">
        <v>4296</v>
      </c>
      <c r="N3328" s="12">
        <v>41025</v>
      </c>
      <c r="O3328" s="12">
        <v>42162</v>
      </c>
    </row>
    <row r="3329" spans="1:15">
      <c r="A3329" s="8">
        <f t="shared" si="51"/>
        <v>3328</v>
      </c>
      <c r="B3329" s="8" t="s">
        <v>13678</v>
      </c>
      <c r="C3329" s="8" t="s">
        <v>13679</v>
      </c>
      <c r="D3329" s="8" t="s">
        <v>13680</v>
      </c>
      <c r="E3329" s="8" t="s">
        <v>13276</v>
      </c>
      <c r="F3329" s="8" t="s">
        <v>13546</v>
      </c>
      <c r="G3329" s="8" t="s">
        <v>13679</v>
      </c>
      <c r="H3329" s="8" t="s">
        <v>13680</v>
      </c>
      <c r="I3329" s="8" t="s">
        <v>13604</v>
      </c>
      <c r="J3329" s="8" t="s">
        <v>13681</v>
      </c>
      <c r="K3329" s="8" t="s">
        <v>33</v>
      </c>
      <c r="L3329" s="8" t="s">
        <v>2492</v>
      </c>
      <c r="M3329" s="8" t="s">
        <v>4296</v>
      </c>
      <c r="N3329" s="12">
        <v>41156</v>
      </c>
      <c r="O3329" s="12">
        <v>42295</v>
      </c>
    </row>
    <row r="3330" spans="1:15">
      <c r="A3330" s="8">
        <f t="shared" si="51"/>
        <v>3329</v>
      </c>
      <c r="B3330" s="8" t="s">
        <v>13682</v>
      </c>
      <c r="C3330" s="8" t="s">
        <v>13683</v>
      </c>
      <c r="D3330" s="8" t="s">
        <v>13684</v>
      </c>
      <c r="E3330" s="8" t="s">
        <v>13276</v>
      </c>
      <c r="F3330" s="8" t="s">
        <v>13685</v>
      </c>
      <c r="G3330" s="8" t="s">
        <v>13683</v>
      </c>
      <c r="H3330" s="8" t="s">
        <v>13684</v>
      </c>
      <c r="I3330" s="8" t="s">
        <v>13686</v>
      </c>
      <c r="J3330" s="8" t="s">
        <v>13687</v>
      </c>
      <c r="K3330" s="8" t="s">
        <v>41</v>
      </c>
      <c r="L3330" s="8" t="s">
        <v>333</v>
      </c>
      <c r="M3330" s="8" t="s">
        <v>4296</v>
      </c>
      <c r="N3330" s="12">
        <v>41001</v>
      </c>
      <c r="O3330" s="12">
        <v>42147</v>
      </c>
    </row>
    <row r="3331" spans="1:15">
      <c r="A3331" s="8">
        <f t="shared" si="51"/>
        <v>3330</v>
      </c>
      <c r="B3331" s="8" t="s">
        <v>13688</v>
      </c>
      <c r="C3331" s="8" t="s">
        <v>13689</v>
      </c>
      <c r="D3331" s="8" t="s">
        <v>13690</v>
      </c>
      <c r="E3331" s="8" t="s">
        <v>13276</v>
      </c>
      <c r="F3331" s="8" t="s">
        <v>1629</v>
      </c>
      <c r="G3331" s="8" t="s">
        <v>13689</v>
      </c>
      <c r="H3331" s="8" t="s">
        <v>13690</v>
      </c>
      <c r="I3331" s="8" t="s">
        <v>13691</v>
      </c>
      <c r="J3331" s="8" t="s">
        <v>13692</v>
      </c>
      <c r="K3331" s="8"/>
      <c r="L3331" s="8" t="s">
        <v>2055</v>
      </c>
      <c r="M3331" s="8" t="s">
        <v>4296</v>
      </c>
      <c r="N3331" s="12">
        <v>40868</v>
      </c>
      <c r="O3331" s="12">
        <v>41964</v>
      </c>
    </row>
    <row r="3332" spans="1:15">
      <c r="A3332" s="8">
        <f t="shared" si="51"/>
        <v>3331</v>
      </c>
      <c r="B3332" s="8" t="s">
        <v>13693</v>
      </c>
      <c r="C3332" s="8" t="s">
        <v>13694</v>
      </c>
      <c r="D3332" s="8" t="s">
        <v>13695</v>
      </c>
      <c r="E3332" s="8" t="s">
        <v>13276</v>
      </c>
      <c r="F3332" s="8" t="s">
        <v>13696</v>
      </c>
      <c r="G3332" s="8" t="s">
        <v>13697</v>
      </c>
      <c r="H3332" s="8" t="s">
        <v>13695</v>
      </c>
      <c r="I3332" s="8" t="s">
        <v>13698</v>
      </c>
      <c r="J3332" s="8" t="s">
        <v>13699</v>
      </c>
      <c r="K3332" s="8" t="s">
        <v>41</v>
      </c>
      <c r="L3332" s="8" t="s">
        <v>476</v>
      </c>
      <c r="M3332" s="8" t="s">
        <v>4296</v>
      </c>
      <c r="N3332" s="12">
        <v>41031</v>
      </c>
      <c r="O3332" s="12">
        <v>42147</v>
      </c>
    </row>
    <row r="3333" spans="1:15">
      <c r="A3333" s="8">
        <f t="shared" si="51"/>
        <v>3332</v>
      </c>
      <c r="B3333" s="8" t="s">
        <v>13700</v>
      </c>
      <c r="C3333" s="8" t="s">
        <v>13701</v>
      </c>
      <c r="D3333" s="8" t="s">
        <v>13702</v>
      </c>
      <c r="E3333" s="8" t="s">
        <v>13276</v>
      </c>
      <c r="F3333" s="8" t="s">
        <v>13546</v>
      </c>
      <c r="G3333" s="8" t="s">
        <v>13701</v>
      </c>
      <c r="H3333" s="8" t="s">
        <v>13702</v>
      </c>
      <c r="I3333" s="8" t="s">
        <v>13703</v>
      </c>
      <c r="J3333" s="8" t="s">
        <v>13704</v>
      </c>
      <c r="K3333" s="8" t="s">
        <v>33</v>
      </c>
      <c r="L3333" s="8" t="s">
        <v>4280</v>
      </c>
      <c r="M3333" s="8" t="s">
        <v>4296</v>
      </c>
      <c r="N3333" s="12">
        <v>41108</v>
      </c>
      <c r="O3333" s="12">
        <v>42258</v>
      </c>
    </row>
    <row r="3334" spans="1:15">
      <c r="A3334" s="8">
        <f t="shared" si="51"/>
        <v>3333</v>
      </c>
      <c r="B3334" s="8" t="s">
        <v>13705</v>
      </c>
      <c r="C3334" s="8" t="s">
        <v>13706</v>
      </c>
      <c r="D3334" s="8" t="s">
        <v>13707</v>
      </c>
      <c r="E3334" s="8" t="s">
        <v>13276</v>
      </c>
      <c r="F3334" s="8" t="s">
        <v>13708</v>
      </c>
      <c r="G3334" s="8" t="s">
        <v>13706</v>
      </c>
      <c r="H3334" s="8" t="s">
        <v>13707</v>
      </c>
      <c r="I3334" s="8" t="s">
        <v>13709</v>
      </c>
      <c r="J3334" s="8" t="s">
        <v>13710</v>
      </c>
      <c r="K3334" s="8"/>
      <c r="L3334" s="8" t="s">
        <v>333</v>
      </c>
      <c r="M3334" s="8" t="s">
        <v>13711</v>
      </c>
      <c r="N3334" s="12">
        <v>41047</v>
      </c>
      <c r="O3334" s="12">
        <v>42183</v>
      </c>
    </row>
    <row r="3335" spans="1:15">
      <c r="A3335" s="8">
        <f t="shared" si="51"/>
        <v>3334</v>
      </c>
      <c r="B3335" s="8" t="s">
        <v>13712</v>
      </c>
      <c r="C3335" s="8" t="s">
        <v>13713</v>
      </c>
      <c r="D3335" s="8" t="s">
        <v>9368</v>
      </c>
      <c r="E3335" s="8" t="s">
        <v>13276</v>
      </c>
      <c r="F3335" s="8" t="s">
        <v>13546</v>
      </c>
      <c r="G3335" s="8" t="s">
        <v>13713</v>
      </c>
      <c r="H3335" s="8" t="s">
        <v>9368</v>
      </c>
      <c r="I3335" s="8" t="s">
        <v>1652</v>
      </c>
      <c r="J3335" s="8" t="s">
        <v>13714</v>
      </c>
      <c r="K3335" s="8" t="s">
        <v>33</v>
      </c>
      <c r="L3335" s="8" t="s">
        <v>269</v>
      </c>
      <c r="M3335" s="8" t="s">
        <v>4296</v>
      </c>
      <c r="N3335" s="12">
        <v>41156</v>
      </c>
      <c r="O3335" s="12">
        <v>42295</v>
      </c>
    </row>
    <row r="3336" spans="1:15">
      <c r="A3336" s="8">
        <f t="shared" si="51"/>
        <v>3335</v>
      </c>
      <c r="B3336" s="8" t="s">
        <v>13715</v>
      </c>
      <c r="C3336" s="8" t="s">
        <v>13716</v>
      </c>
      <c r="D3336" s="8" t="s">
        <v>13717</v>
      </c>
      <c r="E3336" s="8" t="s">
        <v>13276</v>
      </c>
      <c r="F3336" s="8" t="s">
        <v>13546</v>
      </c>
      <c r="G3336" s="8" t="s">
        <v>13716</v>
      </c>
      <c r="H3336" s="8" t="s">
        <v>13717</v>
      </c>
      <c r="I3336" s="8" t="s">
        <v>13718</v>
      </c>
      <c r="J3336" s="8" t="s">
        <v>13719</v>
      </c>
      <c r="K3336" s="8" t="s">
        <v>33</v>
      </c>
      <c r="L3336" s="8" t="s">
        <v>13720</v>
      </c>
      <c r="M3336" s="8" t="s">
        <v>13721</v>
      </c>
      <c r="N3336" s="12">
        <v>41135</v>
      </c>
      <c r="O3336" s="12">
        <v>42295</v>
      </c>
    </row>
    <row r="3337" spans="1:15">
      <c r="A3337" s="8">
        <f t="shared" si="51"/>
        <v>3336</v>
      </c>
      <c r="B3337" s="8" t="s">
        <v>13722</v>
      </c>
      <c r="C3337" s="8" t="s">
        <v>13723</v>
      </c>
      <c r="D3337" s="8" t="s">
        <v>13724</v>
      </c>
      <c r="E3337" s="8" t="s">
        <v>13276</v>
      </c>
      <c r="F3337" s="8" t="s">
        <v>13546</v>
      </c>
      <c r="G3337" s="8" t="s">
        <v>13723</v>
      </c>
      <c r="H3337" s="8" t="s">
        <v>13724</v>
      </c>
      <c r="I3337" s="8" t="s">
        <v>1669</v>
      </c>
      <c r="J3337" s="8" t="s">
        <v>13725</v>
      </c>
      <c r="K3337" s="8" t="s">
        <v>33</v>
      </c>
      <c r="L3337" s="8" t="s">
        <v>986</v>
      </c>
      <c r="M3337" s="8" t="s">
        <v>7975</v>
      </c>
      <c r="N3337" s="12">
        <v>41173</v>
      </c>
      <c r="O3337" s="12">
        <v>42295</v>
      </c>
    </row>
    <row r="3338" spans="1:15">
      <c r="A3338" s="8">
        <f t="shared" si="51"/>
        <v>3337</v>
      </c>
      <c r="B3338" s="8" t="s">
        <v>13726</v>
      </c>
      <c r="C3338" s="8" t="s">
        <v>13727</v>
      </c>
      <c r="D3338" s="8" t="s">
        <v>13728</v>
      </c>
      <c r="E3338" s="8" t="s">
        <v>13276</v>
      </c>
      <c r="F3338" s="8" t="s">
        <v>13729</v>
      </c>
      <c r="G3338" s="8" t="s">
        <v>13727</v>
      </c>
      <c r="H3338" s="8" t="s">
        <v>13728</v>
      </c>
      <c r="I3338" s="8" t="s">
        <v>10464</v>
      </c>
      <c r="J3338" s="8" t="s">
        <v>13730</v>
      </c>
      <c r="K3338" s="8" t="s">
        <v>33</v>
      </c>
      <c r="L3338" s="8" t="s">
        <v>476</v>
      </c>
      <c r="M3338" s="8" t="s">
        <v>4482</v>
      </c>
      <c r="N3338" s="12">
        <v>41512</v>
      </c>
      <c r="O3338" s="12">
        <v>42577</v>
      </c>
    </row>
    <row r="3339" spans="1:15">
      <c r="A3339" s="8">
        <f t="shared" si="51"/>
        <v>3338</v>
      </c>
      <c r="B3339" s="8" t="s">
        <v>13731</v>
      </c>
      <c r="C3339" s="8" t="s">
        <v>13732</v>
      </c>
      <c r="D3339" s="8" t="s">
        <v>13733</v>
      </c>
      <c r="E3339" s="8" t="s">
        <v>13276</v>
      </c>
      <c r="F3339" s="8" t="s">
        <v>13546</v>
      </c>
      <c r="G3339" s="8" t="s">
        <v>13732</v>
      </c>
      <c r="H3339" s="8" t="s">
        <v>13733</v>
      </c>
      <c r="I3339" s="8" t="s">
        <v>13734</v>
      </c>
      <c r="J3339" s="8" t="s">
        <v>13735</v>
      </c>
      <c r="K3339" s="8" t="s">
        <v>33</v>
      </c>
      <c r="L3339" s="8" t="s">
        <v>13736</v>
      </c>
      <c r="M3339" s="8" t="s">
        <v>4296</v>
      </c>
      <c r="N3339" s="12">
        <v>41080</v>
      </c>
      <c r="O3339" s="12">
        <v>42229</v>
      </c>
    </row>
    <row r="3340" spans="1:15">
      <c r="A3340" s="8">
        <f t="shared" si="51"/>
        <v>3339</v>
      </c>
      <c r="B3340" s="8" t="s">
        <v>13737</v>
      </c>
      <c r="C3340" s="8" t="s">
        <v>13738</v>
      </c>
      <c r="D3340" s="8" t="s">
        <v>13739</v>
      </c>
      <c r="E3340" s="8" t="s">
        <v>13276</v>
      </c>
      <c r="F3340" s="8" t="s">
        <v>13740</v>
      </c>
      <c r="G3340" s="8" t="s">
        <v>13738</v>
      </c>
      <c r="H3340" s="8" t="s">
        <v>13739</v>
      </c>
      <c r="I3340" s="8" t="s">
        <v>13741</v>
      </c>
      <c r="J3340" s="8" t="s">
        <v>13742</v>
      </c>
      <c r="K3340" s="8"/>
      <c r="L3340" s="8" t="s">
        <v>2055</v>
      </c>
      <c r="M3340" s="8" t="s">
        <v>4296</v>
      </c>
      <c r="N3340" s="12">
        <v>41025</v>
      </c>
      <c r="O3340" s="12">
        <v>42147</v>
      </c>
    </row>
    <row r="3341" spans="1:15">
      <c r="A3341" s="8">
        <f t="shared" si="51"/>
        <v>3340</v>
      </c>
      <c r="B3341" s="8" t="s">
        <v>13743</v>
      </c>
      <c r="C3341" s="8" t="s">
        <v>13744</v>
      </c>
      <c r="D3341" s="8" t="s">
        <v>13745</v>
      </c>
      <c r="E3341" s="8" t="s">
        <v>13276</v>
      </c>
      <c r="F3341" s="8" t="s">
        <v>13546</v>
      </c>
      <c r="G3341" s="8" t="s">
        <v>13744</v>
      </c>
      <c r="H3341" s="8" t="s">
        <v>13745</v>
      </c>
      <c r="I3341" s="8" t="s">
        <v>13746</v>
      </c>
      <c r="J3341" s="8" t="s">
        <v>13747</v>
      </c>
      <c r="K3341" s="8" t="s">
        <v>33</v>
      </c>
      <c r="L3341" s="8" t="s">
        <v>442</v>
      </c>
      <c r="M3341" s="8" t="s">
        <v>4296</v>
      </c>
      <c r="N3341" s="12">
        <v>41135</v>
      </c>
      <c r="O3341" s="12">
        <v>42295</v>
      </c>
    </row>
    <row r="3342" spans="1:15">
      <c r="A3342" s="8">
        <f t="shared" si="51"/>
        <v>3341</v>
      </c>
      <c r="B3342" s="8" t="s">
        <v>13748</v>
      </c>
      <c r="C3342" s="8" t="s">
        <v>13749</v>
      </c>
      <c r="D3342" s="8" t="s">
        <v>13750</v>
      </c>
      <c r="E3342" s="8" t="s">
        <v>13276</v>
      </c>
      <c r="F3342" s="8" t="s">
        <v>13729</v>
      </c>
      <c r="G3342" s="8" t="s">
        <v>13751</v>
      </c>
      <c r="H3342" s="8" t="s">
        <v>13752</v>
      </c>
      <c r="I3342" s="8" t="s">
        <v>10464</v>
      </c>
      <c r="J3342" s="8" t="s">
        <v>13753</v>
      </c>
      <c r="K3342" s="8" t="s">
        <v>41</v>
      </c>
      <c r="L3342" s="8" t="s">
        <v>476</v>
      </c>
      <c r="M3342" s="8" t="s">
        <v>4296</v>
      </c>
      <c r="N3342" s="12">
        <v>41445</v>
      </c>
      <c r="O3342" s="12">
        <v>42541</v>
      </c>
    </row>
    <row r="3343" spans="1:15">
      <c r="A3343" s="8">
        <f t="shared" si="51"/>
        <v>3342</v>
      </c>
      <c r="B3343" s="8" t="s">
        <v>13754</v>
      </c>
      <c r="C3343" s="8" t="s">
        <v>13755</v>
      </c>
      <c r="D3343" s="8" t="s">
        <v>13756</v>
      </c>
      <c r="E3343" s="8" t="s">
        <v>13276</v>
      </c>
      <c r="F3343" s="8" t="s">
        <v>13757</v>
      </c>
      <c r="G3343" s="8" t="s">
        <v>13758</v>
      </c>
      <c r="H3343" s="8" t="s">
        <v>13756</v>
      </c>
      <c r="I3343" s="8" t="s">
        <v>13759</v>
      </c>
      <c r="J3343" s="8" t="s">
        <v>13760</v>
      </c>
      <c r="K3343" s="8"/>
      <c r="L3343" s="8" t="s">
        <v>442</v>
      </c>
      <c r="M3343" s="8" t="s">
        <v>4296</v>
      </c>
      <c r="N3343" s="12">
        <v>41003</v>
      </c>
      <c r="O3343" s="12">
        <v>42117</v>
      </c>
    </row>
    <row r="3344" spans="1:15">
      <c r="A3344" s="8">
        <f t="shared" si="51"/>
        <v>3343</v>
      </c>
      <c r="B3344" s="8" t="s">
        <v>13761</v>
      </c>
      <c r="C3344" s="8" t="s">
        <v>13762</v>
      </c>
      <c r="D3344" s="8" t="s">
        <v>13763</v>
      </c>
      <c r="E3344" s="8" t="s">
        <v>13276</v>
      </c>
      <c r="F3344" s="8" t="s">
        <v>13764</v>
      </c>
      <c r="G3344" s="8" t="s">
        <v>13762</v>
      </c>
      <c r="H3344" s="8" t="s">
        <v>13763</v>
      </c>
      <c r="I3344" s="8" t="s">
        <v>13765</v>
      </c>
      <c r="J3344" s="8" t="s">
        <v>150</v>
      </c>
      <c r="K3344" s="8" t="s">
        <v>41</v>
      </c>
      <c r="L3344" s="8" t="s">
        <v>2055</v>
      </c>
      <c r="M3344" s="8" t="s">
        <v>13766</v>
      </c>
      <c r="N3344" s="12">
        <v>41001</v>
      </c>
      <c r="O3344" s="12">
        <v>42134</v>
      </c>
    </row>
    <row r="3345" spans="1:15">
      <c r="A3345" s="8">
        <f t="shared" si="51"/>
        <v>3344</v>
      </c>
      <c r="B3345" s="8" t="s">
        <v>13767</v>
      </c>
      <c r="C3345" s="8" t="s">
        <v>13768</v>
      </c>
      <c r="D3345" s="8" t="s">
        <v>13769</v>
      </c>
      <c r="E3345" s="8" t="s">
        <v>13276</v>
      </c>
      <c r="F3345" s="8" t="s">
        <v>13770</v>
      </c>
      <c r="G3345" s="8" t="s">
        <v>13771</v>
      </c>
      <c r="H3345" s="8" t="s">
        <v>13769</v>
      </c>
      <c r="I3345" s="8" t="s">
        <v>13772</v>
      </c>
      <c r="J3345" s="8" t="s">
        <v>13773</v>
      </c>
      <c r="K3345" s="8"/>
      <c r="L3345" s="8" t="s">
        <v>333</v>
      </c>
      <c r="M3345" s="8" t="s">
        <v>4296</v>
      </c>
      <c r="N3345" s="12">
        <v>41031</v>
      </c>
      <c r="O3345" s="12">
        <v>42147</v>
      </c>
    </row>
    <row r="3346" spans="1:15">
      <c r="A3346" s="8">
        <f t="shared" si="51"/>
        <v>3345</v>
      </c>
      <c r="B3346" s="8" t="s">
        <v>13774</v>
      </c>
      <c r="C3346" s="8" t="s">
        <v>13775</v>
      </c>
      <c r="D3346" s="8" t="s">
        <v>13776</v>
      </c>
      <c r="E3346" s="8" t="s">
        <v>13276</v>
      </c>
      <c r="F3346" s="8" t="s">
        <v>13546</v>
      </c>
      <c r="G3346" s="8" t="s">
        <v>13775</v>
      </c>
      <c r="H3346" s="8" t="s">
        <v>13776</v>
      </c>
      <c r="I3346" s="8" t="s">
        <v>13777</v>
      </c>
      <c r="J3346" s="8" t="s">
        <v>13778</v>
      </c>
      <c r="K3346" s="8" t="s">
        <v>33</v>
      </c>
      <c r="L3346" s="8" t="s">
        <v>442</v>
      </c>
      <c r="M3346" s="8" t="s">
        <v>4296</v>
      </c>
      <c r="N3346" s="12">
        <v>41156</v>
      </c>
      <c r="O3346" s="12">
        <v>42314</v>
      </c>
    </row>
    <row r="3347" spans="1:15">
      <c r="A3347" s="8">
        <f t="shared" ref="A3347:A3410" si="52">A3346+1</f>
        <v>3346</v>
      </c>
      <c r="B3347" s="8" t="s">
        <v>13779</v>
      </c>
      <c r="C3347" s="8" t="s">
        <v>13780</v>
      </c>
      <c r="D3347" s="8" t="s">
        <v>13781</v>
      </c>
      <c r="E3347" s="8" t="s">
        <v>13276</v>
      </c>
      <c r="F3347" s="8" t="s">
        <v>13546</v>
      </c>
      <c r="G3347" s="8" t="s">
        <v>13782</v>
      </c>
      <c r="H3347" s="8" t="s">
        <v>13781</v>
      </c>
      <c r="I3347" s="8" t="s">
        <v>13783</v>
      </c>
      <c r="J3347" s="8" t="s">
        <v>13784</v>
      </c>
      <c r="K3347" s="8" t="s">
        <v>33</v>
      </c>
      <c r="L3347" s="8" t="s">
        <v>2150</v>
      </c>
      <c r="M3347" s="8" t="s">
        <v>4296</v>
      </c>
      <c r="N3347" s="12">
        <v>40790</v>
      </c>
      <c r="O3347" s="12">
        <v>42314</v>
      </c>
    </row>
    <row r="3348" spans="1:15">
      <c r="A3348" s="8">
        <f t="shared" si="52"/>
        <v>3347</v>
      </c>
      <c r="B3348" s="8" t="s">
        <v>13785</v>
      </c>
      <c r="C3348" s="8" t="s">
        <v>13786</v>
      </c>
      <c r="D3348" s="8" t="s">
        <v>13787</v>
      </c>
      <c r="E3348" s="8" t="s">
        <v>13276</v>
      </c>
      <c r="F3348" s="8" t="s">
        <v>13788</v>
      </c>
      <c r="G3348" s="8" t="s">
        <v>13789</v>
      </c>
      <c r="H3348" s="8" t="s">
        <v>13787</v>
      </c>
      <c r="I3348" s="8" t="s">
        <v>13790</v>
      </c>
      <c r="J3348" s="8" t="s">
        <v>13791</v>
      </c>
      <c r="K3348" s="8" t="s">
        <v>33</v>
      </c>
      <c r="L3348" s="8" t="s">
        <v>269</v>
      </c>
      <c r="M3348" s="8" t="s">
        <v>4296</v>
      </c>
      <c r="N3348" s="12">
        <v>41080</v>
      </c>
      <c r="O3348" s="12">
        <v>42229</v>
      </c>
    </row>
    <row r="3349" spans="1:15">
      <c r="A3349" s="8">
        <f t="shared" si="52"/>
        <v>3348</v>
      </c>
      <c r="B3349" s="8" t="s">
        <v>13792</v>
      </c>
      <c r="C3349" s="8" t="s">
        <v>13793</v>
      </c>
      <c r="D3349" s="8" t="s">
        <v>13794</v>
      </c>
      <c r="E3349" s="8" t="s">
        <v>13276</v>
      </c>
      <c r="F3349" s="8" t="s">
        <v>13546</v>
      </c>
      <c r="G3349" s="8" t="s">
        <v>13795</v>
      </c>
      <c r="H3349" s="8" t="s">
        <v>13796</v>
      </c>
      <c r="I3349" s="8" t="s">
        <v>10464</v>
      </c>
      <c r="J3349" s="8" t="s">
        <v>13797</v>
      </c>
      <c r="K3349" s="8"/>
      <c r="L3349" s="8" t="s">
        <v>152</v>
      </c>
      <c r="M3349" s="8" t="s">
        <v>4482</v>
      </c>
      <c r="N3349" s="12">
        <v>41053</v>
      </c>
      <c r="O3349" s="12">
        <v>42203</v>
      </c>
    </row>
    <row r="3350" spans="1:15">
      <c r="A3350" s="8">
        <f t="shared" si="52"/>
        <v>3349</v>
      </c>
      <c r="B3350" s="8" t="s">
        <v>13798</v>
      </c>
      <c r="C3350" s="8" t="s">
        <v>13799</v>
      </c>
      <c r="D3350" s="8" t="s">
        <v>13800</v>
      </c>
      <c r="E3350" s="8" t="s">
        <v>13276</v>
      </c>
      <c r="F3350" s="8" t="s">
        <v>13801</v>
      </c>
      <c r="G3350" s="8" t="s">
        <v>13799</v>
      </c>
      <c r="H3350" s="8" t="s">
        <v>13800</v>
      </c>
      <c r="I3350" s="8" t="s">
        <v>13802</v>
      </c>
      <c r="J3350" s="8" t="s">
        <v>13803</v>
      </c>
      <c r="K3350" s="8" t="s">
        <v>41</v>
      </c>
      <c r="L3350" s="8" t="s">
        <v>476</v>
      </c>
      <c r="M3350" s="8" t="s">
        <v>4296</v>
      </c>
      <c r="N3350" s="12">
        <v>41009</v>
      </c>
      <c r="O3350" s="12">
        <v>42147</v>
      </c>
    </row>
    <row r="3351" spans="1:15">
      <c r="A3351" s="8">
        <f t="shared" si="52"/>
        <v>3350</v>
      </c>
      <c r="B3351" s="8" t="s">
        <v>13804</v>
      </c>
      <c r="C3351" s="8" t="s">
        <v>13805</v>
      </c>
      <c r="D3351" s="8" t="s">
        <v>13806</v>
      </c>
      <c r="E3351" s="8" t="s">
        <v>13276</v>
      </c>
      <c r="F3351" s="8" t="s">
        <v>13807</v>
      </c>
      <c r="G3351" s="8" t="s">
        <v>13805</v>
      </c>
      <c r="H3351" s="8" t="s">
        <v>13806</v>
      </c>
      <c r="I3351" s="8" t="s">
        <v>764</v>
      </c>
      <c r="J3351" s="8" t="s">
        <v>1216</v>
      </c>
      <c r="K3351" s="8" t="s">
        <v>41</v>
      </c>
      <c r="L3351" s="8" t="s">
        <v>476</v>
      </c>
      <c r="M3351" s="8" t="s">
        <v>4296</v>
      </c>
      <c r="N3351" s="12">
        <v>41001</v>
      </c>
      <c r="O3351" s="12">
        <v>42147</v>
      </c>
    </row>
    <row r="3352" spans="1:15">
      <c r="A3352" s="8">
        <f t="shared" si="52"/>
        <v>3351</v>
      </c>
      <c r="B3352" s="8" t="s">
        <v>13808</v>
      </c>
      <c r="C3352" s="8" t="s">
        <v>13809</v>
      </c>
      <c r="D3352" s="8" t="s">
        <v>13275</v>
      </c>
      <c r="E3352" s="8" t="s">
        <v>13276</v>
      </c>
      <c r="F3352" s="8" t="s">
        <v>13810</v>
      </c>
      <c r="G3352" s="8" t="s">
        <v>13811</v>
      </c>
      <c r="H3352" s="8" t="s">
        <v>13275</v>
      </c>
      <c r="I3352" s="8" t="s">
        <v>53</v>
      </c>
      <c r="J3352" s="8"/>
      <c r="K3352" s="8" t="s">
        <v>126</v>
      </c>
      <c r="L3352" s="8" t="s">
        <v>13812</v>
      </c>
      <c r="M3352" s="8" t="s">
        <v>11722</v>
      </c>
      <c r="N3352" s="12">
        <v>40729</v>
      </c>
      <c r="O3352" s="12">
        <v>41825</v>
      </c>
    </row>
    <row r="3353" spans="1:15">
      <c r="A3353" s="8">
        <f t="shared" si="52"/>
        <v>3352</v>
      </c>
      <c r="B3353" s="8" t="s">
        <v>13813</v>
      </c>
      <c r="C3353" s="8" t="s">
        <v>13814</v>
      </c>
      <c r="D3353" s="8" t="s">
        <v>13275</v>
      </c>
      <c r="E3353" s="8" t="s">
        <v>13276</v>
      </c>
      <c r="F3353" s="8" t="s">
        <v>13815</v>
      </c>
      <c r="G3353" s="8" t="s">
        <v>13816</v>
      </c>
      <c r="H3353" s="8" t="s">
        <v>13817</v>
      </c>
      <c r="I3353" s="8" t="s">
        <v>158</v>
      </c>
      <c r="J3353" s="8" t="s">
        <v>13818</v>
      </c>
      <c r="K3353" s="8" t="s">
        <v>126</v>
      </c>
      <c r="L3353" s="8" t="s">
        <v>13819</v>
      </c>
      <c r="M3353" s="8" t="s">
        <v>13820</v>
      </c>
      <c r="N3353" s="12">
        <v>41348</v>
      </c>
      <c r="O3353" s="12">
        <v>42475</v>
      </c>
    </row>
    <row r="3354" spans="1:15">
      <c r="A3354" s="8">
        <f t="shared" si="52"/>
        <v>3353</v>
      </c>
      <c r="B3354" s="8" t="s">
        <v>13821</v>
      </c>
      <c r="C3354" s="8" t="s">
        <v>13822</v>
      </c>
      <c r="D3354" s="8" t="s">
        <v>13823</v>
      </c>
      <c r="E3354" s="8" t="s">
        <v>13276</v>
      </c>
      <c r="F3354" s="8" t="s">
        <v>13824</v>
      </c>
      <c r="G3354" s="8" t="s">
        <v>13822</v>
      </c>
      <c r="H3354" s="8" t="s">
        <v>13823</v>
      </c>
      <c r="I3354" s="8" t="s">
        <v>13825</v>
      </c>
      <c r="J3354" s="8" t="s">
        <v>852</v>
      </c>
      <c r="K3354" s="8" t="s">
        <v>33</v>
      </c>
      <c r="L3354" s="8" t="s">
        <v>4280</v>
      </c>
      <c r="M3354" s="8" t="s">
        <v>1560</v>
      </c>
      <c r="N3354" s="12">
        <v>41289</v>
      </c>
      <c r="O3354" s="12">
        <v>42420</v>
      </c>
    </row>
    <row r="3355" spans="1:15">
      <c r="A3355" s="8">
        <f t="shared" si="52"/>
        <v>3354</v>
      </c>
      <c r="B3355" s="8" t="s">
        <v>13826</v>
      </c>
      <c r="C3355" s="8" t="s">
        <v>13827</v>
      </c>
      <c r="D3355" s="8" t="s">
        <v>13828</v>
      </c>
      <c r="E3355" s="8" t="s">
        <v>13276</v>
      </c>
      <c r="F3355" s="8" t="s">
        <v>13546</v>
      </c>
      <c r="G3355" s="8" t="s">
        <v>13827</v>
      </c>
      <c r="H3355" s="8" t="s">
        <v>13828</v>
      </c>
      <c r="I3355" s="8" t="s">
        <v>13829</v>
      </c>
      <c r="J3355" s="8" t="s">
        <v>13830</v>
      </c>
      <c r="K3355" s="8" t="s">
        <v>33</v>
      </c>
      <c r="L3355" s="8" t="s">
        <v>152</v>
      </c>
      <c r="M3355" s="8" t="s">
        <v>4482</v>
      </c>
      <c r="N3355" s="12">
        <v>41232</v>
      </c>
      <c r="O3355" s="12">
        <v>42356</v>
      </c>
    </row>
    <row r="3356" spans="1:15">
      <c r="A3356" s="8">
        <f t="shared" si="52"/>
        <v>3355</v>
      </c>
      <c r="B3356" s="8" t="s">
        <v>13831</v>
      </c>
      <c r="C3356" s="8" t="s">
        <v>13832</v>
      </c>
      <c r="D3356" s="8" t="s">
        <v>13833</v>
      </c>
      <c r="E3356" s="8" t="s">
        <v>13276</v>
      </c>
      <c r="F3356" s="8" t="s">
        <v>13834</v>
      </c>
      <c r="G3356" s="8" t="s">
        <v>13832</v>
      </c>
      <c r="H3356" s="8" t="s">
        <v>13833</v>
      </c>
      <c r="I3356" s="8" t="s">
        <v>13835</v>
      </c>
      <c r="J3356" s="8" t="s">
        <v>13836</v>
      </c>
      <c r="K3356" s="8" t="s">
        <v>41</v>
      </c>
      <c r="L3356" s="8" t="s">
        <v>476</v>
      </c>
      <c r="M3356" s="8" t="s">
        <v>4296</v>
      </c>
      <c r="N3356" s="12">
        <v>41022</v>
      </c>
      <c r="O3356" s="12">
        <v>42162</v>
      </c>
    </row>
    <row r="3357" spans="1:15">
      <c r="A3357" s="8">
        <f t="shared" si="52"/>
        <v>3356</v>
      </c>
      <c r="B3357" s="8" t="s">
        <v>13837</v>
      </c>
      <c r="C3357" s="8" t="s">
        <v>13838</v>
      </c>
      <c r="D3357" s="8" t="s">
        <v>13343</v>
      </c>
      <c r="E3357" s="8" t="s">
        <v>13276</v>
      </c>
      <c r="F3357" s="8" t="s">
        <v>1629</v>
      </c>
      <c r="G3357" s="8" t="s">
        <v>13839</v>
      </c>
      <c r="H3357" s="8" t="s">
        <v>13343</v>
      </c>
      <c r="I3357" s="8" t="s">
        <v>13840</v>
      </c>
      <c r="J3357" s="8" t="s">
        <v>13841</v>
      </c>
      <c r="K3357" s="8"/>
      <c r="L3357" s="8" t="s">
        <v>2055</v>
      </c>
      <c r="M3357" s="8" t="s">
        <v>13842</v>
      </c>
      <c r="N3357" s="12">
        <v>40868</v>
      </c>
      <c r="O3357" s="12">
        <v>41964</v>
      </c>
    </row>
    <row r="3358" spans="1:15">
      <c r="A3358" s="8">
        <f t="shared" si="52"/>
        <v>3357</v>
      </c>
      <c r="B3358" s="8" t="s">
        <v>13843</v>
      </c>
      <c r="C3358" s="8" t="s">
        <v>13844</v>
      </c>
      <c r="D3358" s="8" t="s">
        <v>13845</v>
      </c>
      <c r="E3358" s="8" t="s">
        <v>13276</v>
      </c>
      <c r="F3358" s="8" t="s">
        <v>13846</v>
      </c>
      <c r="G3358" s="8" t="s">
        <v>13844</v>
      </c>
      <c r="H3358" s="8" t="s">
        <v>13845</v>
      </c>
      <c r="I3358" s="8" t="s">
        <v>13847</v>
      </c>
      <c r="J3358" s="8" t="s">
        <v>13848</v>
      </c>
      <c r="K3358" s="8"/>
      <c r="L3358" s="8" t="s">
        <v>2451</v>
      </c>
      <c r="M3358" s="8" t="s">
        <v>4296</v>
      </c>
      <c r="N3358" s="12">
        <v>40987</v>
      </c>
      <c r="O3358" s="12">
        <v>42147</v>
      </c>
    </row>
    <row r="3359" spans="1:15">
      <c r="A3359" s="8">
        <f t="shared" si="52"/>
        <v>3358</v>
      </c>
      <c r="B3359" s="8" t="s">
        <v>13849</v>
      </c>
      <c r="C3359" s="8" t="s">
        <v>13850</v>
      </c>
      <c r="D3359" s="8" t="s">
        <v>13851</v>
      </c>
      <c r="E3359" s="8" t="s">
        <v>13276</v>
      </c>
      <c r="F3359" s="8" t="s">
        <v>13849</v>
      </c>
      <c r="G3359" s="8" t="s">
        <v>13852</v>
      </c>
      <c r="H3359" s="8" t="s">
        <v>13851</v>
      </c>
      <c r="I3359" s="8" t="s">
        <v>13853</v>
      </c>
      <c r="J3359" s="8" t="s">
        <v>13854</v>
      </c>
      <c r="K3359" s="8" t="s">
        <v>41</v>
      </c>
      <c r="L3359" s="8" t="s">
        <v>2649</v>
      </c>
      <c r="M3359" s="8" t="s">
        <v>4296</v>
      </c>
      <c r="N3359" s="12">
        <v>41043</v>
      </c>
      <c r="O3359" s="12">
        <v>42162</v>
      </c>
    </row>
    <row r="3360" spans="1:15">
      <c r="A3360" s="8">
        <f t="shared" si="52"/>
        <v>3359</v>
      </c>
      <c r="B3360" s="8" t="s">
        <v>13855</v>
      </c>
      <c r="C3360" s="8" t="s">
        <v>13856</v>
      </c>
      <c r="D3360" s="8" t="s">
        <v>13857</v>
      </c>
      <c r="E3360" s="8" t="s">
        <v>13276</v>
      </c>
      <c r="F3360" s="8" t="s">
        <v>13858</v>
      </c>
      <c r="G3360" s="8" t="s">
        <v>13859</v>
      </c>
      <c r="H3360" s="8" t="s">
        <v>13860</v>
      </c>
      <c r="I3360" s="8" t="s">
        <v>13861</v>
      </c>
      <c r="J3360" s="8" t="s">
        <v>13862</v>
      </c>
      <c r="K3360" s="8" t="s">
        <v>41</v>
      </c>
      <c r="L3360" s="8" t="s">
        <v>476</v>
      </c>
      <c r="M3360" s="8" t="s">
        <v>4296</v>
      </c>
      <c r="N3360" s="12">
        <v>41025</v>
      </c>
      <c r="O3360" s="12">
        <v>42162</v>
      </c>
    </row>
    <row r="3361" spans="1:15">
      <c r="A3361" s="8">
        <f t="shared" si="52"/>
        <v>3360</v>
      </c>
      <c r="B3361" s="8" t="s">
        <v>13863</v>
      </c>
      <c r="C3361" s="8" t="s">
        <v>13864</v>
      </c>
      <c r="D3361" s="8" t="s">
        <v>13525</v>
      </c>
      <c r="E3361" s="8" t="s">
        <v>13276</v>
      </c>
      <c r="F3361" s="8" t="s">
        <v>13865</v>
      </c>
      <c r="G3361" s="8" t="s">
        <v>13866</v>
      </c>
      <c r="H3361" s="8" t="s">
        <v>13401</v>
      </c>
      <c r="I3361" s="8" t="s">
        <v>13867</v>
      </c>
      <c r="J3361" s="8" t="s">
        <v>13868</v>
      </c>
      <c r="K3361" s="8" t="s">
        <v>33</v>
      </c>
      <c r="L3361" s="8" t="s">
        <v>13869</v>
      </c>
      <c r="M3361" s="8" t="s">
        <v>13870</v>
      </c>
      <c r="N3361" s="12">
        <v>39863</v>
      </c>
      <c r="O3361" s="12">
        <v>42052</v>
      </c>
    </row>
    <row r="3362" spans="1:15">
      <c r="A3362" s="8">
        <f t="shared" si="52"/>
        <v>3361</v>
      </c>
      <c r="B3362" s="8" t="s">
        <v>13871</v>
      </c>
      <c r="C3362" s="8" t="s">
        <v>13872</v>
      </c>
      <c r="D3362" s="8" t="s">
        <v>13343</v>
      </c>
      <c r="E3362" s="8" t="s">
        <v>13276</v>
      </c>
      <c r="F3362" s="8" t="s">
        <v>13873</v>
      </c>
      <c r="G3362" s="8" t="s">
        <v>13874</v>
      </c>
      <c r="H3362" s="8" t="s">
        <v>13343</v>
      </c>
      <c r="I3362" s="8" t="s">
        <v>4224</v>
      </c>
      <c r="J3362" s="8" t="s">
        <v>13875</v>
      </c>
      <c r="K3362" s="8" t="s">
        <v>41</v>
      </c>
      <c r="L3362" s="8" t="s">
        <v>13876</v>
      </c>
      <c r="M3362" s="8" t="s">
        <v>13877</v>
      </c>
      <c r="N3362" s="12">
        <v>39343</v>
      </c>
      <c r="O3362" s="12">
        <v>42566</v>
      </c>
    </row>
    <row r="3363" spans="1:15">
      <c r="A3363" s="8">
        <f t="shared" si="52"/>
        <v>3362</v>
      </c>
      <c r="B3363" s="8" t="s">
        <v>13878</v>
      </c>
      <c r="C3363" s="8" t="s">
        <v>13879</v>
      </c>
      <c r="D3363" s="8" t="s">
        <v>13275</v>
      </c>
      <c r="E3363" s="8" t="s">
        <v>13276</v>
      </c>
      <c r="F3363" s="8" t="s">
        <v>13880</v>
      </c>
      <c r="G3363" s="8" t="s">
        <v>13879</v>
      </c>
      <c r="H3363" s="8" t="s">
        <v>13275</v>
      </c>
      <c r="I3363" s="8" t="s">
        <v>13881</v>
      </c>
      <c r="J3363" s="8" t="s">
        <v>1602</v>
      </c>
      <c r="K3363" s="8" t="s">
        <v>33</v>
      </c>
      <c r="L3363" s="8" t="s">
        <v>2770</v>
      </c>
      <c r="M3363" s="8" t="s">
        <v>13882</v>
      </c>
      <c r="N3363" s="12">
        <v>40896</v>
      </c>
      <c r="O3363" s="12">
        <v>41992</v>
      </c>
    </row>
    <row r="3364" spans="1:15">
      <c r="A3364" s="8">
        <f t="shared" si="52"/>
        <v>3363</v>
      </c>
      <c r="B3364" s="8" t="s">
        <v>13883</v>
      </c>
      <c r="C3364" s="8" t="s">
        <v>13884</v>
      </c>
      <c r="D3364" s="8" t="s">
        <v>13275</v>
      </c>
      <c r="E3364" s="8" t="s">
        <v>13276</v>
      </c>
      <c r="F3364" s="8" t="s">
        <v>13885</v>
      </c>
      <c r="G3364" s="8" t="s">
        <v>13814</v>
      </c>
      <c r="H3364" s="8" t="s">
        <v>13279</v>
      </c>
      <c r="I3364" s="8" t="s">
        <v>13886</v>
      </c>
      <c r="J3364" s="8" t="s">
        <v>13887</v>
      </c>
      <c r="K3364" s="8" t="s">
        <v>126</v>
      </c>
      <c r="L3364" s="8" t="s">
        <v>1241</v>
      </c>
      <c r="M3364" s="8" t="s">
        <v>1177</v>
      </c>
      <c r="N3364" s="12">
        <v>41323</v>
      </c>
      <c r="O3364" s="12">
        <v>42441</v>
      </c>
    </row>
    <row r="3365" spans="1:15">
      <c r="A3365" s="8">
        <f t="shared" si="52"/>
        <v>3364</v>
      </c>
      <c r="B3365" s="8" t="s">
        <v>13888</v>
      </c>
      <c r="C3365" s="8" t="s">
        <v>13884</v>
      </c>
      <c r="D3365" s="8" t="s">
        <v>13275</v>
      </c>
      <c r="E3365" s="8" t="s">
        <v>13276</v>
      </c>
      <c r="F3365" s="8" t="s">
        <v>13889</v>
      </c>
      <c r="G3365" s="8" t="s">
        <v>13814</v>
      </c>
      <c r="H3365" s="8" t="s">
        <v>13279</v>
      </c>
      <c r="I3365" s="8" t="s">
        <v>142</v>
      </c>
      <c r="J3365" s="8" t="s">
        <v>3386</v>
      </c>
      <c r="K3365" s="8" t="s">
        <v>126</v>
      </c>
      <c r="L3365" s="8" t="s">
        <v>13890</v>
      </c>
      <c r="M3365" s="8" t="s">
        <v>13891</v>
      </c>
      <c r="N3365" s="12">
        <v>41319</v>
      </c>
      <c r="O3365" s="12">
        <v>42441</v>
      </c>
    </row>
    <row r="3366" spans="1:15">
      <c r="A3366" s="8">
        <f t="shared" si="52"/>
        <v>3365</v>
      </c>
      <c r="B3366" s="8" t="s">
        <v>13892</v>
      </c>
      <c r="C3366" s="8" t="s">
        <v>13814</v>
      </c>
      <c r="D3366" s="8" t="s">
        <v>13275</v>
      </c>
      <c r="E3366" s="8" t="s">
        <v>13276</v>
      </c>
      <c r="F3366" s="8" t="s">
        <v>13893</v>
      </c>
      <c r="G3366" s="8" t="s">
        <v>13894</v>
      </c>
      <c r="H3366" s="8" t="s">
        <v>13279</v>
      </c>
      <c r="I3366" s="8" t="s">
        <v>13895</v>
      </c>
      <c r="J3366" s="8" t="s">
        <v>864</v>
      </c>
      <c r="K3366" s="8" t="s">
        <v>126</v>
      </c>
      <c r="L3366" s="8" t="s">
        <v>333</v>
      </c>
      <c r="M3366" s="8" t="s">
        <v>443</v>
      </c>
      <c r="N3366" s="12">
        <v>41323</v>
      </c>
      <c r="O3366" s="12">
        <v>42441</v>
      </c>
    </row>
    <row r="3367" spans="1:15">
      <c r="A3367" s="4">
        <f t="shared" si="52"/>
        <v>3366</v>
      </c>
      <c r="B3367" s="4" t="s">
        <v>13896</v>
      </c>
      <c r="C3367" s="4" t="s">
        <v>13897</v>
      </c>
      <c r="D3367" s="4" t="s">
        <v>13898</v>
      </c>
      <c r="E3367" s="4" t="s">
        <v>6910</v>
      </c>
      <c r="F3367" s="4" t="s">
        <v>13899</v>
      </c>
      <c r="G3367" s="4" t="s">
        <v>13897</v>
      </c>
      <c r="H3367" s="4" t="s">
        <v>13898</v>
      </c>
      <c r="I3367" s="4" t="s">
        <v>13900</v>
      </c>
      <c r="J3367" s="4" t="s">
        <v>11071</v>
      </c>
      <c r="K3367" s="4" t="s">
        <v>33</v>
      </c>
      <c r="L3367" s="4" t="s">
        <v>986</v>
      </c>
      <c r="M3367" s="4" t="s">
        <v>13901</v>
      </c>
      <c r="N3367" s="5">
        <v>39269</v>
      </c>
      <c r="O3367" s="5">
        <v>40365</v>
      </c>
    </row>
    <row r="3368" spans="1:15">
      <c r="A3368" s="4">
        <f t="shared" si="52"/>
        <v>3367</v>
      </c>
      <c r="B3368" s="4" t="s">
        <v>13902</v>
      </c>
      <c r="C3368" s="4" t="s">
        <v>13903</v>
      </c>
      <c r="D3368" s="4" t="s">
        <v>13904</v>
      </c>
      <c r="E3368" s="4" t="s">
        <v>6910</v>
      </c>
      <c r="F3368" s="4" t="s">
        <v>13905</v>
      </c>
      <c r="G3368" s="4" t="s">
        <v>13906</v>
      </c>
      <c r="H3368" s="4" t="s">
        <v>13904</v>
      </c>
      <c r="I3368" s="4" t="s">
        <v>13907</v>
      </c>
      <c r="J3368" s="4" t="s">
        <v>13908</v>
      </c>
      <c r="K3368" s="4" t="s">
        <v>33</v>
      </c>
      <c r="L3368" s="4" t="s">
        <v>119</v>
      </c>
      <c r="M3368" s="4" t="s">
        <v>13909</v>
      </c>
      <c r="N3368" s="5">
        <v>38764</v>
      </c>
      <c r="O3368" s="5">
        <v>42086</v>
      </c>
    </row>
    <row r="3369" spans="1:15">
      <c r="A3369" s="4">
        <f t="shared" si="52"/>
        <v>3368</v>
      </c>
      <c r="B3369" s="4" t="s">
        <v>13902</v>
      </c>
      <c r="C3369" s="4" t="s">
        <v>13903</v>
      </c>
      <c r="D3369" s="4" t="s">
        <v>13904</v>
      </c>
      <c r="E3369" s="4" t="s">
        <v>6910</v>
      </c>
      <c r="F3369" s="4" t="s">
        <v>13910</v>
      </c>
      <c r="G3369" s="4" t="s">
        <v>13906</v>
      </c>
      <c r="H3369" s="4" t="s">
        <v>13904</v>
      </c>
      <c r="I3369" s="4" t="s">
        <v>53</v>
      </c>
      <c r="J3369" s="4" t="s">
        <v>13911</v>
      </c>
      <c r="K3369" s="4" t="s">
        <v>33</v>
      </c>
      <c r="L3369" s="4" t="s">
        <v>13912</v>
      </c>
      <c r="M3369" s="4" t="s">
        <v>13913</v>
      </c>
      <c r="N3369" s="5">
        <v>40186</v>
      </c>
      <c r="O3369" s="5">
        <v>42411</v>
      </c>
    </row>
    <row r="3370" spans="1:15">
      <c r="A3370" s="4">
        <f t="shared" si="52"/>
        <v>3369</v>
      </c>
      <c r="B3370" s="4" t="s">
        <v>13914</v>
      </c>
      <c r="C3370" s="4" t="s">
        <v>13915</v>
      </c>
      <c r="D3370" s="4" t="s">
        <v>13915</v>
      </c>
      <c r="E3370" s="4" t="s">
        <v>6910</v>
      </c>
      <c r="F3370" s="4" t="s">
        <v>13916</v>
      </c>
      <c r="G3370" s="4" t="s">
        <v>13917</v>
      </c>
      <c r="H3370" s="4" t="s">
        <v>13915</v>
      </c>
      <c r="I3370" s="4" t="s">
        <v>804</v>
      </c>
      <c r="J3370" s="4" t="s">
        <v>3250</v>
      </c>
      <c r="K3370" s="4" t="s">
        <v>126</v>
      </c>
      <c r="L3370" s="4" t="s">
        <v>13918</v>
      </c>
      <c r="M3370" s="4" t="s">
        <v>13919</v>
      </c>
      <c r="N3370" s="5">
        <v>38912</v>
      </c>
      <c r="O3370" s="5">
        <v>42246</v>
      </c>
    </row>
    <row r="3371" spans="1:15">
      <c r="A3371" s="4">
        <f t="shared" si="52"/>
        <v>3370</v>
      </c>
      <c r="B3371" s="4" t="s">
        <v>13920</v>
      </c>
      <c r="C3371" s="4" t="s">
        <v>13921</v>
      </c>
      <c r="D3371" s="4" t="s">
        <v>13904</v>
      </c>
      <c r="E3371" s="4" t="s">
        <v>6910</v>
      </c>
      <c r="F3371" s="4" t="s">
        <v>13922</v>
      </c>
      <c r="G3371" s="4" t="s">
        <v>13923</v>
      </c>
      <c r="H3371" s="4" t="s">
        <v>13904</v>
      </c>
      <c r="I3371" s="4" t="s">
        <v>1062</v>
      </c>
      <c r="J3371" s="4" t="s">
        <v>8779</v>
      </c>
      <c r="K3371" s="4" t="s">
        <v>41</v>
      </c>
      <c r="L3371" s="4" t="s">
        <v>269</v>
      </c>
      <c r="M3371" s="4" t="s">
        <v>13924</v>
      </c>
      <c r="N3371" s="5">
        <v>39061</v>
      </c>
      <c r="O3371" s="5">
        <v>40386</v>
      </c>
    </row>
    <row r="3372" spans="1:15">
      <c r="A3372" s="4">
        <f t="shared" si="52"/>
        <v>3371</v>
      </c>
      <c r="B3372" s="4" t="s">
        <v>13925</v>
      </c>
      <c r="C3372" s="4" t="s">
        <v>13926</v>
      </c>
      <c r="D3372" s="4" t="s">
        <v>13904</v>
      </c>
      <c r="E3372" s="4" t="s">
        <v>6910</v>
      </c>
      <c r="F3372" s="4" t="s">
        <v>13927</v>
      </c>
      <c r="G3372" s="4" t="s">
        <v>13928</v>
      </c>
      <c r="H3372" s="4"/>
      <c r="I3372" s="4" t="s">
        <v>53</v>
      </c>
      <c r="J3372" s="4" t="s">
        <v>13929</v>
      </c>
      <c r="K3372" s="4" t="s">
        <v>135</v>
      </c>
      <c r="L3372" s="4" t="s">
        <v>13930</v>
      </c>
      <c r="M3372" s="7" t="s">
        <v>13931</v>
      </c>
      <c r="N3372" s="5">
        <v>40235</v>
      </c>
      <c r="O3372" s="5">
        <v>40416</v>
      </c>
    </row>
    <row r="3373" spans="1:15">
      <c r="A3373" s="4">
        <f t="shared" si="52"/>
        <v>3372</v>
      </c>
      <c r="B3373" s="4" t="s">
        <v>13925</v>
      </c>
      <c r="C3373" s="4" t="s">
        <v>13926</v>
      </c>
      <c r="D3373" s="4" t="s">
        <v>13904</v>
      </c>
      <c r="E3373" s="4" t="s">
        <v>6910</v>
      </c>
      <c r="F3373" s="4" t="s">
        <v>13932</v>
      </c>
      <c r="G3373" s="4" t="s">
        <v>13933</v>
      </c>
      <c r="H3373" s="4" t="s">
        <v>13904</v>
      </c>
      <c r="I3373" s="4" t="s">
        <v>53</v>
      </c>
      <c r="J3373" s="4" t="s">
        <v>13934</v>
      </c>
      <c r="K3373" s="4" t="s">
        <v>55</v>
      </c>
      <c r="L3373" s="4" t="s">
        <v>13935</v>
      </c>
      <c r="M3373" s="7" t="s">
        <v>13936</v>
      </c>
      <c r="N3373" s="5">
        <v>40114</v>
      </c>
      <c r="O3373" s="5">
        <v>40479</v>
      </c>
    </row>
    <row r="3374" spans="1:15">
      <c r="A3374" s="4">
        <f t="shared" si="52"/>
        <v>3373</v>
      </c>
      <c r="B3374" s="4" t="s">
        <v>13925</v>
      </c>
      <c r="C3374" s="4" t="s">
        <v>13926</v>
      </c>
      <c r="D3374" s="4" t="s">
        <v>13904</v>
      </c>
      <c r="E3374" s="4" t="s">
        <v>6910</v>
      </c>
      <c r="F3374" s="4" t="s">
        <v>13937</v>
      </c>
      <c r="G3374" s="4" t="s">
        <v>13928</v>
      </c>
      <c r="H3374" s="4"/>
      <c r="I3374" s="4" t="s">
        <v>53</v>
      </c>
      <c r="J3374" s="4" t="s">
        <v>13938</v>
      </c>
      <c r="K3374" s="4" t="s">
        <v>8400</v>
      </c>
      <c r="L3374" s="4" t="s">
        <v>13939</v>
      </c>
      <c r="M3374" s="7" t="s">
        <v>13940</v>
      </c>
      <c r="N3374" s="5">
        <v>40235</v>
      </c>
      <c r="O3374" s="5">
        <v>40416</v>
      </c>
    </row>
    <row r="3375" spans="1:15">
      <c r="A3375" s="4">
        <f t="shared" si="52"/>
        <v>3374</v>
      </c>
      <c r="B3375" s="4" t="s">
        <v>13925</v>
      </c>
      <c r="C3375" s="4" t="s">
        <v>13926</v>
      </c>
      <c r="D3375" s="4" t="s">
        <v>13904</v>
      </c>
      <c r="E3375" s="4" t="s">
        <v>6910</v>
      </c>
      <c r="F3375" s="4" t="s">
        <v>13941</v>
      </c>
      <c r="G3375" s="4" t="s">
        <v>13942</v>
      </c>
      <c r="H3375" s="4" t="s">
        <v>13904</v>
      </c>
      <c r="I3375" s="4" t="s">
        <v>13943</v>
      </c>
      <c r="J3375" s="4" t="s">
        <v>13944</v>
      </c>
      <c r="K3375" s="4" t="s">
        <v>55</v>
      </c>
      <c r="L3375" s="4" t="s">
        <v>13945</v>
      </c>
      <c r="M3375" s="7" t="s">
        <v>13946</v>
      </c>
      <c r="N3375" s="5">
        <v>40396</v>
      </c>
      <c r="O3375" s="5">
        <v>41492</v>
      </c>
    </row>
    <row r="3376" spans="1:15">
      <c r="A3376" s="4">
        <f t="shared" si="52"/>
        <v>3375</v>
      </c>
      <c r="B3376" s="4" t="s">
        <v>13925</v>
      </c>
      <c r="C3376" s="4" t="s">
        <v>13926</v>
      </c>
      <c r="D3376" s="4" t="s">
        <v>13904</v>
      </c>
      <c r="E3376" s="4" t="s">
        <v>6910</v>
      </c>
      <c r="F3376" s="4" t="s">
        <v>13941</v>
      </c>
      <c r="G3376" s="4" t="s">
        <v>13947</v>
      </c>
      <c r="H3376" s="4" t="s">
        <v>13948</v>
      </c>
      <c r="I3376" s="4" t="s">
        <v>13943</v>
      </c>
      <c r="J3376" s="4" t="s">
        <v>13944</v>
      </c>
      <c r="K3376" s="4" t="s">
        <v>55</v>
      </c>
      <c r="L3376" s="4" t="s">
        <v>13949</v>
      </c>
      <c r="M3376" s="7" t="s">
        <v>13950</v>
      </c>
      <c r="N3376" s="5">
        <v>40479</v>
      </c>
      <c r="O3376" s="5">
        <v>41575</v>
      </c>
    </row>
    <row r="3377" spans="1:15">
      <c r="A3377" s="4">
        <f t="shared" si="52"/>
        <v>3376</v>
      </c>
      <c r="B3377" s="4" t="s">
        <v>13951</v>
      </c>
      <c r="C3377" s="4" t="s">
        <v>13952</v>
      </c>
      <c r="D3377" s="4" t="s">
        <v>13904</v>
      </c>
      <c r="E3377" s="4" t="s">
        <v>6910</v>
      </c>
      <c r="F3377" s="7" t="s">
        <v>13953</v>
      </c>
      <c r="G3377" s="4" t="s">
        <v>13952</v>
      </c>
      <c r="H3377" s="4" t="s">
        <v>13904</v>
      </c>
      <c r="I3377" s="4" t="s">
        <v>117</v>
      </c>
      <c r="J3377" s="4" t="s">
        <v>13954</v>
      </c>
      <c r="K3377" s="4" t="s">
        <v>135</v>
      </c>
      <c r="L3377" s="4" t="s">
        <v>298</v>
      </c>
      <c r="M3377" s="7" t="s">
        <v>13955</v>
      </c>
      <c r="N3377" s="5">
        <v>38758</v>
      </c>
      <c r="O3377" s="5">
        <v>39318</v>
      </c>
    </row>
    <row r="3378" spans="1:15">
      <c r="A3378" s="4">
        <f t="shared" si="52"/>
        <v>3377</v>
      </c>
      <c r="B3378" s="4" t="s">
        <v>13951</v>
      </c>
      <c r="C3378" s="4" t="s">
        <v>13952</v>
      </c>
      <c r="D3378" s="4" t="s">
        <v>13904</v>
      </c>
      <c r="E3378" s="4" t="s">
        <v>6910</v>
      </c>
      <c r="F3378" s="4" t="s">
        <v>13956</v>
      </c>
      <c r="G3378" s="4" t="s">
        <v>13957</v>
      </c>
      <c r="H3378" s="4" t="s">
        <v>13904</v>
      </c>
      <c r="I3378" s="4" t="s">
        <v>142</v>
      </c>
      <c r="J3378" s="4" t="s">
        <v>8474</v>
      </c>
      <c r="K3378" s="4" t="s">
        <v>135</v>
      </c>
      <c r="L3378" s="4" t="s">
        <v>13958</v>
      </c>
      <c r="M3378" s="4" t="s">
        <v>13959</v>
      </c>
      <c r="N3378" s="5">
        <v>39360</v>
      </c>
      <c r="O3378" s="5">
        <v>41938</v>
      </c>
    </row>
    <row r="3379" spans="1:15">
      <c r="A3379" s="4">
        <f t="shared" si="52"/>
        <v>3378</v>
      </c>
      <c r="B3379" s="4" t="s">
        <v>13960</v>
      </c>
      <c r="C3379" s="4" t="s">
        <v>13961</v>
      </c>
      <c r="D3379" s="4" t="s">
        <v>13962</v>
      </c>
      <c r="E3379" s="4" t="s">
        <v>6910</v>
      </c>
      <c r="F3379" s="4" t="s">
        <v>13963</v>
      </c>
      <c r="G3379" s="4" t="s">
        <v>13964</v>
      </c>
      <c r="H3379" s="4" t="s">
        <v>13962</v>
      </c>
      <c r="I3379" s="4" t="s">
        <v>1920</v>
      </c>
      <c r="J3379" s="4" t="s">
        <v>13965</v>
      </c>
      <c r="K3379" s="4" t="s">
        <v>13966</v>
      </c>
      <c r="L3379" s="4" t="s">
        <v>13967</v>
      </c>
      <c r="M3379" s="4" t="s">
        <v>13968</v>
      </c>
      <c r="N3379" s="5">
        <v>40329</v>
      </c>
      <c r="O3379" s="5">
        <v>42463</v>
      </c>
    </row>
    <row r="3380" spans="1:15">
      <c r="A3380" s="4">
        <f t="shared" si="52"/>
        <v>3379</v>
      </c>
      <c r="B3380" s="4" t="s">
        <v>13960</v>
      </c>
      <c r="C3380" s="4" t="s">
        <v>13961</v>
      </c>
      <c r="D3380" s="4" t="s">
        <v>13962</v>
      </c>
      <c r="E3380" s="4" t="s">
        <v>6910</v>
      </c>
      <c r="F3380" s="4" t="s">
        <v>13969</v>
      </c>
      <c r="G3380" s="4" t="s">
        <v>13964</v>
      </c>
      <c r="H3380" s="4" t="s">
        <v>13962</v>
      </c>
      <c r="I3380" s="4" t="s">
        <v>1920</v>
      </c>
      <c r="J3380" s="4" t="s">
        <v>13970</v>
      </c>
      <c r="K3380" s="4" t="s">
        <v>55</v>
      </c>
      <c r="L3380" s="4" t="s">
        <v>13971</v>
      </c>
      <c r="M3380" s="4" t="s">
        <v>13972</v>
      </c>
      <c r="N3380" s="5">
        <v>40329</v>
      </c>
      <c r="O3380" s="5">
        <v>42463</v>
      </c>
    </row>
    <row r="3381" spans="1:15">
      <c r="A3381" s="4">
        <f t="shared" si="52"/>
        <v>3380</v>
      </c>
      <c r="B3381" s="4" t="s">
        <v>13973</v>
      </c>
      <c r="C3381" s="4" t="s">
        <v>13974</v>
      </c>
      <c r="D3381" s="4" t="s">
        <v>13904</v>
      </c>
      <c r="E3381" s="4" t="s">
        <v>6910</v>
      </c>
      <c r="F3381" s="4" t="s">
        <v>13975</v>
      </c>
      <c r="G3381" s="4" t="s">
        <v>13976</v>
      </c>
      <c r="H3381" s="4" t="s">
        <v>13904</v>
      </c>
      <c r="I3381" s="4" t="s">
        <v>142</v>
      </c>
      <c r="J3381" s="4" t="s">
        <v>13977</v>
      </c>
      <c r="K3381" s="4" t="s">
        <v>126</v>
      </c>
      <c r="L3381" s="4" t="s">
        <v>7382</v>
      </c>
      <c r="M3381" s="7" t="s">
        <v>13978</v>
      </c>
      <c r="N3381" s="5">
        <v>39989</v>
      </c>
      <c r="O3381" s="5">
        <v>42182</v>
      </c>
    </row>
    <row r="3382" spans="1:15">
      <c r="A3382" s="4">
        <f t="shared" si="52"/>
        <v>3381</v>
      </c>
      <c r="B3382" s="4" t="s">
        <v>13979</v>
      </c>
      <c r="C3382" s="4" t="s">
        <v>13980</v>
      </c>
      <c r="D3382" s="4" t="s">
        <v>13904</v>
      </c>
      <c r="E3382" s="4" t="s">
        <v>6910</v>
      </c>
      <c r="F3382" s="4" t="s">
        <v>13981</v>
      </c>
      <c r="G3382" s="4" t="s">
        <v>13980</v>
      </c>
      <c r="H3382" s="4" t="s">
        <v>13904</v>
      </c>
      <c r="I3382" s="4" t="s">
        <v>804</v>
      </c>
      <c r="J3382" s="4" t="s">
        <v>13982</v>
      </c>
      <c r="K3382" s="4" t="s">
        <v>126</v>
      </c>
      <c r="L3382" s="4" t="s">
        <v>2653</v>
      </c>
      <c r="M3382" s="7" t="s">
        <v>13983</v>
      </c>
      <c r="N3382" s="5">
        <v>38849</v>
      </c>
      <c r="O3382" s="5">
        <v>40351</v>
      </c>
    </row>
    <row r="3383" spans="1:15">
      <c r="A3383" s="4">
        <f t="shared" si="52"/>
        <v>3382</v>
      </c>
      <c r="B3383" s="4" t="s">
        <v>13984</v>
      </c>
      <c r="C3383" s="4" t="s">
        <v>13985</v>
      </c>
      <c r="D3383" s="4" t="s">
        <v>13904</v>
      </c>
      <c r="E3383" s="4" t="s">
        <v>6910</v>
      </c>
      <c r="F3383" s="4" t="s">
        <v>13986</v>
      </c>
      <c r="G3383" s="4" t="s">
        <v>13985</v>
      </c>
      <c r="H3383" s="4" t="s">
        <v>13904</v>
      </c>
      <c r="I3383" s="4" t="s">
        <v>1503</v>
      </c>
      <c r="J3383" s="4" t="s">
        <v>3241</v>
      </c>
      <c r="K3383" s="4" t="s">
        <v>33</v>
      </c>
      <c r="L3383" s="4" t="s">
        <v>119</v>
      </c>
      <c r="M3383" s="4" t="s">
        <v>13987</v>
      </c>
      <c r="N3383" s="5">
        <v>38740</v>
      </c>
      <c r="O3383" s="5">
        <v>42086</v>
      </c>
    </row>
    <row r="3384" spans="1:15">
      <c r="A3384" s="4">
        <f t="shared" si="52"/>
        <v>3383</v>
      </c>
      <c r="B3384" s="4" t="s">
        <v>13988</v>
      </c>
      <c r="C3384" s="4" t="s">
        <v>13989</v>
      </c>
      <c r="D3384" s="4" t="s">
        <v>13904</v>
      </c>
      <c r="E3384" s="4" t="s">
        <v>6910</v>
      </c>
      <c r="F3384" s="4" t="s">
        <v>13990</v>
      </c>
      <c r="G3384" s="4" t="s">
        <v>13991</v>
      </c>
      <c r="H3384" s="4" t="s">
        <v>13904</v>
      </c>
      <c r="I3384" s="4" t="s">
        <v>13992</v>
      </c>
      <c r="J3384" s="4" t="s">
        <v>179</v>
      </c>
      <c r="K3384" s="4" t="s">
        <v>2203</v>
      </c>
      <c r="L3384" s="4" t="s">
        <v>152</v>
      </c>
      <c r="M3384" s="4" t="s">
        <v>13993</v>
      </c>
      <c r="N3384" s="5">
        <v>38793</v>
      </c>
      <c r="O3384" s="5">
        <v>42086</v>
      </c>
    </row>
    <row r="3385" spans="1:15">
      <c r="A3385" s="4">
        <f t="shared" si="52"/>
        <v>3384</v>
      </c>
      <c r="B3385" s="4" t="s">
        <v>13988</v>
      </c>
      <c r="C3385" s="4" t="s">
        <v>13989</v>
      </c>
      <c r="D3385" s="4" t="s">
        <v>13904</v>
      </c>
      <c r="E3385" s="4" t="s">
        <v>6910</v>
      </c>
      <c r="F3385" s="4" t="s">
        <v>13994</v>
      </c>
      <c r="G3385" s="4" t="s">
        <v>13995</v>
      </c>
      <c r="H3385" s="4" t="s">
        <v>13904</v>
      </c>
      <c r="I3385" s="4" t="s">
        <v>13996</v>
      </c>
      <c r="J3385" s="4" t="s">
        <v>13997</v>
      </c>
      <c r="K3385" s="4" t="s">
        <v>33</v>
      </c>
      <c r="L3385" s="4" t="s">
        <v>5524</v>
      </c>
      <c r="M3385" s="7" t="s">
        <v>13998</v>
      </c>
      <c r="N3385" s="5">
        <v>38793</v>
      </c>
      <c r="O3385" s="5">
        <v>42086</v>
      </c>
    </row>
    <row r="3386" spans="1:15">
      <c r="A3386" s="4">
        <f t="shared" si="52"/>
        <v>3385</v>
      </c>
      <c r="B3386" s="4" t="s">
        <v>13988</v>
      </c>
      <c r="C3386" s="4" t="s">
        <v>13989</v>
      </c>
      <c r="D3386" s="4" t="s">
        <v>13904</v>
      </c>
      <c r="E3386" s="4" t="s">
        <v>6910</v>
      </c>
      <c r="F3386" s="4" t="s">
        <v>13999</v>
      </c>
      <c r="G3386" s="4" t="s">
        <v>14000</v>
      </c>
      <c r="H3386" s="4" t="s">
        <v>13904</v>
      </c>
      <c r="I3386" s="4" t="s">
        <v>14001</v>
      </c>
      <c r="J3386" s="4" t="s">
        <v>14002</v>
      </c>
      <c r="K3386" s="4" t="s">
        <v>33</v>
      </c>
      <c r="L3386" s="4" t="s">
        <v>1336</v>
      </c>
      <c r="M3386" s="4" t="s">
        <v>14003</v>
      </c>
      <c r="N3386" s="5">
        <v>38793</v>
      </c>
      <c r="O3386" s="5">
        <v>42086</v>
      </c>
    </row>
    <row r="3387" spans="1:15">
      <c r="A3387" s="4">
        <f t="shared" si="52"/>
        <v>3386</v>
      </c>
      <c r="B3387" s="4" t="s">
        <v>13988</v>
      </c>
      <c r="C3387" s="4" t="s">
        <v>13989</v>
      </c>
      <c r="D3387" s="4" t="s">
        <v>13904</v>
      </c>
      <c r="E3387" s="4" t="s">
        <v>6910</v>
      </c>
      <c r="F3387" s="4" t="s">
        <v>14004</v>
      </c>
      <c r="G3387" s="4" t="s">
        <v>14005</v>
      </c>
      <c r="H3387" s="4" t="s">
        <v>13904</v>
      </c>
      <c r="I3387" s="4" t="s">
        <v>13996</v>
      </c>
      <c r="J3387" s="4" t="s">
        <v>14006</v>
      </c>
      <c r="K3387" s="4" t="s">
        <v>33</v>
      </c>
      <c r="L3387" s="4" t="s">
        <v>14007</v>
      </c>
      <c r="M3387" s="7" t="s">
        <v>14008</v>
      </c>
      <c r="N3387" s="5">
        <v>41211</v>
      </c>
      <c r="O3387" s="5">
        <v>42306</v>
      </c>
    </row>
    <row r="3388" spans="1:15">
      <c r="A3388" s="4">
        <f t="shared" si="52"/>
        <v>3387</v>
      </c>
      <c r="B3388" s="4" t="s">
        <v>14009</v>
      </c>
      <c r="C3388" s="4" t="s">
        <v>14010</v>
      </c>
      <c r="D3388" s="4" t="s">
        <v>13904</v>
      </c>
      <c r="E3388" s="4" t="s">
        <v>6910</v>
      </c>
      <c r="F3388" s="4" t="s">
        <v>14011</v>
      </c>
      <c r="G3388" s="4" t="s">
        <v>14012</v>
      </c>
      <c r="H3388" s="4" t="s">
        <v>13904</v>
      </c>
      <c r="I3388" s="4" t="s">
        <v>61</v>
      </c>
      <c r="J3388" s="4" t="s">
        <v>690</v>
      </c>
      <c r="K3388" s="4" t="s">
        <v>55</v>
      </c>
      <c r="L3388" s="4" t="s">
        <v>986</v>
      </c>
      <c r="M3388" s="7" t="s">
        <v>14013</v>
      </c>
      <c r="N3388" s="5">
        <v>39500</v>
      </c>
      <c r="O3388" s="5">
        <v>40596</v>
      </c>
    </row>
    <row r="3389" spans="1:15">
      <c r="A3389" s="4">
        <f t="shared" si="52"/>
        <v>3388</v>
      </c>
      <c r="B3389" s="4" t="s">
        <v>14014</v>
      </c>
      <c r="C3389" s="4" t="s">
        <v>14015</v>
      </c>
      <c r="D3389" s="4" t="s">
        <v>14016</v>
      </c>
      <c r="E3389" s="4" t="s">
        <v>6910</v>
      </c>
      <c r="F3389" s="4" t="s">
        <v>14017</v>
      </c>
      <c r="G3389" s="4" t="s">
        <v>14015</v>
      </c>
      <c r="H3389" s="4" t="s">
        <v>14016</v>
      </c>
      <c r="I3389" s="4" t="s">
        <v>117</v>
      </c>
      <c r="J3389" s="4" t="s">
        <v>14018</v>
      </c>
      <c r="K3389" s="4" t="s">
        <v>1991</v>
      </c>
      <c r="L3389" s="4" t="s">
        <v>14019</v>
      </c>
      <c r="M3389" s="7" t="s">
        <v>14020</v>
      </c>
      <c r="N3389" s="5">
        <v>40550</v>
      </c>
      <c r="O3389" s="5">
        <v>41646</v>
      </c>
    </row>
    <row r="3390" spans="1:15">
      <c r="A3390" s="4">
        <f t="shared" si="52"/>
        <v>3389</v>
      </c>
      <c r="B3390" s="4" t="s">
        <v>14021</v>
      </c>
      <c r="C3390" s="4" t="s">
        <v>14022</v>
      </c>
      <c r="D3390" s="4" t="s">
        <v>13904</v>
      </c>
      <c r="E3390" s="4" t="s">
        <v>6910</v>
      </c>
      <c r="F3390" s="4" t="s">
        <v>14023</v>
      </c>
      <c r="G3390" s="4" t="s">
        <v>14024</v>
      </c>
      <c r="H3390" s="4" t="s">
        <v>13904</v>
      </c>
      <c r="I3390" s="4" t="s">
        <v>14025</v>
      </c>
      <c r="J3390" s="4" t="s">
        <v>1319</v>
      </c>
      <c r="K3390" s="4" t="s">
        <v>126</v>
      </c>
      <c r="L3390" s="4" t="s">
        <v>14026</v>
      </c>
      <c r="M3390" s="7" t="s">
        <v>14027</v>
      </c>
      <c r="N3390" s="5">
        <v>39269</v>
      </c>
      <c r="O3390" s="5">
        <v>40365</v>
      </c>
    </row>
    <row r="3391" spans="1:15">
      <c r="A3391" s="4">
        <f t="shared" si="52"/>
        <v>3390</v>
      </c>
      <c r="B3391" s="4" t="s">
        <v>14028</v>
      </c>
      <c r="C3391" s="4" t="s">
        <v>14029</v>
      </c>
      <c r="D3391" s="4" t="s">
        <v>13904</v>
      </c>
      <c r="E3391" s="4" t="s">
        <v>6910</v>
      </c>
      <c r="F3391" s="4" t="s">
        <v>14030</v>
      </c>
      <c r="G3391" s="4" t="s">
        <v>14031</v>
      </c>
      <c r="H3391" s="4" t="s">
        <v>13904</v>
      </c>
      <c r="I3391" s="4" t="s">
        <v>31</v>
      </c>
      <c r="J3391" s="4" t="s">
        <v>8779</v>
      </c>
      <c r="K3391" s="4" t="s">
        <v>23</v>
      </c>
      <c r="L3391" s="4" t="s">
        <v>152</v>
      </c>
      <c r="M3391" s="4" t="s">
        <v>14032</v>
      </c>
      <c r="N3391" s="5">
        <v>38793</v>
      </c>
      <c r="O3391" s="5">
        <v>40319</v>
      </c>
    </row>
    <row r="3392" spans="1:15">
      <c r="A3392" s="4">
        <f t="shared" si="52"/>
        <v>3391</v>
      </c>
      <c r="B3392" s="4" t="s">
        <v>14033</v>
      </c>
      <c r="C3392" s="4" t="s">
        <v>14034</v>
      </c>
      <c r="D3392" s="4" t="s">
        <v>13904</v>
      </c>
      <c r="E3392" s="4" t="s">
        <v>6910</v>
      </c>
      <c r="F3392" s="4" t="s">
        <v>14035</v>
      </c>
      <c r="G3392" s="4" t="s">
        <v>14036</v>
      </c>
      <c r="H3392" s="4" t="s">
        <v>13904</v>
      </c>
      <c r="I3392" s="4" t="s">
        <v>7710</v>
      </c>
      <c r="J3392" s="4" t="s">
        <v>1319</v>
      </c>
      <c r="K3392" s="4" t="s">
        <v>126</v>
      </c>
      <c r="L3392" s="4" t="s">
        <v>152</v>
      </c>
      <c r="M3392" s="4" t="s">
        <v>1403</v>
      </c>
      <c r="N3392" s="5">
        <v>38793</v>
      </c>
      <c r="O3392" s="5">
        <v>39889</v>
      </c>
    </row>
    <row r="3393" spans="1:15">
      <c r="A3393" s="4">
        <f t="shared" si="52"/>
        <v>3392</v>
      </c>
      <c r="B3393" s="4" t="s">
        <v>14037</v>
      </c>
      <c r="C3393" s="4" t="s">
        <v>14038</v>
      </c>
      <c r="D3393" s="4" t="s">
        <v>14039</v>
      </c>
      <c r="E3393" s="4" t="s">
        <v>6910</v>
      </c>
      <c r="F3393" s="4" t="s">
        <v>14040</v>
      </c>
      <c r="G3393" s="4" t="s">
        <v>14038</v>
      </c>
      <c r="H3393" s="4" t="s">
        <v>14039</v>
      </c>
      <c r="I3393" s="4" t="s">
        <v>53</v>
      </c>
      <c r="J3393" s="4" t="s">
        <v>14041</v>
      </c>
      <c r="K3393" s="4" t="s">
        <v>126</v>
      </c>
      <c r="L3393" s="4" t="s">
        <v>14042</v>
      </c>
      <c r="M3393" s="7" t="s">
        <v>14043</v>
      </c>
      <c r="N3393" s="5">
        <v>40080</v>
      </c>
      <c r="O3393" s="5">
        <v>42507</v>
      </c>
    </row>
    <row r="3394" spans="1:15">
      <c r="A3394" s="4">
        <f t="shared" si="52"/>
        <v>3393</v>
      </c>
      <c r="B3394" s="4" t="s">
        <v>14037</v>
      </c>
      <c r="C3394" s="4" t="s">
        <v>14038</v>
      </c>
      <c r="D3394" s="4" t="s">
        <v>14039</v>
      </c>
      <c r="E3394" s="4" t="s">
        <v>6910</v>
      </c>
      <c r="F3394" s="4" t="s">
        <v>14044</v>
      </c>
      <c r="G3394" s="4" t="s">
        <v>14045</v>
      </c>
      <c r="H3394" s="4" t="s">
        <v>14046</v>
      </c>
      <c r="I3394" s="4" t="s">
        <v>53</v>
      </c>
      <c r="J3394" s="4" t="s">
        <v>14047</v>
      </c>
      <c r="K3394" s="4" t="s">
        <v>135</v>
      </c>
      <c r="L3394" s="4" t="s">
        <v>14048</v>
      </c>
      <c r="M3394" s="7" t="s">
        <v>14049</v>
      </c>
      <c r="N3394" s="5">
        <v>41411</v>
      </c>
      <c r="O3394" s="5">
        <v>42507</v>
      </c>
    </row>
    <row r="3395" spans="1:15">
      <c r="A3395" s="4">
        <f t="shared" si="52"/>
        <v>3394</v>
      </c>
      <c r="B3395" s="4" t="s">
        <v>14050</v>
      </c>
      <c r="C3395" s="4" t="s">
        <v>14051</v>
      </c>
      <c r="D3395" s="4" t="s">
        <v>13904</v>
      </c>
      <c r="E3395" s="4" t="s">
        <v>6910</v>
      </c>
      <c r="F3395" s="4" t="s">
        <v>14052</v>
      </c>
      <c r="G3395" s="4" t="s">
        <v>14053</v>
      </c>
      <c r="H3395" s="4" t="s">
        <v>13904</v>
      </c>
      <c r="I3395" s="4" t="s">
        <v>339</v>
      </c>
      <c r="J3395" s="4" t="s">
        <v>254</v>
      </c>
      <c r="K3395" s="4" t="s">
        <v>126</v>
      </c>
      <c r="L3395" s="4" t="s">
        <v>14054</v>
      </c>
      <c r="M3395" s="4" t="s">
        <v>14055</v>
      </c>
      <c r="N3395" s="5">
        <v>38733</v>
      </c>
      <c r="O3395" s="5">
        <v>39829</v>
      </c>
    </row>
    <row r="3396" spans="1:15">
      <c r="A3396" s="4">
        <f t="shared" si="52"/>
        <v>3395</v>
      </c>
      <c r="B3396" s="4" t="s">
        <v>14056</v>
      </c>
      <c r="C3396" s="4" t="s">
        <v>14057</v>
      </c>
      <c r="D3396" s="4" t="s">
        <v>1513</v>
      </c>
      <c r="E3396" s="4" t="s">
        <v>6910</v>
      </c>
      <c r="F3396" s="4" t="s">
        <v>14058</v>
      </c>
      <c r="G3396" s="4" t="s">
        <v>14059</v>
      </c>
      <c r="H3396" s="4" t="s">
        <v>1513</v>
      </c>
      <c r="I3396" s="4" t="s">
        <v>547</v>
      </c>
      <c r="J3396" s="4" t="s">
        <v>14060</v>
      </c>
      <c r="K3396" s="4" t="s">
        <v>126</v>
      </c>
      <c r="L3396" s="4" t="s">
        <v>14061</v>
      </c>
      <c r="M3396" s="7" t="s">
        <v>14062</v>
      </c>
      <c r="N3396" s="5">
        <v>41151</v>
      </c>
      <c r="O3396" s="5">
        <v>42246</v>
      </c>
    </row>
    <row r="3397" spans="1:15">
      <c r="A3397" s="4">
        <f t="shared" si="52"/>
        <v>3396</v>
      </c>
      <c r="B3397" s="4" t="s">
        <v>14063</v>
      </c>
      <c r="C3397" s="4" t="s">
        <v>14064</v>
      </c>
      <c r="D3397" s="4" t="s">
        <v>1513</v>
      </c>
      <c r="E3397" s="4" t="s">
        <v>6910</v>
      </c>
      <c r="F3397" s="4" t="s">
        <v>14065</v>
      </c>
      <c r="G3397" s="4" t="s">
        <v>14066</v>
      </c>
      <c r="H3397" s="4" t="s">
        <v>1513</v>
      </c>
      <c r="I3397" s="4" t="s">
        <v>53</v>
      </c>
      <c r="J3397" s="4" t="s">
        <v>14067</v>
      </c>
      <c r="K3397" s="4" t="s">
        <v>126</v>
      </c>
      <c r="L3397" s="4" t="s">
        <v>14068</v>
      </c>
      <c r="M3397" s="7" t="s">
        <v>14069</v>
      </c>
      <c r="N3397" s="5">
        <v>40991</v>
      </c>
      <c r="O3397" s="5">
        <v>42086</v>
      </c>
    </row>
    <row r="3398" spans="1:15">
      <c r="A3398" s="4">
        <f t="shared" si="52"/>
        <v>3397</v>
      </c>
      <c r="B3398" s="4" t="s">
        <v>14063</v>
      </c>
      <c r="C3398" s="4" t="s">
        <v>14064</v>
      </c>
      <c r="D3398" s="4" t="s">
        <v>1513</v>
      </c>
      <c r="E3398" s="4" t="s">
        <v>6910</v>
      </c>
      <c r="F3398" s="4" t="s">
        <v>14070</v>
      </c>
      <c r="G3398" s="4" t="s">
        <v>14071</v>
      </c>
      <c r="H3398" s="4" t="s">
        <v>1513</v>
      </c>
      <c r="I3398" s="4" t="s">
        <v>158</v>
      </c>
      <c r="J3398" s="4" t="s">
        <v>14072</v>
      </c>
      <c r="K3398" s="4" t="s">
        <v>126</v>
      </c>
      <c r="L3398" s="4" t="s">
        <v>14073</v>
      </c>
      <c r="M3398" s="7" t="s">
        <v>14074</v>
      </c>
      <c r="N3398" s="5">
        <v>40991</v>
      </c>
      <c r="O3398" s="5">
        <v>42086</v>
      </c>
    </row>
    <row r="3399" spans="1:15">
      <c r="A3399" s="4">
        <f t="shared" si="52"/>
        <v>3398</v>
      </c>
      <c r="B3399" s="4" t="s">
        <v>14075</v>
      </c>
      <c r="C3399" s="4" t="s">
        <v>14076</v>
      </c>
      <c r="D3399" s="4" t="s">
        <v>13904</v>
      </c>
      <c r="E3399" s="4" t="s">
        <v>6910</v>
      </c>
      <c r="F3399" s="4" t="s">
        <v>14077</v>
      </c>
      <c r="G3399" s="4" t="s">
        <v>14078</v>
      </c>
      <c r="H3399" s="4" t="s">
        <v>13904</v>
      </c>
      <c r="I3399" s="4" t="s">
        <v>740</v>
      </c>
      <c r="J3399" s="4" t="s">
        <v>254</v>
      </c>
      <c r="K3399" s="4" t="s">
        <v>23</v>
      </c>
      <c r="L3399" s="4" t="s">
        <v>986</v>
      </c>
      <c r="M3399" s="4" t="s">
        <v>14079</v>
      </c>
      <c r="N3399" s="5">
        <v>38826</v>
      </c>
      <c r="O3399" s="5">
        <v>39922</v>
      </c>
    </row>
    <row r="3400" spans="1:15">
      <c r="A3400" s="4">
        <f t="shared" si="52"/>
        <v>3399</v>
      </c>
      <c r="B3400" s="4" t="s">
        <v>14080</v>
      </c>
      <c r="C3400" s="4" t="s">
        <v>14081</v>
      </c>
      <c r="D3400" s="4" t="s">
        <v>14082</v>
      </c>
      <c r="E3400" s="4" t="s">
        <v>6910</v>
      </c>
      <c r="F3400" s="7" t="s">
        <v>14083</v>
      </c>
      <c r="G3400" s="4" t="s">
        <v>14084</v>
      </c>
      <c r="H3400" s="4" t="s">
        <v>1513</v>
      </c>
      <c r="I3400" s="4" t="s">
        <v>4945</v>
      </c>
      <c r="J3400" s="4" t="s">
        <v>8871</v>
      </c>
      <c r="K3400" s="4" t="s">
        <v>126</v>
      </c>
      <c r="L3400" s="4" t="s">
        <v>986</v>
      </c>
      <c r="M3400" s="7" t="s">
        <v>14085</v>
      </c>
      <c r="N3400" s="5">
        <v>39094</v>
      </c>
      <c r="O3400" s="5">
        <v>40190</v>
      </c>
    </row>
    <row r="3401" spans="1:15">
      <c r="A3401" s="4">
        <f t="shared" si="52"/>
        <v>3400</v>
      </c>
      <c r="B3401" s="4" t="s">
        <v>14086</v>
      </c>
      <c r="C3401" s="4" t="s">
        <v>14087</v>
      </c>
      <c r="D3401" s="4" t="s">
        <v>13904</v>
      </c>
      <c r="E3401" s="4" t="s">
        <v>6910</v>
      </c>
      <c r="F3401" s="4" t="s">
        <v>14088</v>
      </c>
      <c r="G3401" s="4" t="s">
        <v>14089</v>
      </c>
      <c r="H3401" s="4" t="s">
        <v>13904</v>
      </c>
      <c r="I3401" s="4" t="s">
        <v>551</v>
      </c>
      <c r="J3401" s="4" t="s">
        <v>7308</v>
      </c>
      <c r="K3401" s="4" t="s">
        <v>14090</v>
      </c>
      <c r="L3401" s="4" t="s">
        <v>14091</v>
      </c>
      <c r="M3401" s="4" t="s">
        <v>14092</v>
      </c>
      <c r="N3401" s="5">
        <v>40842</v>
      </c>
      <c r="O3401" s="5">
        <v>41938</v>
      </c>
    </row>
    <row r="3402" spans="1:15">
      <c r="A3402" s="4">
        <f t="shared" si="52"/>
        <v>3401</v>
      </c>
      <c r="B3402" s="4" t="s">
        <v>14093</v>
      </c>
      <c r="C3402" s="4" t="s">
        <v>14094</v>
      </c>
      <c r="D3402" s="4" t="s">
        <v>13904</v>
      </c>
      <c r="E3402" s="4" t="s">
        <v>6910</v>
      </c>
      <c r="F3402" s="4" t="s">
        <v>14095</v>
      </c>
      <c r="G3402" s="4" t="s">
        <v>14096</v>
      </c>
      <c r="H3402" s="4" t="s">
        <v>13904</v>
      </c>
      <c r="I3402" s="4" t="s">
        <v>53</v>
      </c>
      <c r="J3402" s="4" t="s">
        <v>14097</v>
      </c>
      <c r="K3402" s="4" t="s">
        <v>55</v>
      </c>
      <c r="L3402" s="4" t="s">
        <v>14098</v>
      </c>
      <c r="M3402" s="7" t="s">
        <v>14099</v>
      </c>
      <c r="N3402" s="5">
        <v>40114</v>
      </c>
      <c r="O3402" s="5">
        <v>41210</v>
      </c>
    </row>
    <row r="3403" spans="1:15">
      <c r="A3403" s="4">
        <f t="shared" si="52"/>
        <v>3402</v>
      </c>
      <c r="B3403" s="4" t="s">
        <v>14093</v>
      </c>
      <c r="C3403" s="4" t="s">
        <v>14094</v>
      </c>
      <c r="D3403" s="4" t="s">
        <v>13904</v>
      </c>
      <c r="E3403" s="4" t="s">
        <v>6910</v>
      </c>
      <c r="F3403" s="4" t="s">
        <v>14100</v>
      </c>
      <c r="G3403" s="4" t="s">
        <v>14101</v>
      </c>
      <c r="H3403" s="4" t="s">
        <v>4518</v>
      </c>
      <c r="I3403" s="4" t="s">
        <v>61</v>
      </c>
      <c r="J3403" s="4" t="s">
        <v>14102</v>
      </c>
      <c r="K3403" s="4" t="s">
        <v>55</v>
      </c>
      <c r="L3403" s="4" t="s">
        <v>14103</v>
      </c>
      <c r="M3403" s="7" t="s">
        <v>14104</v>
      </c>
      <c r="N3403" s="5">
        <v>40476</v>
      </c>
      <c r="O3403" s="5">
        <v>41572</v>
      </c>
    </row>
    <row r="3404" spans="1:15">
      <c r="A3404" s="4">
        <f t="shared" si="52"/>
        <v>3403</v>
      </c>
      <c r="B3404" s="4" t="s">
        <v>14093</v>
      </c>
      <c r="C3404" s="4" t="s">
        <v>14094</v>
      </c>
      <c r="D3404" s="4" t="s">
        <v>13904</v>
      </c>
      <c r="E3404" s="4" t="s">
        <v>6910</v>
      </c>
      <c r="F3404" s="4" t="s">
        <v>14105</v>
      </c>
      <c r="G3404" s="4" t="s">
        <v>14106</v>
      </c>
      <c r="H3404" s="4" t="s">
        <v>13904</v>
      </c>
      <c r="I3404" s="4" t="s">
        <v>53</v>
      </c>
      <c r="J3404" s="4" t="s">
        <v>14107</v>
      </c>
      <c r="K3404" s="4" t="s">
        <v>55</v>
      </c>
      <c r="L3404" s="4" t="s">
        <v>14108</v>
      </c>
      <c r="M3404" s="7" t="s">
        <v>14109</v>
      </c>
      <c r="N3404" s="5">
        <v>40571</v>
      </c>
      <c r="O3404" s="5">
        <v>42306</v>
      </c>
    </row>
    <row r="3405" spans="1:15">
      <c r="A3405" s="4">
        <f t="shared" si="52"/>
        <v>3404</v>
      </c>
      <c r="B3405" s="4" t="s">
        <v>14110</v>
      </c>
      <c r="C3405" s="4" t="s">
        <v>14111</v>
      </c>
      <c r="D3405" s="4" t="s">
        <v>13904</v>
      </c>
      <c r="E3405" s="4" t="s">
        <v>6910</v>
      </c>
      <c r="F3405" s="4" t="s">
        <v>14112</v>
      </c>
      <c r="G3405" s="4" t="s">
        <v>14113</v>
      </c>
      <c r="H3405" s="4"/>
      <c r="I3405" s="4" t="s">
        <v>31</v>
      </c>
      <c r="J3405" s="4" t="s">
        <v>326</v>
      </c>
      <c r="K3405" s="4" t="s">
        <v>33</v>
      </c>
      <c r="L3405" s="4" t="s">
        <v>986</v>
      </c>
      <c r="M3405" s="4" t="s">
        <v>14114</v>
      </c>
      <c r="N3405" s="5">
        <v>39139</v>
      </c>
      <c r="O3405" s="5">
        <v>40235</v>
      </c>
    </row>
    <row r="3406" spans="1:15">
      <c r="A3406" s="4">
        <f t="shared" si="52"/>
        <v>3405</v>
      </c>
      <c r="B3406" s="4" t="s">
        <v>14110</v>
      </c>
      <c r="C3406" s="4" t="s">
        <v>14111</v>
      </c>
      <c r="D3406" s="4" t="s">
        <v>13904</v>
      </c>
      <c r="E3406" s="4" t="s">
        <v>6910</v>
      </c>
      <c r="F3406" s="4" t="s">
        <v>14115</v>
      </c>
      <c r="G3406" s="4" t="s">
        <v>14116</v>
      </c>
      <c r="H3406" s="4" t="s">
        <v>13962</v>
      </c>
      <c r="I3406" s="4" t="s">
        <v>1220</v>
      </c>
      <c r="J3406" s="4" t="s">
        <v>14117</v>
      </c>
      <c r="K3406" s="4" t="s">
        <v>23</v>
      </c>
      <c r="L3406" s="4" t="s">
        <v>14118</v>
      </c>
      <c r="M3406" s="4" t="s">
        <v>14119</v>
      </c>
      <c r="N3406" s="5">
        <v>40396</v>
      </c>
      <c r="O3406" s="5">
        <v>41492</v>
      </c>
    </row>
    <row r="3407" spans="1:15">
      <c r="A3407" s="4">
        <f t="shared" si="52"/>
        <v>3406</v>
      </c>
      <c r="B3407" s="4" t="s">
        <v>14120</v>
      </c>
      <c r="C3407" s="4" t="s">
        <v>14121</v>
      </c>
      <c r="D3407" s="4" t="s">
        <v>13904</v>
      </c>
      <c r="E3407" s="4" t="s">
        <v>6910</v>
      </c>
      <c r="F3407" s="4" t="s">
        <v>14122</v>
      </c>
      <c r="G3407" s="4" t="s">
        <v>14121</v>
      </c>
      <c r="H3407" s="4" t="s">
        <v>13904</v>
      </c>
      <c r="I3407" s="4" t="s">
        <v>53</v>
      </c>
      <c r="J3407" s="4" t="s">
        <v>864</v>
      </c>
      <c r="K3407" s="4" t="s">
        <v>33</v>
      </c>
      <c r="L3407" s="4" t="s">
        <v>986</v>
      </c>
      <c r="M3407" s="4" t="s">
        <v>14123</v>
      </c>
      <c r="N3407" s="5">
        <v>39223</v>
      </c>
      <c r="O3407" s="5">
        <v>39589</v>
      </c>
    </row>
    <row r="3408" spans="1:15">
      <c r="A3408" s="4">
        <f t="shared" si="52"/>
        <v>3407</v>
      </c>
      <c r="B3408" s="4" t="s">
        <v>14124</v>
      </c>
      <c r="C3408" s="4" t="s">
        <v>14125</v>
      </c>
      <c r="D3408" s="4" t="s">
        <v>13904</v>
      </c>
      <c r="E3408" s="4" t="s">
        <v>6910</v>
      </c>
      <c r="F3408" s="4" t="s">
        <v>14126</v>
      </c>
      <c r="G3408" s="4" t="s">
        <v>14125</v>
      </c>
      <c r="H3408" s="4" t="s">
        <v>13904</v>
      </c>
      <c r="I3408" s="4" t="s">
        <v>14127</v>
      </c>
      <c r="J3408" s="4" t="s">
        <v>14128</v>
      </c>
      <c r="K3408" s="4" t="s">
        <v>5466</v>
      </c>
      <c r="L3408" s="4" t="s">
        <v>14129</v>
      </c>
      <c r="M3408" s="4" t="s">
        <v>14130</v>
      </c>
      <c r="N3408" s="5">
        <v>39863</v>
      </c>
      <c r="O3408" s="5">
        <v>42596</v>
      </c>
    </row>
    <row r="3409" spans="1:15">
      <c r="A3409" s="4">
        <f t="shared" si="52"/>
        <v>3408</v>
      </c>
      <c r="B3409" s="4" t="s">
        <v>14124</v>
      </c>
      <c r="C3409" s="4" t="s">
        <v>14125</v>
      </c>
      <c r="D3409" s="4" t="s">
        <v>13904</v>
      </c>
      <c r="E3409" s="4" t="s">
        <v>6910</v>
      </c>
      <c r="F3409" s="4" t="s">
        <v>14131</v>
      </c>
      <c r="G3409" s="4" t="s">
        <v>14125</v>
      </c>
      <c r="H3409" s="4" t="s">
        <v>13904</v>
      </c>
      <c r="I3409" s="4" t="s">
        <v>398</v>
      </c>
      <c r="J3409" s="4" t="s">
        <v>14132</v>
      </c>
      <c r="K3409" s="4" t="s">
        <v>5466</v>
      </c>
      <c r="L3409" s="4" t="s">
        <v>230</v>
      </c>
      <c r="M3409" s="4" t="s">
        <v>14133</v>
      </c>
      <c r="N3409" s="5">
        <v>39863</v>
      </c>
      <c r="O3409" s="5">
        <v>42596</v>
      </c>
    </row>
    <row r="3410" spans="1:15">
      <c r="A3410" s="4">
        <f t="shared" si="52"/>
        <v>3409</v>
      </c>
      <c r="B3410" s="4" t="s">
        <v>14134</v>
      </c>
      <c r="C3410" s="4" t="s">
        <v>14135</v>
      </c>
      <c r="D3410" s="4" t="s">
        <v>13904</v>
      </c>
      <c r="E3410" s="4" t="s">
        <v>6910</v>
      </c>
      <c r="F3410" s="4" t="s">
        <v>14136</v>
      </c>
      <c r="G3410" s="4" t="s">
        <v>14137</v>
      </c>
      <c r="H3410" s="4" t="s">
        <v>13904</v>
      </c>
      <c r="I3410" s="4" t="s">
        <v>398</v>
      </c>
      <c r="J3410" s="4" t="s">
        <v>349</v>
      </c>
      <c r="K3410" s="4" t="s">
        <v>277</v>
      </c>
      <c r="L3410" s="4" t="s">
        <v>14138</v>
      </c>
      <c r="M3410" s="4" t="s">
        <v>14139</v>
      </c>
      <c r="N3410" s="5">
        <v>39884</v>
      </c>
      <c r="O3410" s="5">
        <v>40980</v>
      </c>
    </row>
    <row r="3411" spans="1:15">
      <c r="A3411" s="4">
        <f t="shared" ref="A3411:A3474" si="53">A3410+1</f>
        <v>3410</v>
      </c>
      <c r="B3411" s="4" t="s">
        <v>14140</v>
      </c>
      <c r="C3411" s="4" t="s">
        <v>14141</v>
      </c>
      <c r="D3411" s="4" t="s">
        <v>13904</v>
      </c>
      <c r="E3411" s="4" t="s">
        <v>6910</v>
      </c>
      <c r="F3411" s="4" t="s">
        <v>14142</v>
      </c>
      <c r="G3411" s="4" t="s">
        <v>14141</v>
      </c>
      <c r="H3411" s="4" t="s">
        <v>13904</v>
      </c>
      <c r="I3411" s="4" t="s">
        <v>10358</v>
      </c>
      <c r="J3411" s="4" t="s">
        <v>326</v>
      </c>
      <c r="K3411" s="4" t="s">
        <v>33</v>
      </c>
      <c r="L3411" s="4" t="s">
        <v>399</v>
      </c>
      <c r="M3411" s="4" t="s">
        <v>14143</v>
      </c>
      <c r="N3411" s="5">
        <v>38807</v>
      </c>
      <c r="O3411" s="5">
        <v>42666</v>
      </c>
    </row>
    <row r="3412" spans="1:15">
      <c r="A3412" s="4">
        <f t="shared" si="53"/>
        <v>3411</v>
      </c>
      <c r="B3412" s="4" t="s">
        <v>14144</v>
      </c>
      <c r="C3412" s="4" t="s">
        <v>14145</v>
      </c>
      <c r="D3412" s="4" t="s">
        <v>13904</v>
      </c>
      <c r="E3412" s="4" t="s">
        <v>6910</v>
      </c>
      <c r="F3412" s="4" t="s">
        <v>14146</v>
      </c>
      <c r="G3412" s="4" t="s">
        <v>14147</v>
      </c>
      <c r="H3412" s="4" t="s">
        <v>13904</v>
      </c>
      <c r="I3412" s="4" t="s">
        <v>339</v>
      </c>
      <c r="J3412" s="4" t="s">
        <v>14148</v>
      </c>
      <c r="K3412" s="4" t="s">
        <v>1240</v>
      </c>
      <c r="L3412" s="4" t="s">
        <v>14149</v>
      </c>
      <c r="M3412" s="4" t="s">
        <v>14150</v>
      </c>
      <c r="N3412" s="5">
        <v>39430</v>
      </c>
      <c r="O3412" s="5">
        <v>40526</v>
      </c>
    </row>
    <row r="3413" spans="1:15">
      <c r="A3413" s="4">
        <f t="shared" si="53"/>
        <v>3412</v>
      </c>
      <c r="B3413" s="4" t="s">
        <v>14151</v>
      </c>
      <c r="C3413" s="4" t="s">
        <v>14152</v>
      </c>
      <c r="D3413" s="4" t="s">
        <v>13904</v>
      </c>
      <c r="E3413" s="4" t="s">
        <v>6910</v>
      </c>
      <c r="F3413" s="4" t="s">
        <v>14153</v>
      </c>
      <c r="G3413" s="4" t="s">
        <v>14152</v>
      </c>
      <c r="H3413" s="4" t="s">
        <v>13904</v>
      </c>
      <c r="I3413" s="4" t="s">
        <v>2757</v>
      </c>
      <c r="J3413" s="4" t="s">
        <v>14154</v>
      </c>
      <c r="K3413" s="4"/>
      <c r="L3413" s="4" t="s">
        <v>14155</v>
      </c>
      <c r="M3413" s="4"/>
      <c r="N3413" s="5">
        <v>39013</v>
      </c>
      <c r="O3413" s="5">
        <v>42411</v>
      </c>
    </row>
    <row r="3414" spans="1:15">
      <c r="A3414" s="4">
        <f t="shared" si="53"/>
        <v>3413</v>
      </c>
      <c r="B3414" s="4" t="s">
        <v>14151</v>
      </c>
      <c r="C3414" s="4" t="s">
        <v>14152</v>
      </c>
      <c r="D3414" s="4" t="s">
        <v>13904</v>
      </c>
      <c r="E3414" s="4" t="s">
        <v>6910</v>
      </c>
      <c r="F3414" s="4" t="s">
        <v>14156</v>
      </c>
      <c r="G3414" s="4" t="s">
        <v>14157</v>
      </c>
      <c r="H3414" s="4" t="s">
        <v>13904</v>
      </c>
      <c r="I3414" s="4" t="s">
        <v>166</v>
      </c>
      <c r="J3414" s="4" t="s">
        <v>179</v>
      </c>
      <c r="K3414" s="4" t="s">
        <v>33</v>
      </c>
      <c r="L3414" s="4" t="s">
        <v>14158</v>
      </c>
      <c r="M3414" s="4" t="s">
        <v>14159</v>
      </c>
      <c r="N3414" s="5">
        <v>39174</v>
      </c>
      <c r="O3414" s="5">
        <v>39540</v>
      </c>
    </row>
    <row r="3415" spans="1:15">
      <c r="A3415" s="4">
        <f t="shared" si="53"/>
        <v>3414</v>
      </c>
      <c r="B3415" s="4" t="s">
        <v>14151</v>
      </c>
      <c r="C3415" s="4" t="s">
        <v>14152</v>
      </c>
      <c r="D3415" s="4" t="s">
        <v>13904</v>
      </c>
      <c r="E3415" s="4" t="s">
        <v>6910</v>
      </c>
      <c r="F3415" s="4" t="s">
        <v>14160</v>
      </c>
      <c r="G3415" s="4" t="s">
        <v>14161</v>
      </c>
      <c r="H3415" s="4" t="s">
        <v>13904</v>
      </c>
      <c r="I3415" s="4" t="s">
        <v>178</v>
      </c>
      <c r="J3415" s="4" t="s">
        <v>14162</v>
      </c>
      <c r="K3415" s="4" t="s">
        <v>33</v>
      </c>
      <c r="L3415" s="4" t="s">
        <v>986</v>
      </c>
      <c r="M3415" s="4" t="s">
        <v>14163</v>
      </c>
      <c r="N3415" s="5">
        <v>39174</v>
      </c>
      <c r="O3415" s="5">
        <v>42411</v>
      </c>
    </row>
    <row r="3416" spans="1:15">
      <c r="A3416" s="4">
        <f t="shared" si="53"/>
        <v>3415</v>
      </c>
      <c r="B3416" s="4" t="s">
        <v>14151</v>
      </c>
      <c r="C3416" s="4" t="s">
        <v>14152</v>
      </c>
      <c r="D3416" s="4" t="s">
        <v>13904</v>
      </c>
      <c r="E3416" s="4" t="s">
        <v>6910</v>
      </c>
      <c r="F3416" s="4" t="s">
        <v>14164</v>
      </c>
      <c r="G3416" s="4" t="s">
        <v>14165</v>
      </c>
      <c r="H3416" s="4" t="s">
        <v>13904</v>
      </c>
      <c r="I3416" s="4" t="s">
        <v>2757</v>
      </c>
      <c r="J3416" s="4" t="s">
        <v>14166</v>
      </c>
      <c r="K3416" s="4" t="s">
        <v>1401</v>
      </c>
      <c r="L3416" s="4" t="s">
        <v>14167</v>
      </c>
      <c r="M3416" s="4" t="s">
        <v>14168</v>
      </c>
      <c r="N3416" s="5">
        <v>40256</v>
      </c>
      <c r="O3416" s="5">
        <v>42411</v>
      </c>
    </row>
    <row r="3417" spans="1:15">
      <c r="A3417" s="4">
        <f t="shared" si="53"/>
        <v>3416</v>
      </c>
      <c r="B3417" s="4" t="s">
        <v>14151</v>
      </c>
      <c r="C3417" s="4" t="s">
        <v>14152</v>
      </c>
      <c r="D3417" s="4" t="s">
        <v>13904</v>
      </c>
      <c r="E3417" s="4" t="s">
        <v>6910</v>
      </c>
      <c r="F3417" s="4" t="s">
        <v>14169</v>
      </c>
      <c r="G3417" s="4" t="s">
        <v>14170</v>
      </c>
      <c r="H3417" s="4" t="s">
        <v>13904</v>
      </c>
      <c r="I3417" s="4" t="s">
        <v>14171</v>
      </c>
      <c r="J3417" s="4" t="s">
        <v>14172</v>
      </c>
      <c r="K3417" s="4" t="s">
        <v>14173</v>
      </c>
      <c r="L3417" s="4" t="s">
        <v>14174</v>
      </c>
      <c r="M3417" s="7" t="s">
        <v>14175</v>
      </c>
      <c r="N3417" s="5">
        <v>40053</v>
      </c>
      <c r="O3417" s="5">
        <v>42246</v>
      </c>
    </row>
    <row r="3418" spans="1:15">
      <c r="A3418" s="4">
        <f t="shared" si="53"/>
        <v>3417</v>
      </c>
      <c r="B3418" s="4" t="s">
        <v>14176</v>
      </c>
      <c r="C3418" s="4" t="s">
        <v>14177</v>
      </c>
      <c r="D3418" s="4" t="s">
        <v>13904</v>
      </c>
      <c r="E3418" s="4" t="s">
        <v>6910</v>
      </c>
      <c r="F3418" s="4" t="s">
        <v>14178</v>
      </c>
      <c r="G3418" s="4" t="s">
        <v>14179</v>
      </c>
      <c r="H3418" s="4" t="s">
        <v>13904</v>
      </c>
      <c r="I3418" s="4" t="s">
        <v>740</v>
      </c>
      <c r="J3418" s="4" t="s">
        <v>14180</v>
      </c>
      <c r="K3418" s="4" t="s">
        <v>33</v>
      </c>
      <c r="L3418" s="4" t="s">
        <v>12864</v>
      </c>
      <c r="M3418" s="4" t="s">
        <v>14181</v>
      </c>
      <c r="N3418" s="5">
        <v>39071</v>
      </c>
      <c r="O3418" s="5">
        <v>39436</v>
      </c>
    </row>
    <row r="3419" spans="1:15">
      <c r="A3419" s="4">
        <f t="shared" si="53"/>
        <v>3418</v>
      </c>
      <c r="B3419" s="4" t="s">
        <v>14182</v>
      </c>
      <c r="C3419" s="4" t="s">
        <v>14183</v>
      </c>
      <c r="D3419" s="4" t="s">
        <v>13962</v>
      </c>
      <c r="E3419" s="4" t="s">
        <v>6910</v>
      </c>
      <c r="F3419" s="4" t="s">
        <v>14184</v>
      </c>
      <c r="G3419" s="4" t="s">
        <v>14183</v>
      </c>
      <c r="H3419" s="4" t="s">
        <v>13962</v>
      </c>
      <c r="I3419" s="4" t="s">
        <v>142</v>
      </c>
      <c r="J3419" s="4" t="s">
        <v>14185</v>
      </c>
      <c r="K3419" s="4" t="s">
        <v>126</v>
      </c>
      <c r="L3419" s="4" t="s">
        <v>333</v>
      </c>
      <c r="M3419" s="4" t="s">
        <v>14186</v>
      </c>
      <c r="N3419" s="5">
        <v>39730</v>
      </c>
      <c r="O3419" s="5">
        <v>39730</v>
      </c>
    </row>
    <row r="3420" spans="1:15">
      <c r="A3420" s="4">
        <f t="shared" si="53"/>
        <v>3419</v>
      </c>
      <c r="B3420" s="4" t="s">
        <v>14187</v>
      </c>
      <c r="C3420" s="4" t="s">
        <v>14188</v>
      </c>
      <c r="D3420" s="4" t="s">
        <v>14189</v>
      </c>
      <c r="E3420" s="4" t="s">
        <v>6910</v>
      </c>
      <c r="F3420" s="4" t="s">
        <v>14190</v>
      </c>
      <c r="G3420" s="4" t="s">
        <v>14191</v>
      </c>
      <c r="H3420" s="4" t="s">
        <v>1513</v>
      </c>
      <c r="I3420" s="4" t="s">
        <v>53</v>
      </c>
      <c r="J3420" s="4" t="s">
        <v>14192</v>
      </c>
      <c r="K3420" s="4" t="s">
        <v>55</v>
      </c>
      <c r="L3420" s="4" t="s">
        <v>986</v>
      </c>
      <c r="M3420" s="4" t="s">
        <v>14193</v>
      </c>
      <c r="N3420" s="5">
        <v>39626</v>
      </c>
      <c r="O3420" s="5">
        <v>41777</v>
      </c>
    </row>
    <row r="3421" spans="1:15">
      <c r="A3421" s="4">
        <f t="shared" si="53"/>
        <v>3420</v>
      </c>
      <c r="B3421" s="4" t="s">
        <v>14187</v>
      </c>
      <c r="C3421" s="4" t="s">
        <v>14188</v>
      </c>
      <c r="D3421" s="4" t="s">
        <v>14189</v>
      </c>
      <c r="E3421" s="4" t="s">
        <v>6910</v>
      </c>
      <c r="F3421" s="4" t="s">
        <v>14194</v>
      </c>
      <c r="G3421" s="4" t="s">
        <v>14191</v>
      </c>
      <c r="H3421" s="4"/>
      <c r="I3421" s="4" t="s">
        <v>53</v>
      </c>
      <c r="J3421" s="4" t="s">
        <v>14195</v>
      </c>
      <c r="K3421" s="4" t="s">
        <v>135</v>
      </c>
      <c r="L3421" s="4" t="s">
        <v>986</v>
      </c>
      <c r="M3421" s="7" t="s">
        <v>14196</v>
      </c>
      <c r="N3421" s="5">
        <v>39626</v>
      </c>
      <c r="O3421" s="5">
        <v>41777</v>
      </c>
    </row>
    <row r="3422" spans="1:15">
      <c r="A3422" s="4">
        <f t="shared" si="53"/>
        <v>3421</v>
      </c>
      <c r="B3422" s="4" t="s">
        <v>14187</v>
      </c>
      <c r="C3422" s="4" t="s">
        <v>14188</v>
      </c>
      <c r="D3422" s="4" t="s">
        <v>14189</v>
      </c>
      <c r="E3422" s="4" t="s">
        <v>6910</v>
      </c>
      <c r="F3422" s="4" t="s">
        <v>14197</v>
      </c>
      <c r="G3422" s="4" t="s">
        <v>14198</v>
      </c>
      <c r="H3422" s="4" t="s">
        <v>1513</v>
      </c>
      <c r="I3422" s="4" t="s">
        <v>2070</v>
      </c>
      <c r="J3422" s="4" t="s">
        <v>12488</v>
      </c>
      <c r="K3422" s="4" t="s">
        <v>135</v>
      </c>
      <c r="L3422" s="4" t="s">
        <v>986</v>
      </c>
      <c r="M3422" s="7" t="s">
        <v>14199</v>
      </c>
      <c r="N3422" s="5">
        <v>39500</v>
      </c>
      <c r="O3422" s="5">
        <v>42051</v>
      </c>
    </row>
    <row r="3423" spans="1:15">
      <c r="A3423" s="4">
        <f t="shared" si="53"/>
        <v>3422</v>
      </c>
      <c r="B3423" s="4" t="s">
        <v>14200</v>
      </c>
      <c r="C3423" s="4" t="s">
        <v>14201</v>
      </c>
      <c r="D3423" s="4" t="s">
        <v>13904</v>
      </c>
      <c r="E3423" s="4" t="s">
        <v>6910</v>
      </c>
      <c r="F3423" s="4" t="s">
        <v>14202</v>
      </c>
      <c r="G3423" s="4" t="s">
        <v>14203</v>
      </c>
      <c r="H3423" s="4" t="s">
        <v>13904</v>
      </c>
      <c r="I3423" s="4" t="s">
        <v>14204</v>
      </c>
      <c r="J3423" s="4" t="s">
        <v>14205</v>
      </c>
      <c r="K3423" s="4" t="s">
        <v>541</v>
      </c>
      <c r="L3423" s="4" t="s">
        <v>14206</v>
      </c>
      <c r="M3423" s="4" t="s">
        <v>14207</v>
      </c>
      <c r="N3423" s="5">
        <v>40653</v>
      </c>
      <c r="O3423" s="5">
        <v>41749</v>
      </c>
    </row>
    <row r="3424" spans="1:15">
      <c r="A3424" s="4">
        <f t="shared" si="53"/>
        <v>3423</v>
      </c>
      <c r="B3424" s="4" t="s">
        <v>14208</v>
      </c>
      <c r="C3424" s="4" t="s">
        <v>14209</v>
      </c>
      <c r="D3424" s="4" t="s">
        <v>13904</v>
      </c>
      <c r="E3424" s="4" t="s">
        <v>6910</v>
      </c>
      <c r="F3424" s="4" t="s">
        <v>14210</v>
      </c>
      <c r="G3424" s="4" t="s">
        <v>14211</v>
      </c>
      <c r="H3424" s="4" t="s">
        <v>14212</v>
      </c>
      <c r="I3424" s="4" t="s">
        <v>9327</v>
      </c>
      <c r="J3424" s="4" t="s">
        <v>14213</v>
      </c>
      <c r="K3424" s="4" t="s">
        <v>135</v>
      </c>
      <c r="L3424" s="4" t="s">
        <v>14214</v>
      </c>
      <c r="M3424" s="7" t="s">
        <v>14215</v>
      </c>
      <c r="N3424" s="5">
        <v>38807</v>
      </c>
      <c r="O3424" s="5">
        <v>42131</v>
      </c>
    </row>
    <row r="3425" spans="1:15">
      <c r="A3425" s="4">
        <f t="shared" si="53"/>
        <v>3424</v>
      </c>
      <c r="B3425" s="4" t="s">
        <v>14208</v>
      </c>
      <c r="C3425" s="4" t="s">
        <v>14209</v>
      </c>
      <c r="D3425" s="4" t="s">
        <v>13904</v>
      </c>
      <c r="E3425" s="4" t="s">
        <v>6910</v>
      </c>
      <c r="F3425" s="4" t="s">
        <v>14216</v>
      </c>
      <c r="G3425" s="4" t="s">
        <v>14217</v>
      </c>
      <c r="H3425" s="4" t="s">
        <v>13904</v>
      </c>
      <c r="I3425" s="4" t="s">
        <v>520</v>
      </c>
      <c r="J3425" s="4" t="s">
        <v>47</v>
      </c>
      <c r="K3425" s="4" t="s">
        <v>126</v>
      </c>
      <c r="L3425" s="4" t="s">
        <v>14218</v>
      </c>
      <c r="M3425" s="7" t="s">
        <v>14219</v>
      </c>
      <c r="N3425" s="5">
        <v>38807</v>
      </c>
      <c r="O3425" s="5">
        <v>42131</v>
      </c>
    </row>
    <row r="3426" spans="1:15">
      <c r="A3426" s="4">
        <f t="shared" si="53"/>
        <v>3425</v>
      </c>
      <c r="B3426" s="4" t="s">
        <v>14208</v>
      </c>
      <c r="C3426" s="4" t="s">
        <v>14209</v>
      </c>
      <c r="D3426" s="4" t="s">
        <v>13904</v>
      </c>
      <c r="E3426" s="4" t="s">
        <v>6910</v>
      </c>
      <c r="F3426" s="4" t="s">
        <v>14220</v>
      </c>
      <c r="G3426" s="4" t="s">
        <v>14221</v>
      </c>
      <c r="H3426" s="4" t="s">
        <v>14222</v>
      </c>
      <c r="I3426" s="4" t="s">
        <v>1243</v>
      </c>
      <c r="J3426" s="4" t="s">
        <v>1319</v>
      </c>
      <c r="K3426" s="4" t="s">
        <v>135</v>
      </c>
      <c r="L3426" s="4" t="s">
        <v>3869</v>
      </c>
      <c r="M3426" s="4" t="s">
        <v>14223</v>
      </c>
      <c r="N3426" s="5">
        <v>38807</v>
      </c>
      <c r="O3426" s="5">
        <v>39903</v>
      </c>
    </row>
    <row r="3427" spans="1:15">
      <c r="A3427" s="4">
        <f t="shared" si="53"/>
        <v>3426</v>
      </c>
      <c r="B3427" s="4" t="s">
        <v>14208</v>
      </c>
      <c r="C3427" s="4" t="s">
        <v>14209</v>
      </c>
      <c r="D3427" s="4" t="s">
        <v>13904</v>
      </c>
      <c r="E3427" s="4" t="s">
        <v>6910</v>
      </c>
      <c r="F3427" s="4" t="s">
        <v>14224</v>
      </c>
      <c r="G3427" s="4" t="s">
        <v>14225</v>
      </c>
      <c r="H3427" s="4" t="s">
        <v>14226</v>
      </c>
      <c r="I3427" s="4" t="s">
        <v>178</v>
      </c>
      <c r="J3427" s="4" t="s">
        <v>14227</v>
      </c>
      <c r="K3427" s="4" t="s">
        <v>135</v>
      </c>
      <c r="L3427" s="4" t="s">
        <v>14228</v>
      </c>
      <c r="M3427" s="4" t="s">
        <v>14229</v>
      </c>
      <c r="N3427" s="5">
        <v>38807</v>
      </c>
      <c r="O3427" s="5">
        <v>39903</v>
      </c>
    </row>
    <row r="3428" spans="1:15">
      <c r="A3428" s="4">
        <f t="shared" si="53"/>
        <v>3427</v>
      </c>
      <c r="B3428" s="4" t="s">
        <v>14208</v>
      </c>
      <c r="C3428" s="4" t="s">
        <v>14209</v>
      </c>
      <c r="D3428" s="4" t="s">
        <v>13904</v>
      </c>
      <c r="E3428" s="4" t="s">
        <v>6910</v>
      </c>
      <c r="F3428" s="4" t="s">
        <v>14230</v>
      </c>
      <c r="G3428" s="4" t="s">
        <v>14231</v>
      </c>
      <c r="H3428" s="4" t="s">
        <v>13904</v>
      </c>
      <c r="I3428" s="4" t="s">
        <v>13900</v>
      </c>
      <c r="J3428" s="4" t="s">
        <v>14232</v>
      </c>
      <c r="K3428" s="4" t="s">
        <v>135</v>
      </c>
      <c r="L3428" s="4" t="s">
        <v>14233</v>
      </c>
      <c r="M3428" s="7" t="s">
        <v>14234</v>
      </c>
      <c r="N3428" s="5">
        <v>41316</v>
      </c>
      <c r="O3428" s="5">
        <v>42046</v>
      </c>
    </row>
    <row r="3429" spans="1:15">
      <c r="A3429" s="4">
        <f t="shared" si="53"/>
        <v>3428</v>
      </c>
      <c r="B3429" s="4" t="s">
        <v>14235</v>
      </c>
      <c r="C3429" s="4" t="s">
        <v>14236</v>
      </c>
      <c r="D3429" s="4" t="s">
        <v>1513</v>
      </c>
      <c r="E3429" s="4" t="s">
        <v>6910</v>
      </c>
      <c r="F3429" s="7" t="s">
        <v>14237</v>
      </c>
      <c r="G3429" s="4" t="s">
        <v>14238</v>
      </c>
      <c r="H3429" s="4" t="s">
        <v>13962</v>
      </c>
      <c r="I3429" s="4" t="s">
        <v>13900</v>
      </c>
      <c r="J3429" s="4" t="s">
        <v>14239</v>
      </c>
      <c r="K3429" s="4" t="s">
        <v>10826</v>
      </c>
      <c r="L3429" s="4" t="s">
        <v>14240</v>
      </c>
      <c r="M3429" s="4"/>
      <c r="N3429" s="5">
        <v>40422</v>
      </c>
      <c r="O3429" s="5">
        <v>41518</v>
      </c>
    </row>
    <row r="3430" spans="1:15">
      <c r="A3430" s="4">
        <f t="shared" si="53"/>
        <v>3429</v>
      </c>
      <c r="B3430" s="4" t="s">
        <v>14241</v>
      </c>
      <c r="C3430" s="4" t="s">
        <v>14242</v>
      </c>
      <c r="D3430" s="4" t="s">
        <v>6910</v>
      </c>
      <c r="E3430" s="4" t="s">
        <v>6910</v>
      </c>
      <c r="F3430" s="7" t="s">
        <v>14243</v>
      </c>
      <c r="G3430" s="4" t="s">
        <v>14242</v>
      </c>
      <c r="H3430" s="4" t="s">
        <v>13962</v>
      </c>
      <c r="I3430" s="4" t="s">
        <v>2174</v>
      </c>
      <c r="J3430" s="4" t="s">
        <v>14244</v>
      </c>
      <c r="K3430" s="4" t="s">
        <v>1096</v>
      </c>
      <c r="L3430" s="4"/>
      <c r="M3430" s="4" t="s">
        <v>1327</v>
      </c>
      <c r="N3430" s="5">
        <v>40235</v>
      </c>
      <c r="O3430" s="5">
        <v>41331</v>
      </c>
    </row>
    <row r="3431" spans="1:15">
      <c r="A3431" s="4">
        <f t="shared" si="53"/>
        <v>3430</v>
      </c>
      <c r="B3431" s="4" t="s">
        <v>14245</v>
      </c>
      <c r="C3431" s="4" t="s">
        <v>14246</v>
      </c>
      <c r="D3431" s="4" t="s">
        <v>13904</v>
      </c>
      <c r="E3431" s="4" t="s">
        <v>6910</v>
      </c>
      <c r="F3431" s="4" t="s">
        <v>14247</v>
      </c>
      <c r="G3431" s="4" t="s">
        <v>14248</v>
      </c>
      <c r="H3431" s="4" t="s">
        <v>13904</v>
      </c>
      <c r="I3431" s="4" t="s">
        <v>188</v>
      </c>
      <c r="J3431" s="4" t="s">
        <v>14249</v>
      </c>
      <c r="K3431" s="4" t="s">
        <v>151</v>
      </c>
      <c r="L3431" s="4" t="s">
        <v>5369</v>
      </c>
      <c r="M3431" s="4" t="s">
        <v>14250</v>
      </c>
      <c r="N3431" s="5">
        <v>40114</v>
      </c>
      <c r="O3431" s="5">
        <v>41572</v>
      </c>
    </row>
    <row r="3432" spans="1:15">
      <c r="A3432" s="4">
        <f t="shared" si="53"/>
        <v>3431</v>
      </c>
      <c r="B3432" s="4" t="s">
        <v>14251</v>
      </c>
      <c r="C3432" s="4" t="s">
        <v>14252</v>
      </c>
      <c r="D3432" s="4" t="s">
        <v>13904</v>
      </c>
      <c r="E3432" s="4" t="s">
        <v>6910</v>
      </c>
      <c r="F3432" s="4" t="s">
        <v>14253</v>
      </c>
      <c r="G3432" s="4" t="s">
        <v>14254</v>
      </c>
      <c r="H3432" s="4" t="s">
        <v>13904</v>
      </c>
      <c r="I3432" s="4" t="s">
        <v>53</v>
      </c>
      <c r="J3432" s="4" t="s">
        <v>14255</v>
      </c>
      <c r="K3432" s="4" t="s">
        <v>135</v>
      </c>
      <c r="L3432" s="4" t="s">
        <v>136</v>
      </c>
      <c r="M3432" s="7" t="s">
        <v>14256</v>
      </c>
      <c r="N3432" s="5">
        <v>38707</v>
      </c>
      <c r="O3432" s="5">
        <v>41968</v>
      </c>
    </row>
    <row r="3433" spans="1:15">
      <c r="A3433" s="4">
        <f t="shared" si="53"/>
        <v>3432</v>
      </c>
      <c r="B3433" s="4" t="s">
        <v>14257</v>
      </c>
      <c r="C3433" s="4" t="s">
        <v>14258</v>
      </c>
      <c r="D3433" s="4" t="s">
        <v>13904</v>
      </c>
      <c r="E3433" s="4" t="s">
        <v>6910</v>
      </c>
      <c r="F3433" s="4" t="s">
        <v>14259</v>
      </c>
      <c r="G3433" s="4" t="s">
        <v>14260</v>
      </c>
      <c r="H3433" s="4" t="s">
        <v>13904</v>
      </c>
      <c r="I3433" s="4" t="s">
        <v>53</v>
      </c>
      <c r="J3433" s="4" t="s">
        <v>14261</v>
      </c>
      <c r="K3433" s="4"/>
      <c r="L3433" s="4" t="s">
        <v>14262</v>
      </c>
      <c r="M3433" s="7" t="s">
        <v>14263</v>
      </c>
      <c r="N3433" s="5">
        <v>38695</v>
      </c>
      <c r="O3433" s="5">
        <v>41968</v>
      </c>
    </row>
    <row r="3434" spans="1:15">
      <c r="A3434" s="4">
        <f t="shared" si="53"/>
        <v>3433</v>
      </c>
      <c r="B3434" s="4" t="s">
        <v>14264</v>
      </c>
      <c r="C3434" s="4" t="s">
        <v>14265</v>
      </c>
      <c r="D3434" s="4" t="s">
        <v>14265</v>
      </c>
      <c r="E3434" s="4" t="s">
        <v>6910</v>
      </c>
      <c r="F3434" s="4" t="s">
        <v>14266</v>
      </c>
      <c r="G3434" s="4" t="s">
        <v>14265</v>
      </c>
      <c r="H3434" s="4" t="s">
        <v>14265</v>
      </c>
      <c r="I3434" s="4" t="s">
        <v>31</v>
      </c>
      <c r="J3434" s="4" t="s">
        <v>7639</v>
      </c>
      <c r="K3434" s="4" t="s">
        <v>1240</v>
      </c>
      <c r="L3434" s="4" t="s">
        <v>879</v>
      </c>
      <c r="M3434" s="7" t="s">
        <v>14267</v>
      </c>
      <c r="N3434" s="5">
        <v>38807</v>
      </c>
      <c r="O3434" s="5">
        <v>42666</v>
      </c>
    </row>
    <row r="3435" spans="1:15">
      <c r="A3435" s="4">
        <f t="shared" si="53"/>
        <v>3434</v>
      </c>
      <c r="B3435" s="4" t="s">
        <v>14268</v>
      </c>
      <c r="C3435" s="4" t="s">
        <v>14269</v>
      </c>
      <c r="D3435" s="4" t="s">
        <v>13904</v>
      </c>
      <c r="E3435" s="4" t="s">
        <v>6910</v>
      </c>
      <c r="F3435" s="4" t="s">
        <v>14270</v>
      </c>
      <c r="G3435" s="4" t="s">
        <v>14271</v>
      </c>
      <c r="H3435" s="4" t="s">
        <v>13904</v>
      </c>
      <c r="I3435" s="4" t="s">
        <v>14272</v>
      </c>
      <c r="J3435" s="4" t="s">
        <v>14273</v>
      </c>
      <c r="K3435" s="4" t="s">
        <v>33</v>
      </c>
      <c r="L3435" s="4" t="s">
        <v>34</v>
      </c>
      <c r="M3435" s="4" t="s">
        <v>14274</v>
      </c>
      <c r="N3435" s="5">
        <v>39129</v>
      </c>
      <c r="O3435" s="5">
        <v>40225</v>
      </c>
    </row>
    <row r="3436" spans="1:15">
      <c r="A3436" s="4">
        <f t="shared" si="53"/>
        <v>3435</v>
      </c>
      <c r="B3436" s="4" t="s">
        <v>14268</v>
      </c>
      <c r="C3436" s="4" t="s">
        <v>14269</v>
      </c>
      <c r="D3436" s="4" t="s">
        <v>13904</v>
      </c>
      <c r="E3436" s="4" t="s">
        <v>6910</v>
      </c>
      <c r="F3436" s="4" t="s">
        <v>14275</v>
      </c>
      <c r="G3436" s="4" t="s">
        <v>14269</v>
      </c>
      <c r="H3436" s="4" t="s">
        <v>13904</v>
      </c>
      <c r="I3436" s="4" t="s">
        <v>4488</v>
      </c>
      <c r="J3436" s="4" t="s">
        <v>14276</v>
      </c>
      <c r="K3436" s="4" t="s">
        <v>33</v>
      </c>
      <c r="L3436" s="4" t="s">
        <v>14277</v>
      </c>
      <c r="M3436" s="4" t="s">
        <v>14278</v>
      </c>
      <c r="N3436" s="5">
        <v>39129</v>
      </c>
      <c r="O3436" s="5">
        <v>40225</v>
      </c>
    </row>
    <row r="3437" spans="1:15">
      <c r="A3437" s="4">
        <f t="shared" si="53"/>
        <v>3436</v>
      </c>
      <c r="B3437" s="4" t="s">
        <v>14279</v>
      </c>
      <c r="C3437" s="4" t="s">
        <v>14280</v>
      </c>
      <c r="D3437" s="4" t="s">
        <v>14281</v>
      </c>
      <c r="E3437" s="4" t="s">
        <v>6910</v>
      </c>
      <c r="F3437" s="4" t="s">
        <v>14282</v>
      </c>
      <c r="G3437" s="4" t="s">
        <v>14280</v>
      </c>
      <c r="H3437" s="4" t="s">
        <v>14283</v>
      </c>
      <c r="I3437" s="4" t="s">
        <v>53</v>
      </c>
      <c r="J3437" s="4" t="s">
        <v>14284</v>
      </c>
      <c r="K3437" s="4" t="s">
        <v>126</v>
      </c>
      <c r="L3437" s="4" t="s">
        <v>14285</v>
      </c>
      <c r="M3437" s="7" t="s">
        <v>14286</v>
      </c>
      <c r="N3437" s="5">
        <v>39430</v>
      </c>
      <c r="O3437" s="5">
        <v>39796</v>
      </c>
    </row>
    <row r="3438" spans="1:15">
      <c r="A3438" s="4">
        <f t="shared" si="53"/>
        <v>3437</v>
      </c>
      <c r="B3438" s="4" t="s">
        <v>14287</v>
      </c>
      <c r="C3438" s="4" t="s">
        <v>14288</v>
      </c>
      <c r="D3438" s="4" t="s">
        <v>13904</v>
      </c>
      <c r="E3438" s="4" t="s">
        <v>6910</v>
      </c>
      <c r="F3438" s="4" t="s">
        <v>14289</v>
      </c>
      <c r="G3438" s="4" t="s">
        <v>14290</v>
      </c>
      <c r="H3438" s="4" t="s">
        <v>13904</v>
      </c>
      <c r="I3438" s="4" t="s">
        <v>1243</v>
      </c>
      <c r="J3438" s="4" t="s">
        <v>3679</v>
      </c>
      <c r="K3438" s="4" t="s">
        <v>41</v>
      </c>
      <c r="L3438" s="4" t="s">
        <v>14291</v>
      </c>
      <c r="M3438" s="4" t="s">
        <v>14292</v>
      </c>
      <c r="N3438" s="5">
        <v>38733</v>
      </c>
      <c r="O3438" s="5">
        <v>41938</v>
      </c>
    </row>
    <row r="3439" spans="1:15">
      <c r="A3439" s="4">
        <f t="shared" si="53"/>
        <v>3438</v>
      </c>
      <c r="B3439" s="4" t="s">
        <v>14287</v>
      </c>
      <c r="C3439" s="4" t="s">
        <v>14288</v>
      </c>
      <c r="D3439" s="4" t="s">
        <v>13904</v>
      </c>
      <c r="E3439" s="4" t="s">
        <v>6910</v>
      </c>
      <c r="F3439" s="4" t="s">
        <v>14293</v>
      </c>
      <c r="G3439" s="4" t="s">
        <v>14294</v>
      </c>
      <c r="H3439" s="4" t="s">
        <v>13904</v>
      </c>
      <c r="I3439" s="4" t="s">
        <v>53</v>
      </c>
      <c r="J3439" s="4" t="s">
        <v>14295</v>
      </c>
      <c r="K3439" s="4" t="s">
        <v>55</v>
      </c>
      <c r="L3439" s="4" t="s">
        <v>1201</v>
      </c>
      <c r="M3439" s="7" t="s">
        <v>14296</v>
      </c>
      <c r="N3439" s="5">
        <v>38642</v>
      </c>
      <c r="O3439" s="5">
        <v>42306</v>
      </c>
    </row>
    <row r="3440" spans="1:15">
      <c r="A3440" s="4">
        <f t="shared" si="53"/>
        <v>3439</v>
      </c>
      <c r="B3440" s="4" t="s">
        <v>14287</v>
      </c>
      <c r="C3440" s="4" t="s">
        <v>14288</v>
      </c>
      <c r="D3440" s="4" t="s">
        <v>13904</v>
      </c>
      <c r="E3440" s="4" t="s">
        <v>6910</v>
      </c>
      <c r="F3440" s="4" t="s">
        <v>14293</v>
      </c>
      <c r="G3440" s="4" t="s">
        <v>14297</v>
      </c>
      <c r="H3440" s="4" t="e">
        <f ca="1">- Bacau</f>
        <v>#NAME?</v>
      </c>
      <c r="I3440" s="4" t="s">
        <v>53</v>
      </c>
      <c r="J3440" s="4" t="s">
        <v>14298</v>
      </c>
      <c r="K3440" s="4" t="s">
        <v>55</v>
      </c>
      <c r="L3440" s="4" t="s">
        <v>1201</v>
      </c>
      <c r="M3440" s="7" t="s">
        <v>14299</v>
      </c>
      <c r="N3440" s="5">
        <v>39709</v>
      </c>
      <c r="O3440" s="5">
        <v>41901</v>
      </c>
    </row>
    <row r="3441" spans="1:15">
      <c r="A3441" s="4">
        <f t="shared" si="53"/>
        <v>3440</v>
      </c>
      <c r="B3441" s="4" t="s">
        <v>14287</v>
      </c>
      <c r="C3441" s="4" t="s">
        <v>14288</v>
      </c>
      <c r="D3441" s="4" t="s">
        <v>13904</v>
      </c>
      <c r="E3441" s="4" t="s">
        <v>6910</v>
      </c>
      <c r="F3441" s="4" t="s">
        <v>14300</v>
      </c>
      <c r="G3441" s="4" t="s">
        <v>14301</v>
      </c>
      <c r="H3441" s="4" t="s">
        <v>13904</v>
      </c>
      <c r="I3441" s="4" t="s">
        <v>1864</v>
      </c>
      <c r="J3441" s="4" t="s">
        <v>254</v>
      </c>
      <c r="K3441" s="4" t="s">
        <v>41</v>
      </c>
      <c r="L3441" s="4" t="s">
        <v>1336</v>
      </c>
      <c r="M3441" s="4" t="s">
        <v>14302</v>
      </c>
      <c r="N3441" s="5">
        <v>38643</v>
      </c>
      <c r="O3441" s="5">
        <v>41901</v>
      </c>
    </row>
    <row r="3442" spans="1:15">
      <c r="A3442" s="4">
        <f t="shared" si="53"/>
        <v>3441</v>
      </c>
      <c r="B3442" s="4" t="s">
        <v>14287</v>
      </c>
      <c r="C3442" s="4" t="s">
        <v>14288</v>
      </c>
      <c r="D3442" s="4" t="s">
        <v>13904</v>
      </c>
      <c r="E3442" s="4" t="s">
        <v>6910</v>
      </c>
      <c r="F3442" s="4" t="s">
        <v>14303</v>
      </c>
      <c r="G3442" s="4" t="s">
        <v>14304</v>
      </c>
      <c r="H3442" s="4" t="s">
        <v>13904</v>
      </c>
      <c r="I3442" s="4" t="s">
        <v>158</v>
      </c>
      <c r="J3442" s="4" t="s">
        <v>14305</v>
      </c>
      <c r="K3442" s="4" t="s">
        <v>135</v>
      </c>
      <c r="L3442" s="4" t="s">
        <v>5214</v>
      </c>
      <c r="M3442" s="4" t="s">
        <v>14306</v>
      </c>
      <c r="N3442" s="5">
        <v>38642</v>
      </c>
      <c r="O3442" s="5">
        <v>41901</v>
      </c>
    </row>
    <row r="3443" spans="1:15">
      <c r="A3443" s="4">
        <f t="shared" si="53"/>
        <v>3442</v>
      </c>
      <c r="B3443" s="4" t="s">
        <v>14287</v>
      </c>
      <c r="C3443" s="4" t="s">
        <v>14288</v>
      </c>
      <c r="D3443" s="4" t="s">
        <v>13904</v>
      </c>
      <c r="E3443" s="4" t="s">
        <v>6910</v>
      </c>
      <c r="F3443" s="4" t="s">
        <v>14307</v>
      </c>
      <c r="G3443" s="4" t="s">
        <v>14308</v>
      </c>
      <c r="H3443" s="4" t="s">
        <v>13904</v>
      </c>
      <c r="I3443" s="4" t="s">
        <v>142</v>
      </c>
      <c r="J3443" s="4" t="s">
        <v>3250</v>
      </c>
      <c r="K3443" s="4" t="s">
        <v>126</v>
      </c>
      <c r="L3443" s="4" t="s">
        <v>152</v>
      </c>
      <c r="M3443" s="4" t="s">
        <v>14309</v>
      </c>
      <c r="N3443" s="5">
        <v>38642</v>
      </c>
      <c r="O3443" s="5">
        <v>41901</v>
      </c>
    </row>
    <row r="3444" spans="1:15">
      <c r="A3444" s="4">
        <f t="shared" si="53"/>
        <v>3443</v>
      </c>
      <c r="B3444" s="4" t="s">
        <v>14287</v>
      </c>
      <c r="C3444" s="4" t="s">
        <v>14288</v>
      </c>
      <c r="D3444" s="4" t="s">
        <v>13904</v>
      </c>
      <c r="E3444" s="4" t="s">
        <v>6910</v>
      </c>
      <c r="F3444" s="4" t="s">
        <v>14310</v>
      </c>
      <c r="G3444" s="4" t="s">
        <v>14311</v>
      </c>
      <c r="H3444" s="4" t="s">
        <v>13904</v>
      </c>
      <c r="I3444" s="4" t="s">
        <v>456</v>
      </c>
      <c r="J3444" s="4" t="s">
        <v>14312</v>
      </c>
      <c r="K3444" s="4" t="s">
        <v>41</v>
      </c>
      <c r="L3444" s="4" t="s">
        <v>190</v>
      </c>
      <c r="M3444" s="4" t="s">
        <v>14313</v>
      </c>
      <c r="N3444" s="5">
        <v>38642</v>
      </c>
      <c r="O3444" s="5">
        <v>41247</v>
      </c>
    </row>
    <row r="3445" spans="1:15">
      <c r="A3445" s="4">
        <f t="shared" si="53"/>
        <v>3444</v>
      </c>
      <c r="B3445" s="4" t="s">
        <v>14287</v>
      </c>
      <c r="C3445" s="4" t="s">
        <v>14288</v>
      </c>
      <c r="D3445" s="4" t="s">
        <v>13904</v>
      </c>
      <c r="E3445" s="4" t="s">
        <v>6910</v>
      </c>
      <c r="F3445" s="4" t="s">
        <v>14314</v>
      </c>
      <c r="G3445" s="4" t="s">
        <v>14315</v>
      </c>
      <c r="H3445" s="4" t="s">
        <v>13904</v>
      </c>
      <c r="I3445" s="4" t="s">
        <v>31</v>
      </c>
      <c r="J3445" s="4" t="s">
        <v>150</v>
      </c>
      <c r="K3445" s="4" t="s">
        <v>41</v>
      </c>
      <c r="L3445" s="4" t="s">
        <v>152</v>
      </c>
      <c r="M3445" s="4" t="s">
        <v>14316</v>
      </c>
      <c r="N3445" s="5">
        <v>38642</v>
      </c>
      <c r="O3445" s="5">
        <v>39738</v>
      </c>
    </row>
    <row r="3446" spans="1:15">
      <c r="A3446" s="4">
        <f t="shared" si="53"/>
        <v>3445</v>
      </c>
      <c r="B3446" s="4" t="s">
        <v>14287</v>
      </c>
      <c r="C3446" s="4" t="s">
        <v>14288</v>
      </c>
      <c r="D3446" s="4" t="s">
        <v>13904</v>
      </c>
      <c r="E3446" s="4" t="s">
        <v>6910</v>
      </c>
      <c r="F3446" s="4" t="s">
        <v>14317</v>
      </c>
      <c r="G3446" s="4" t="s">
        <v>14318</v>
      </c>
      <c r="H3446" s="4" t="s">
        <v>14319</v>
      </c>
      <c r="I3446" s="4" t="s">
        <v>904</v>
      </c>
      <c r="J3446" s="4" t="s">
        <v>3142</v>
      </c>
      <c r="K3446" s="4" t="s">
        <v>151</v>
      </c>
      <c r="L3446" s="4" t="s">
        <v>2668</v>
      </c>
      <c r="M3446" s="4" t="s">
        <v>14320</v>
      </c>
      <c r="N3446" s="5">
        <v>39094</v>
      </c>
      <c r="O3446" s="5">
        <v>42666</v>
      </c>
    </row>
    <row r="3447" spans="1:15">
      <c r="A3447" s="4">
        <f t="shared" si="53"/>
        <v>3446</v>
      </c>
      <c r="B3447" s="4" t="s">
        <v>14287</v>
      </c>
      <c r="C3447" s="4" t="s">
        <v>14288</v>
      </c>
      <c r="D3447" s="4" t="s">
        <v>13904</v>
      </c>
      <c r="E3447" s="4" t="s">
        <v>6910</v>
      </c>
      <c r="F3447" s="4" t="s">
        <v>14293</v>
      </c>
      <c r="G3447" s="4" t="s">
        <v>14321</v>
      </c>
      <c r="H3447" s="4" t="s">
        <v>13948</v>
      </c>
      <c r="I3447" s="4" t="s">
        <v>1220</v>
      </c>
      <c r="J3447" s="4" t="s">
        <v>14322</v>
      </c>
      <c r="K3447" s="4" t="s">
        <v>55</v>
      </c>
      <c r="L3447" s="4" t="s">
        <v>1201</v>
      </c>
      <c r="M3447" s="7" t="s">
        <v>14323</v>
      </c>
      <c r="N3447" s="5">
        <v>39423</v>
      </c>
      <c r="O3447" s="5">
        <v>42666</v>
      </c>
    </row>
    <row r="3448" spans="1:15">
      <c r="A3448" s="4">
        <f t="shared" si="53"/>
        <v>3447</v>
      </c>
      <c r="B3448" s="4" t="s">
        <v>14287</v>
      </c>
      <c r="C3448" s="4" t="s">
        <v>14288</v>
      </c>
      <c r="D3448" s="4" t="s">
        <v>13904</v>
      </c>
      <c r="E3448" s="4" t="s">
        <v>6910</v>
      </c>
      <c r="F3448" s="4" t="s">
        <v>14324</v>
      </c>
      <c r="G3448" s="4" t="s">
        <v>14325</v>
      </c>
      <c r="H3448" s="4" t="s">
        <v>14326</v>
      </c>
      <c r="I3448" s="4" t="s">
        <v>166</v>
      </c>
      <c r="J3448" s="4" t="s">
        <v>14327</v>
      </c>
      <c r="K3448" s="4" t="s">
        <v>33</v>
      </c>
      <c r="L3448" s="4" t="s">
        <v>152</v>
      </c>
      <c r="M3448" s="4" t="s">
        <v>14328</v>
      </c>
      <c r="N3448" s="5">
        <v>39709</v>
      </c>
      <c r="O3448" s="5">
        <v>41901</v>
      </c>
    </row>
    <row r="3449" spans="1:15">
      <c r="A3449" s="4">
        <f t="shared" si="53"/>
        <v>3448</v>
      </c>
      <c r="B3449" s="4" t="s">
        <v>14287</v>
      </c>
      <c r="C3449" s="4" t="s">
        <v>14288</v>
      </c>
      <c r="D3449" s="4" t="s">
        <v>13904</v>
      </c>
      <c r="E3449" s="4" t="s">
        <v>6910</v>
      </c>
      <c r="F3449" s="4" t="s">
        <v>14329</v>
      </c>
      <c r="G3449" s="4" t="s">
        <v>14330</v>
      </c>
      <c r="H3449" s="4" t="s">
        <v>2802</v>
      </c>
      <c r="I3449" s="4" t="s">
        <v>6192</v>
      </c>
      <c r="J3449" s="4" t="s">
        <v>14331</v>
      </c>
      <c r="K3449" s="4" t="s">
        <v>55</v>
      </c>
      <c r="L3449" s="4" t="s">
        <v>14332</v>
      </c>
      <c r="M3449" s="7" t="s">
        <v>14333</v>
      </c>
      <c r="N3449" s="5">
        <v>40114</v>
      </c>
      <c r="O3449" s="5">
        <v>42306</v>
      </c>
    </row>
    <row r="3450" spans="1:15">
      <c r="A3450" s="4">
        <f t="shared" si="53"/>
        <v>3449</v>
      </c>
      <c r="B3450" s="4" t="s">
        <v>14287</v>
      </c>
      <c r="C3450" s="4" t="s">
        <v>14288</v>
      </c>
      <c r="D3450" s="4" t="s">
        <v>13904</v>
      </c>
      <c r="E3450" s="4" t="s">
        <v>6910</v>
      </c>
      <c r="F3450" s="4" t="s">
        <v>14293</v>
      </c>
      <c r="G3450" s="4" t="s">
        <v>14334</v>
      </c>
      <c r="H3450" s="4" t="s">
        <v>13904</v>
      </c>
      <c r="I3450" s="4" t="s">
        <v>53</v>
      </c>
      <c r="J3450" s="4" t="s">
        <v>14335</v>
      </c>
      <c r="K3450" s="4" t="s">
        <v>55</v>
      </c>
      <c r="L3450" s="4" t="s">
        <v>1201</v>
      </c>
      <c r="M3450" s="7" t="s">
        <v>14336</v>
      </c>
      <c r="N3450" s="5">
        <v>38642</v>
      </c>
      <c r="O3450" s="5">
        <v>41901</v>
      </c>
    </row>
    <row r="3451" spans="1:15">
      <c r="A3451" s="4">
        <f t="shared" si="53"/>
        <v>3450</v>
      </c>
      <c r="B3451" s="4" t="s">
        <v>14287</v>
      </c>
      <c r="C3451" s="4" t="s">
        <v>14288</v>
      </c>
      <c r="D3451" s="4" t="s">
        <v>13904</v>
      </c>
      <c r="E3451" s="4" t="s">
        <v>6910</v>
      </c>
      <c r="F3451" s="4" t="s">
        <v>14293</v>
      </c>
      <c r="G3451" s="4" t="s">
        <v>14337</v>
      </c>
      <c r="H3451" s="4" t="s">
        <v>13904</v>
      </c>
      <c r="I3451" s="4" t="s">
        <v>53</v>
      </c>
      <c r="J3451" s="4" t="s">
        <v>14295</v>
      </c>
      <c r="K3451" s="4" t="s">
        <v>55</v>
      </c>
      <c r="L3451" s="4" t="s">
        <v>1201</v>
      </c>
      <c r="M3451" s="7" t="s">
        <v>14296</v>
      </c>
      <c r="N3451" s="5">
        <v>38642</v>
      </c>
      <c r="O3451" s="5">
        <v>41901</v>
      </c>
    </row>
    <row r="3452" spans="1:15">
      <c r="A3452" s="4">
        <f t="shared" si="53"/>
        <v>3451</v>
      </c>
      <c r="B3452" s="4" t="s">
        <v>14287</v>
      </c>
      <c r="C3452" s="4" t="s">
        <v>14288</v>
      </c>
      <c r="D3452" s="4" t="s">
        <v>13904</v>
      </c>
      <c r="E3452" s="4" t="s">
        <v>6910</v>
      </c>
      <c r="F3452" s="4" t="s">
        <v>14293</v>
      </c>
      <c r="G3452" s="4" t="s">
        <v>14338</v>
      </c>
      <c r="H3452" s="4" t="s">
        <v>14339</v>
      </c>
      <c r="I3452" s="4" t="s">
        <v>53</v>
      </c>
      <c r="J3452" s="4" t="s">
        <v>14295</v>
      </c>
      <c r="K3452" s="4" t="s">
        <v>55</v>
      </c>
      <c r="L3452" s="4" t="s">
        <v>1201</v>
      </c>
      <c r="M3452" s="7" t="s">
        <v>14296</v>
      </c>
      <c r="N3452" s="5">
        <v>38642</v>
      </c>
      <c r="O3452" s="5">
        <v>41901</v>
      </c>
    </row>
    <row r="3453" spans="1:15">
      <c r="A3453" s="4">
        <f t="shared" si="53"/>
        <v>3452</v>
      </c>
      <c r="B3453" s="4" t="s">
        <v>14287</v>
      </c>
      <c r="C3453" s="4" t="s">
        <v>14288</v>
      </c>
      <c r="D3453" s="4" t="s">
        <v>13904</v>
      </c>
      <c r="E3453" s="4" t="s">
        <v>6910</v>
      </c>
      <c r="F3453" s="4" t="s">
        <v>14293</v>
      </c>
      <c r="G3453" s="4" t="s">
        <v>14340</v>
      </c>
      <c r="H3453" s="4" t="e">
        <f ca="1">- Vaslui</f>
        <v>#NAME?</v>
      </c>
      <c r="I3453" s="4" t="s">
        <v>53</v>
      </c>
      <c r="J3453" s="4" t="s">
        <v>14295</v>
      </c>
      <c r="K3453" s="4" t="s">
        <v>55</v>
      </c>
      <c r="L3453" s="4" t="s">
        <v>1201</v>
      </c>
      <c r="M3453" s="7" t="s">
        <v>14296</v>
      </c>
      <c r="N3453" s="5">
        <v>38642</v>
      </c>
      <c r="O3453" s="5">
        <v>41901</v>
      </c>
    </row>
    <row r="3454" spans="1:15">
      <c r="A3454" s="4">
        <f t="shared" si="53"/>
        <v>3453</v>
      </c>
      <c r="B3454" s="4" t="s">
        <v>14287</v>
      </c>
      <c r="C3454" s="4" t="s">
        <v>14288</v>
      </c>
      <c r="D3454" s="4" t="s">
        <v>13904</v>
      </c>
      <c r="E3454" s="4" t="s">
        <v>6910</v>
      </c>
      <c r="F3454" s="4" t="s">
        <v>14293</v>
      </c>
      <c r="G3454" s="4" t="s">
        <v>14341</v>
      </c>
      <c r="H3454" s="4" t="e">
        <f ca="1">- Bacau</f>
        <v>#NAME?</v>
      </c>
      <c r="I3454" s="4" t="s">
        <v>53</v>
      </c>
      <c r="J3454" s="4" t="s">
        <v>14295</v>
      </c>
      <c r="K3454" s="4" t="s">
        <v>55</v>
      </c>
      <c r="L3454" s="4" t="s">
        <v>1201</v>
      </c>
      <c r="M3454" s="7" t="s">
        <v>14296</v>
      </c>
      <c r="N3454" s="5">
        <v>38642</v>
      </c>
      <c r="O3454" s="5">
        <v>41901</v>
      </c>
    </row>
    <row r="3455" spans="1:15">
      <c r="A3455" s="4">
        <f t="shared" si="53"/>
        <v>3454</v>
      </c>
      <c r="B3455" s="4" t="s">
        <v>14287</v>
      </c>
      <c r="C3455" s="4" t="s">
        <v>14288</v>
      </c>
      <c r="D3455" s="4" t="s">
        <v>13904</v>
      </c>
      <c r="E3455" s="4" t="s">
        <v>6910</v>
      </c>
      <c r="F3455" s="4" t="s">
        <v>14293</v>
      </c>
      <c r="G3455" s="4" t="s">
        <v>14342</v>
      </c>
      <c r="H3455" s="4" t="e">
        <f ca="1">- Suceava</f>
        <v>#NAME?</v>
      </c>
      <c r="I3455" s="4" t="s">
        <v>53</v>
      </c>
      <c r="J3455" s="4" t="s">
        <v>14295</v>
      </c>
      <c r="K3455" s="4" t="s">
        <v>55</v>
      </c>
      <c r="L3455" s="4" t="s">
        <v>1201</v>
      </c>
      <c r="M3455" s="7" t="s">
        <v>14296</v>
      </c>
      <c r="N3455" s="5">
        <v>38642</v>
      </c>
      <c r="O3455" s="5">
        <v>41901</v>
      </c>
    </row>
    <row r="3456" spans="1:15">
      <c r="A3456" s="4">
        <f t="shared" si="53"/>
        <v>3455</v>
      </c>
      <c r="B3456" s="4" t="s">
        <v>14287</v>
      </c>
      <c r="C3456" s="4" t="s">
        <v>14288</v>
      </c>
      <c r="D3456" s="4" t="s">
        <v>13904</v>
      </c>
      <c r="E3456" s="4" t="s">
        <v>6910</v>
      </c>
      <c r="F3456" s="4" t="s">
        <v>14293</v>
      </c>
      <c r="G3456" s="4" t="s">
        <v>14343</v>
      </c>
      <c r="H3456" s="4" t="s">
        <v>13904</v>
      </c>
      <c r="I3456" s="4" t="s">
        <v>53</v>
      </c>
      <c r="J3456" s="4" t="s">
        <v>14295</v>
      </c>
      <c r="K3456" s="4" t="s">
        <v>55</v>
      </c>
      <c r="L3456" s="4" t="s">
        <v>1201</v>
      </c>
      <c r="M3456" s="7" t="s">
        <v>14296</v>
      </c>
      <c r="N3456" s="5">
        <v>39709</v>
      </c>
      <c r="O3456" s="5">
        <v>41901</v>
      </c>
    </row>
    <row r="3457" spans="1:15">
      <c r="A3457" s="4">
        <f t="shared" si="53"/>
        <v>3456</v>
      </c>
      <c r="B3457" s="4" t="s">
        <v>14287</v>
      </c>
      <c r="C3457" s="4" t="s">
        <v>14288</v>
      </c>
      <c r="D3457" s="4" t="s">
        <v>13904</v>
      </c>
      <c r="E3457" s="4" t="s">
        <v>6910</v>
      </c>
      <c r="F3457" s="4" t="s">
        <v>14344</v>
      </c>
      <c r="G3457" s="4" t="s">
        <v>14345</v>
      </c>
      <c r="H3457" s="4" t="s">
        <v>14346</v>
      </c>
      <c r="I3457" s="4" t="s">
        <v>1243</v>
      </c>
      <c r="J3457" s="4" t="s">
        <v>3679</v>
      </c>
      <c r="K3457" s="4" t="s">
        <v>41</v>
      </c>
      <c r="L3457" s="4" t="s">
        <v>14291</v>
      </c>
      <c r="M3457" s="4" t="s">
        <v>14292</v>
      </c>
      <c r="N3457" s="5">
        <v>40976</v>
      </c>
      <c r="O3457" s="5">
        <v>42071</v>
      </c>
    </row>
    <row r="3458" spans="1:15">
      <c r="A3458" s="4">
        <f t="shared" si="53"/>
        <v>3457</v>
      </c>
      <c r="B3458" s="4" t="s">
        <v>14287</v>
      </c>
      <c r="C3458" s="4" t="s">
        <v>14288</v>
      </c>
      <c r="D3458" s="4" t="s">
        <v>13904</v>
      </c>
      <c r="E3458" s="4" t="s">
        <v>6910</v>
      </c>
      <c r="F3458" s="4" t="s">
        <v>14347</v>
      </c>
      <c r="G3458" s="4" t="s">
        <v>14348</v>
      </c>
      <c r="H3458" s="4" t="s">
        <v>13904</v>
      </c>
      <c r="I3458" s="4" t="s">
        <v>53</v>
      </c>
      <c r="J3458" s="4" t="s">
        <v>14295</v>
      </c>
      <c r="K3458" s="4" t="s">
        <v>55</v>
      </c>
      <c r="L3458" s="4" t="s">
        <v>2032</v>
      </c>
      <c r="M3458" s="7" t="s">
        <v>14296</v>
      </c>
      <c r="N3458" s="5">
        <v>41106</v>
      </c>
      <c r="O3458" s="5">
        <v>42201</v>
      </c>
    </row>
    <row r="3459" spans="1:15">
      <c r="A3459" s="4">
        <f t="shared" si="53"/>
        <v>3458</v>
      </c>
      <c r="B3459" s="4" t="s">
        <v>14287</v>
      </c>
      <c r="C3459" s="4" t="s">
        <v>14288</v>
      </c>
      <c r="D3459" s="4" t="s">
        <v>13904</v>
      </c>
      <c r="E3459" s="4" t="s">
        <v>6910</v>
      </c>
      <c r="F3459" s="4" t="s">
        <v>14349</v>
      </c>
      <c r="G3459" s="4" t="s">
        <v>14350</v>
      </c>
      <c r="H3459" s="4" t="s">
        <v>13904</v>
      </c>
      <c r="I3459" s="4" t="s">
        <v>14351</v>
      </c>
      <c r="J3459" s="4" t="s">
        <v>254</v>
      </c>
      <c r="K3459" s="4" t="s">
        <v>23</v>
      </c>
      <c r="L3459" s="4" t="s">
        <v>14352</v>
      </c>
      <c r="M3459" s="7" t="s">
        <v>14353</v>
      </c>
      <c r="N3459" s="5">
        <v>41211</v>
      </c>
      <c r="O3459" s="5">
        <v>42306</v>
      </c>
    </row>
    <row r="3460" spans="1:15">
      <c r="A3460" s="4">
        <f t="shared" si="53"/>
        <v>3459</v>
      </c>
      <c r="B3460" s="4" t="s">
        <v>14287</v>
      </c>
      <c r="C3460" s="4" t="s">
        <v>14288</v>
      </c>
      <c r="D3460" s="4" t="s">
        <v>13904</v>
      </c>
      <c r="E3460" s="4" t="s">
        <v>6910</v>
      </c>
      <c r="F3460" s="4" t="s">
        <v>14354</v>
      </c>
      <c r="G3460" s="4" t="s">
        <v>14355</v>
      </c>
      <c r="H3460" s="4" t="s">
        <v>13904</v>
      </c>
      <c r="I3460" s="4" t="s">
        <v>4958</v>
      </c>
      <c r="J3460" s="4" t="s">
        <v>14356</v>
      </c>
      <c r="K3460" s="4" t="s">
        <v>14357</v>
      </c>
      <c r="L3460" s="4" t="s">
        <v>4308</v>
      </c>
      <c r="M3460" s="7" t="s">
        <v>14358</v>
      </c>
      <c r="N3460" s="5">
        <v>41211</v>
      </c>
      <c r="O3460" s="5">
        <v>42306</v>
      </c>
    </row>
    <row r="3461" spans="1:15">
      <c r="A3461" s="4">
        <f t="shared" si="53"/>
        <v>3460</v>
      </c>
      <c r="B3461" s="4" t="s">
        <v>14287</v>
      </c>
      <c r="C3461" s="4" t="s">
        <v>14288</v>
      </c>
      <c r="D3461" s="4" t="s">
        <v>13904</v>
      </c>
      <c r="E3461" s="4" t="s">
        <v>6910</v>
      </c>
      <c r="F3461" s="4" t="s">
        <v>14293</v>
      </c>
      <c r="G3461" s="4" t="s">
        <v>14359</v>
      </c>
      <c r="H3461" s="4" t="s">
        <v>14360</v>
      </c>
      <c r="I3461" s="4" t="s">
        <v>53</v>
      </c>
      <c r="J3461" s="4" t="s">
        <v>14361</v>
      </c>
      <c r="K3461" s="4" t="s">
        <v>55</v>
      </c>
      <c r="L3461" s="4" t="s">
        <v>1201</v>
      </c>
      <c r="M3461" s="7" t="s">
        <v>14296</v>
      </c>
      <c r="N3461" s="5">
        <v>41425</v>
      </c>
      <c r="O3461" s="5">
        <v>42521</v>
      </c>
    </row>
    <row r="3462" spans="1:15">
      <c r="A3462" s="4">
        <f t="shared" si="53"/>
        <v>3461</v>
      </c>
      <c r="B3462" s="4" t="s">
        <v>14362</v>
      </c>
      <c r="C3462" s="4" t="s">
        <v>14363</v>
      </c>
      <c r="D3462" s="4" t="s">
        <v>13904</v>
      </c>
      <c r="E3462" s="4" t="s">
        <v>6910</v>
      </c>
      <c r="F3462" s="4" t="s">
        <v>14364</v>
      </c>
      <c r="G3462" s="4" t="s">
        <v>14363</v>
      </c>
      <c r="H3462" s="4" t="s">
        <v>13904</v>
      </c>
      <c r="I3462" s="4" t="s">
        <v>117</v>
      </c>
      <c r="J3462" s="4" t="s">
        <v>14365</v>
      </c>
      <c r="K3462" s="4" t="s">
        <v>135</v>
      </c>
      <c r="L3462" s="4" t="s">
        <v>14366</v>
      </c>
      <c r="M3462" s="7" t="s">
        <v>14367</v>
      </c>
      <c r="N3462" s="5">
        <v>38740</v>
      </c>
      <c r="O3462" s="5">
        <v>42020</v>
      </c>
    </row>
    <row r="3463" spans="1:15">
      <c r="A3463" s="4">
        <f t="shared" si="53"/>
        <v>3462</v>
      </c>
      <c r="B3463" s="4" t="s">
        <v>14368</v>
      </c>
      <c r="C3463" s="4" t="s">
        <v>14369</v>
      </c>
      <c r="D3463" s="4" t="s">
        <v>13904</v>
      </c>
      <c r="E3463" s="4" t="s">
        <v>6910</v>
      </c>
      <c r="F3463" s="4" t="s">
        <v>14370</v>
      </c>
      <c r="G3463" s="4" t="s">
        <v>14371</v>
      </c>
      <c r="H3463" s="4" t="s">
        <v>13904</v>
      </c>
      <c r="I3463" s="4" t="s">
        <v>53</v>
      </c>
      <c r="J3463" s="4" t="s">
        <v>14372</v>
      </c>
      <c r="K3463" s="4" t="s">
        <v>135</v>
      </c>
      <c r="L3463" s="4" t="s">
        <v>14373</v>
      </c>
      <c r="M3463" s="7" t="s">
        <v>14374</v>
      </c>
      <c r="N3463" s="5">
        <v>39884</v>
      </c>
      <c r="O3463" s="5">
        <v>42051</v>
      </c>
    </row>
    <row r="3464" spans="1:15">
      <c r="A3464" s="4">
        <f t="shared" si="53"/>
        <v>3463</v>
      </c>
      <c r="B3464" s="4" t="s">
        <v>14368</v>
      </c>
      <c r="C3464" s="4" t="s">
        <v>14369</v>
      </c>
      <c r="D3464" s="4" t="s">
        <v>13904</v>
      </c>
      <c r="E3464" s="4" t="s">
        <v>6910</v>
      </c>
      <c r="F3464" s="4" t="s">
        <v>10129</v>
      </c>
      <c r="G3464" s="4" t="s">
        <v>14029</v>
      </c>
      <c r="H3464" s="4" t="s">
        <v>13904</v>
      </c>
      <c r="I3464" s="4" t="s">
        <v>61</v>
      </c>
      <c r="J3464" s="4" t="s">
        <v>3647</v>
      </c>
      <c r="K3464" s="4" t="s">
        <v>55</v>
      </c>
      <c r="L3464" s="4" t="s">
        <v>14375</v>
      </c>
      <c r="M3464" s="7" t="s">
        <v>14376</v>
      </c>
      <c r="N3464" s="5">
        <v>39108</v>
      </c>
      <c r="O3464" s="5">
        <v>42317</v>
      </c>
    </row>
    <row r="3465" spans="1:15">
      <c r="A3465" s="4">
        <f t="shared" si="53"/>
        <v>3464</v>
      </c>
      <c r="B3465" s="4" t="s">
        <v>14368</v>
      </c>
      <c r="C3465" s="4" t="s">
        <v>14369</v>
      </c>
      <c r="D3465" s="4" t="s">
        <v>13904</v>
      </c>
      <c r="E3465" s="4" t="s">
        <v>6910</v>
      </c>
      <c r="F3465" s="4" t="s">
        <v>14377</v>
      </c>
      <c r="G3465" s="4" t="s">
        <v>14369</v>
      </c>
      <c r="H3465" s="4" t="s">
        <v>13904</v>
      </c>
      <c r="I3465" s="4" t="s">
        <v>158</v>
      </c>
      <c r="J3465" s="4" t="s">
        <v>14378</v>
      </c>
      <c r="K3465" s="4" t="s">
        <v>14379</v>
      </c>
      <c r="L3465" s="4" t="s">
        <v>14380</v>
      </c>
      <c r="M3465" s="7" t="s">
        <v>14381</v>
      </c>
      <c r="N3465" s="5">
        <v>39108</v>
      </c>
      <c r="O3465" s="5">
        <v>42317</v>
      </c>
    </row>
    <row r="3466" spans="1:15">
      <c r="A3466" s="4">
        <f t="shared" si="53"/>
        <v>3465</v>
      </c>
      <c r="B3466" s="4" t="s">
        <v>14368</v>
      </c>
      <c r="C3466" s="4" t="s">
        <v>14369</v>
      </c>
      <c r="D3466" s="4" t="s">
        <v>13904</v>
      </c>
      <c r="E3466" s="4" t="s">
        <v>6910</v>
      </c>
      <c r="F3466" s="4" t="s">
        <v>14382</v>
      </c>
      <c r="G3466" s="4" t="s">
        <v>14369</v>
      </c>
      <c r="H3466" s="4" t="s">
        <v>13904</v>
      </c>
      <c r="I3466" s="4" t="s">
        <v>14383</v>
      </c>
      <c r="J3466" s="4" t="s">
        <v>14384</v>
      </c>
      <c r="K3466" s="4" t="s">
        <v>41</v>
      </c>
      <c r="L3466" s="4" t="s">
        <v>152</v>
      </c>
      <c r="M3466" s="4" t="s">
        <v>443</v>
      </c>
      <c r="N3466" s="5">
        <v>39108</v>
      </c>
      <c r="O3466" s="5">
        <v>42317</v>
      </c>
    </row>
    <row r="3467" spans="1:15">
      <c r="A3467" s="4">
        <f t="shared" si="53"/>
        <v>3466</v>
      </c>
      <c r="B3467" s="4" t="s">
        <v>14368</v>
      </c>
      <c r="C3467" s="4" t="s">
        <v>14369</v>
      </c>
      <c r="D3467" s="4" t="s">
        <v>13904</v>
      </c>
      <c r="E3467" s="4" t="s">
        <v>6910</v>
      </c>
      <c r="F3467" s="4" t="s">
        <v>14385</v>
      </c>
      <c r="G3467" s="4" t="s">
        <v>14386</v>
      </c>
      <c r="H3467" s="4"/>
      <c r="I3467" s="4" t="s">
        <v>658</v>
      </c>
      <c r="J3467" s="4" t="s">
        <v>14387</v>
      </c>
      <c r="K3467" s="4" t="s">
        <v>126</v>
      </c>
      <c r="L3467" s="4" t="s">
        <v>4391</v>
      </c>
      <c r="M3467" s="7" t="s">
        <v>14388</v>
      </c>
      <c r="N3467" s="5">
        <v>40080</v>
      </c>
      <c r="O3467" s="5">
        <v>42266</v>
      </c>
    </row>
    <row r="3468" spans="1:15">
      <c r="A3468" s="4">
        <f t="shared" si="53"/>
        <v>3467</v>
      </c>
      <c r="B3468" s="4" t="s">
        <v>14368</v>
      </c>
      <c r="C3468" s="4" t="s">
        <v>14369</v>
      </c>
      <c r="D3468" s="4" t="s">
        <v>13904</v>
      </c>
      <c r="E3468" s="4" t="s">
        <v>6910</v>
      </c>
      <c r="F3468" s="4" t="s">
        <v>14389</v>
      </c>
      <c r="G3468" s="4" t="s">
        <v>14390</v>
      </c>
      <c r="H3468" s="4" t="s">
        <v>13904</v>
      </c>
      <c r="I3468" s="4" t="s">
        <v>14391</v>
      </c>
      <c r="J3468" s="4" t="s">
        <v>14392</v>
      </c>
      <c r="K3468" s="4" t="s">
        <v>135</v>
      </c>
      <c r="L3468" s="4" t="s">
        <v>14393</v>
      </c>
      <c r="M3468" s="7" t="s">
        <v>14394</v>
      </c>
      <c r="N3468" s="5">
        <v>40151</v>
      </c>
      <c r="O3468" s="5">
        <v>42317</v>
      </c>
    </row>
    <row r="3469" spans="1:15">
      <c r="A3469" s="4">
        <f t="shared" si="53"/>
        <v>3468</v>
      </c>
      <c r="B3469" s="4" t="s">
        <v>14395</v>
      </c>
      <c r="C3469" s="4" t="s">
        <v>14396</v>
      </c>
      <c r="D3469" s="4" t="s">
        <v>13904</v>
      </c>
      <c r="E3469" s="4" t="s">
        <v>6910</v>
      </c>
      <c r="F3469" s="4" t="s">
        <v>14397</v>
      </c>
      <c r="G3469" s="4" t="s">
        <v>14398</v>
      </c>
      <c r="H3469" s="4" t="s">
        <v>13904</v>
      </c>
      <c r="I3469" s="4" t="s">
        <v>142</v>
      </c>
      <c r="J3469" s="4" t="s">
        <v>14399</v>
      </c>
      <c r="K3469" s="4" t="s">
        <v>14400</v>
      </c>
      <c r="L3469" s="4" t="s">
        <v>14401</v>
      </c>
      <c r="M3469" s="4" t="s">
        <v>14402</v>
      </c>
      <c r="N3469" s="5">
        <v>40207</v>
      </c>
      <c r="O3469" s="5">
        <v>42411</v>
      </c>
    </row>
    <row r="3470" spans="1:15">
      <c r="A3470" s="4">
        <f t="shared" si="53"/>
        <v>3469</v>
      </c>
      <c r="B3470" s="4" t="s">
        <v>14395</v>
      </c>
      <c r="C3470" s="4" t="s">
        <v>14396</v>
      </c>
      <c r="D3470" s="4" t="s">
        <v>13904</v>
      </c>
      <c r="E3470" s="4" t="s">
        <v>6910</v>
      </c>
      <c r="F3470" s="4" t="s">
        <v>14403</v>
      </c>
      <c r="G3470" s="4" t="s">
        <v>14404</v>
      </c>
      <c r="H3470" s="4" t="s">
        <v>14405</v>
      </c>
      <c r="I3470" s="4" t="s">
        <v>142</v>
      </c>
      <c r="J3470" s="4" t="s">
        <v>14406</v>
      </c>
      <c r="K3470" s="4" t="s">
        <v>14400</v>
      </c>
      <c r="L3470" s="4" t="s">
        <v>14407</v>
      </c>
      <c r="M3470" s="4" t="s">
        <v>14408</v>
      </c>
      <c r="N3470" s="5">
        <v>41106</v>
      </c>
      <c r="O3470" s="5">
        <v>42201</v>
      </c>
    </row>
    <row r="3471" spans="1:15">
      <c r="A3471" s="4">
        <f t="shared" si="53"/>
        <v>3470</v>
      </c>
      <c r="B3471" s="4" t="s">
        <v>14409</v>
      </c>
      <c r="C3471" s="4" t="s">
        <v>14410</v>
      </c>
      <c r="D3471" s="4" t="s">
        <v>13904</v>
      </c>
      <c r="E3471" s="4" t="s">
        <v>6910</v>
      </c>
      <c r="F3471" s="4" t="s">
        <v>14411</v>
      </c>
      <c r="G3471" s="4" t="s">
        <v>13904</v>
      </c>
      <c r="H3471" s="4" t="s">
        <v>13904</v>
      </c>
      <c r="I3471" s="4" t="s">
        <v>740</v>
      </c>
      <c r="J3471" s="4" t="s">
        <v>14412</v>
      </c>
      <c r="K3471" s="4" t="s">
        <v>41</v>
      </c>
      <c r="L3471" s="4" t="s">
        <v>119</v>
      </c>
      <c r="M3471" s="4" t="s">
        <v>1337</v>
      </c>
      <c r="N3471" s="5">
        <v>38535</v>
      </c>
      <c r="O3471" s="5">
        <v>39631</v>
      </c>
    </row>
    <row r="3472" spans="1:15">
      <c r="A3472" s="4">
        <f t="shared" si="53"/>
        <v>3471</v>
      </c>
      <c r="B3472" s="4" t="s">
        <v>14409</v>
      </c>
      <c r="C3472" s="4" t="s">
        <v>14410</v>
      </c>
      <c r="D3472" s="4" t="s">
        <v>13904</v>
      </c>
      <c r="E3472" s="4" t="s">
        <v>6910</v>
      </c>
      <c r="F3472" s="4" t="s">
        <v>14413</v>
      </c>
      <c r="G3472" s="4" t="s">
        <v>13904</v>
      </c>
      <c r="H3472" s="4" t="s">
        <v>13904</v>
      </c>
      <c r="I3472" s="4" t="s">
        <v>53</v>
      </c>
      <c r="J3472" s="4" t="s">
        <v>14414</v>
      </c>
      <c r="K3472" s="4" t="s">
        <v>55</v>
      </c>
      <c r="L3472" s="4" t="s">
        <v>1336</v>
      </c>
      <c r="M3472" s="7" t="s">
        <v>14415</v>
      </c>
      <c r="N3472" s="5">
        <v>38535</v>
      </c>
      <c r="O3472" s="5">
        <v>39631</v>
      </c>
    </row>
    <row r="3473" spans="1:15">
      <c r="A3473" s="4">
        <f t="shared" si="53"/>
        <v>3472</v>
      </c>
      <c r="B3473" s="4" t="s">
        <v>14416</v>
      </c>
      <c r="C3473" s="4" t="s">
        <v>14417</v>
      </c>
      <c r="D3473" s="4" t="s">
        <v>13904</v>
      </c>
      <c r="E3473" s="4" t="s">
        <v>6910</v>
      </c>
      <c r="F3473" s="4" t="s">
        <v>14418</v>
      </c>
      <c r="G3473" s="4" t="s">
        <v>14419</v>
      </c>
      <c r="H3473" s="4" t="s">
        <v>13904</v>
      </c>
      <c r="I3473" s="4" t="s">
        <v>4488</v>
      </c>
      <c r="J3473" s="4" t="s">
        <v>441</v>
      </c>
      <c r="K3473" s="4" t="s">
        <v>541</v>
      </c>
      <c r="L3473" s="4" t="s">
        <v>269</v>
      </c>
      <c r="M3473" s="4" t="s">
        <v>443</v>
      </c>
      <c r="N3473" s="5">
        <v>38779</v>
      </c>
      <c r="O3473" s="5">
        <v>42182</v>
      </c>
    </row>
    <row r="3474" spans="1:15">
      <c r="A3474" s="4">
        <f t="shared" si="53"/>
        <v>3473</v>
      </c>
      <c r="B3474" s="4" t="s">
        <v>14420</v>
      </c>
      <c r="C3474" s="4" t="s">
        <v>14421</v>
      </c>
      <c r="D3474" s="4" t="s">
        <v>13904</v>
      </c>
      <c r="E3474" s="4" t="s">
        <v>6910</v>
      </c>
      <c r="F3474" s="4" t="s">
        <v>14422</v>
      </c>
      <c r="G3474" s="4" t="s">
        <v>14423</v>
      </c>
      <c r="H3474" s="4" t="s">
        <v>13904</v>
      </c>
      <c r="I3474" s="4" t="s">
        <v>14424</v>
      </c>
      <c r="J3474" s="4" t="s">
        <v>14425</v>
      </c>
      <c r="K3474" s="4" t="s">
        <v>14426</v>
      </c>
      <c r="L3474" s="4" t="s">
        <v>14427</v>
      </c>
      <c r="M3474" s="4" t="s">
        <v>14428</v>
      </c>
      <c r="N3474" s="5">
        <v>39884</v>
      </c>
      <c r="O3474" s="5">
        <v>42086</v>
      </c>
    </row>
    <row r="3475" spans="1:15">
      <c r="A3475" s="4">
        <f t="shared" ref="A3475:A3538" si="54">A3474+1</f>
        <v>3474</v>
      </c>
      <c r="B3475" s="4" t="s">
        <v>14420</v>
      </c>
      <c r="C3475" s="4" t="s">
        <v>14421</v>
      </c>
      <c r="D3475" s="4" t="s">
        <v>13904</v>
      </c>
      <c r="E3475" s="4" t="s">
        <v>6910</v>
      </c>
      <c r="F3475" s="4" t="s">
        <v>14429</v>
      </c>
      <c r="G3475" s="4" t="s">
        <v>14430</v>
      </c>
      <c r="H3475" s="4" t="s">
        <v>13904</v>
      </c>
      <c r="I3475" s="4" t="s">
        <v>31</v>
      </c>
      <c r="J3475" s="4" t="s">
        <v>12333</v>
      </c>
      <c r="K3475" s="4" t="s">
        <v>23</v>
      </c>
      <c r="L3475" s="4" t="s">
        <v>986</v>
      </c>
      <c r="M3475" s="4" t="s">
        <v>14431</v>
      </c>
      <c r="N3475" s="5">
        <v>39150</v>
      </c>
      <c r="O3475" s="5">
        <v>42086</v>
      </c>
    </row>
    <row r="3476" spans="1:15">
      <c r="A3476" s="4">
        <f t="shared" si="54"/>
        <v>3475</v>
      </c>
      <c r="B3476" s="4" t="s">
        <v>14420</v>
      </c>
      <c r="C3476" s="4" t="s">
        <v>14421</v>
      </c>
      <c r="D3476" s="4" t="s">
        <v>13904</v>
      </c>
      <c r="E3476" s="4" t="s">
        <v>6910</v>
      </c>
      <c r="F3476" s="7" t="s">
        <v>14432</v>
      </c>
      <c r="G3476" s="4" t="s">
        <v>14433</v>
      </c>
      <c r="H3476" s="4" t="s">
        <v>13904</v>
      </c>
      <c r="I3476" s="4" t="s">
        <v>267</v>
      </c>
      <c r="J3476" s="4" t="s">
        <v>14434</v>
      </c>
      <c r="K3476" s="4" t="s">
        <v>126</v>
      </c>
      <c r="L3476" s="4" t="s">
        <v>14435</v>
      </c>
      <c r="M3476" s="7" t="s">
        <v>14436</v>
      </c>
      <c r="N3476" s="5">
        <v>40991</v>
      </c>
      <c r="O3476" s="5">
        <v>42086</v>
      </c>
    </row>
    <row r="3477" spans="1:15">
      <c r="A3477" s="4">
        <f t="shared" si="54"/>
        <v>3476</v>
      </c>
      <c r="B3477" s="4" t="s">
        <v>14437</v>
      </c>
      <c r="C3477" s="4" t="s">
        <v>14438</v>
      </c>
      <c r="D3477" s="4" t="s">
        <v>13904</v>
      </c>
      <c r="E3477" s="4" t="s">
        <v>6910</v>
      </c>
      <c r="F3477" s="4" t="s">
        <v>14439</v>
      </c>
      <c r="G3477" s="4" t="s">
        <v>14440</v>
      </c>
      <c r="H3477" s="4" t="s">
        <v>13904</v>
      </c>
      <c r="I3477" s="4" t="s">
        <v>14441</v>
      </c>
      <c r="J3477" s="4" t="s">
        <v>14442</v>
      </c>
      <c r="K3477" s="4" t="s">
        <v>541</v>
      </c>
      <c r="L3477" s="4" t="s">
        <v>107</v>
      </c>
      <c r="M3477" s="4" t="s">
        <v>14443</v>
      </c>
      <c r="N3477" s="5">
        <v>38980</v>
      </c>
      <c r="O3477" s="5">
        <v>40076</v>
      </c>
    </row>
    <row r="3478" spans="1:15">
      <c r="A3478" s="4">
        <f t="shared" si="54"/>
        <v>3477</v>
      </c>
      <c r="B3478" s="4" t="s">
        <v>14437</v>
      </c>
      <c r="C3478" s="4" t="s">
        <v>14438</v>
      </c>
      <c r="D3478" s="4" t="s">
        <v>13904</v>
      </c>
      <c r="E3478" s="4" t="s">
        <v>6910</v>
      </c>
      <c r="F3478" s="4" t="s">
        <v>14444</v>
      </c>
      <c r="G3478" s="4" t="s">
        <v>14440</v>
      </c>
      <c r="H3478" s="4" t="s">
        <v>13904</v>
      </c>
      <c r="I3478" s="4" t="s">
        <v>5197</v>
      </c>
      <c r="J3478" s="4" t="s">
        <v>1319</v>
      </c>
      <c r="K3478" s="4" t="s">
        <v>541</v>
      </c>
      <c r="L3478" s="4" t="s">
        <v>1336</v>
      </c>
      <c r="M3478" s="4" t="s">
        <v>14445</v>
      </c>
      <c r="N3478" s="5">
        <v>38980</v>
      </c>
      <c r="O3478" s="5">
        <v>40076</v>
      </c>
    </row>
    <row r="3479" spans="1:15">
      <c r="A3479" s="4">
        <f t="shared" si="54"/>
        <v>3478</v>
      </c>
      <c r="B3479" s="4" t="s">
        <v>14437</v>
      </c>
      <c r="C3479" s="4" t="s">
        <v>14438</v>
      </c>
      <c r="D3479" s="4" t="s">
        <v>13904</v>
      </c>
      <c r="E3479" s="4" t="s">
        <v>6910</v>
      </c>
      <c r="F3479" s="4" t="s">
        <v>14446</v>
      </c>
      <c r="G3479" s="4" t="s">
        <v>14447</v>
      </c>
      <c r="H3479" s="4" t="s">
        <v>1513</v>
      </c>
      <c r="I3479" s="4" t="s">
        <v>804</v>
      </c>
      <c r="J3479" s="4" t="s">
        <v>3241</v>
      </c>
      <c r="K3479" s="4" t="s">
        <v>126</v>
      </c>
      <c r="L3479" s="4" t="s">
        <v>1231</v>
      </c>
      <c r="M3479" s="4" t="s">
        <v>14448</v>
      </c>
      <c r="N3479" s="5">
        <v>38980</v>
      </c>
      <c r="O3479" s="5">
        <v>42596</v>
      </c>
    </row>
    <row r="3480" spans="1:15">
      <c r="A3480" s="4">
        <f t="shared" si="54"/>
        <v>3479</v>
      </c>
      <c r="B3480" s="4" t="s">
        <v>14437</v>
      </c>
      <c r="C3480" s="4" t="s">
        <v>14438</v>
      </c>
      <c r="D3480" s="4" t="s">
        <v>13904</v>
      </c>
      <c r="E3480" s="4" t="s">
        <v>6910</v>
      </c>
      <c r="F3480" s="4" t="s">
        <v>14449</v>
      </c>
      <c r="G3480" s="4" t="s">
        <v>14450</v>
      </c>
      <c r="H3480" s="4" t="s">
        <v>13904</v>
      </c>
      <c r="I3480" s="4" t="s">
        <v>158</v>
      </c>
      <c r="J3480" s="4" t="s">
        <v>14451</v>
      </c>
      <c r="K3480" s="4" t="s">
        <v>541</v>
      </c>
      <c r="L3480" s="4" t="s">
        <v>190</v>
      </c>
      <c r="M3480" s="4" t="s">
        <v>14452</v>
      </c>
      <c r="N3480" s="5">
        <v>39013</v>
      </c>
      <c r="O3480" s="5">
        <v>40109</v>
      </c>
    </row>
    <row r="3481" spans="1:15">
      <c r="A3481" s="4">
        <f t="shared" si="54"/>
        <v>3480</v>
      </c>
      <c r="B3481" s="4" t="s">
        <v>14437</v>
      </c>
      <c r="C3481" s="4" t="s">
        <v>14438</v>
      </c>
      <c r="D3481" s="4" t="s">
        <v>13904</v>
      </c>
      <c r="E3481" s="4" t="s">
        <v>6910</v>
      </c>
      <c r="F3481" s="4" t="s">
        <v>14453</v>
      </c>
      <c r="G3481" s="4" t="s">
        <v>14450</v>
      </c>
      <c r="H3481" s="4" t="s">
        <v>13904</v>
      </c>
      <c r="I3481" s="4" t="s">
        <v>158</v>
      </c>
      <c r="J3481" s="4" t="s">
        <v>14454</v>
      </c>
      <c r="K3481" s="4" t="s">
        <v>541</v>
      </c>
      <c r="L3481" s="4" t="s">
        <v>190</v>
      </c>
      <c r="M3481" s="4" t="s">
        <v>14455</v>
      </c>
      <c r="N3481" s="5">
        <v>39013</v>
      </c>
      <c r="O3481" s="5">
        <v>40109</v>
      </c>
    </row>
    <row r="3482" spans="1:15">
      <c r="A3482" s="4">
        <f t="shared" si="54"/>
        <v>3481</v>
      </c>
      <c r="B3482" s="4" t="s">
        <v>14437</v>
      </c>
      <c r="C3482" s="4" t="s">
        <v>14438</v>
      </c>
      <c r="D3482" s="4" t="s">
        <v>13904</v>
      </c>
      <c r="E3482" s="4" t="s">
        <v>6910</v>
      </c>
      <c r="F3482" s="4" t="s">
        <v>14456</v>
      </c>
      <c r="G3482" s="4" t="s">
        <v>14450</v>
      </c>
      <c r="H3482" s="4" t="s">
        <v>13904</v>
      </c>
      <c r="I3482" s="4" t="s">
        <v>392</v>
      </c>
      <c r="J3482" s="4" t="s">
        <v>14457</v>
      </c>
      <c r="K3482" s="4" t="s">
        <v>541</v>
      </c>
      <c r="L3482" s="4" t="s">
        <v>735</v>
      </c>
      <c r="M3482" s="4" t="s">
        <v>14458</v>
      </c>
      <c r="N3482" s="5">
        <v>39013</v>
      </c>
      <c r="O3482" s="5">
        <v>40109</v>
      </c>
    </row>
    <row r="3483" spans="1:15">
      <c r="A3483" s="4">
        <f t="shared" si="54"/>
        <v>3482</v>
      </c>
      <c r="B3483" s="4" t="s">
        <v>14437</v>
      </c>
      <c r="C3483" s="4" t="s">
        <v>14438</v>
      </c>
      <c r="D3483" s="4" t="s">
        <v>13904</v>
      </c>
      <c r="E3483" s="4" t="s">
        <v>6910</v>
      </c>
      <c r="F3483" s="4" t="s">
        <v>14459</v>
      </c>
      <c r="G3483" s="4" t="s">
        <v>14450</v>
      </c>
      <c r="H3483" s="4" t="s">
        <v>13904</v>
      </c>
      <c r="I3483" s="4" t="s">
        <v>1062</v>
      </c>
      <c r="J3483" s="4" t="s">
        <v>1319</v>
      </c>
      <c r="K3483" s="4" t="s">
        <v>541</v>
      </c>
      <c r="L3483" s="4" t="s">
        <v>152</v>
      </c>
      <c r="M3483" s="4" t="s">
        <v>14460</v>
      </c>
      <c r="N3483" s="5">
        <v>39013</v>
      </c>
      <c r="O3483" s="5">
        <v>40109</v>
      </c>
    </row>
    <row r="3484" spans="1:15">
      <c r="A3484" s="4">
        <f t="shared" si="54"/>
        <v>3483</v>
      </c>
      <c r="B3484" s="4" t="s">
        <v>14437</v>
      </c>
      <c r="C3484" s="4" t="s">
        <v>14438</v>
      </c>
      <c r="D3484" s="4" t="s">
        <v>13904</v>
      </c>
      <c r="E3484" s="4" t="s">
        <v>6910</v>
      </c>
      <c r="F3484" s="4" t="s">
        <v>14461</v>
      </c>
      <c r="G3484" s="4" t="s">
        <v>14462</v>
      </c>
      <c r="H3484" s="4" t="s">
        <v>13904</v>
      </c>
      <c r="I3484" s="4" t="s">
        <v>158</v>
      </c>
      <c r="J3484" s="4" t="s">
        <v>1348</v>
      </c>
      <c r="K3484" s="4" t="s">
        <v>135</v>
      </c>
      <c r="L3484" s="4" t="s">
        <v>14463</v>
      </c>
      <c r="M3484" s="7" t="s">
        <v>14464</v>
      </c>
      <c r="N3484" s="5">
        <v>39013</v>
      </c>
      <c r="O3484" s="5">
        <v>40109</v>
      </c>
    </row>
    <row r="3485" spans="1:15">
      <c r="A3485" s="4">
        <f t="shared" si="54"/>
        <v>3484</v>
      </c>
      <c r="B3485" s="4" t="s">
        <v>14437</v>
      </c>
      <c r="C3485" s="4" t="s">
        <v>14438</v>
      </c>
      <c r="D3485" s="4" t="s">
        <v>13904</v>
      </c>
      <c r="E3485" s="4" t="s">
        <v>6910</v>
      </c>
      <c r="F3485" s="4" t="s">
        <v>14465</v>
      </c>
      <c r="G3485" s="4" t="s">
        <v>14466</v>
      </c>
      <c r="H3485" s="4" t="s">
        <v>13904</v>
      </c>
      <c r="I3485" s="4" t="s">
        <v>428</v>
      </c>
      <c r="J3485" s="4" t="s">
        <v>14467</v>
      </c>
      <c r="K3485" s="4" t="s">
        <v>277</v>
      </c>
      <c r="L3485" s="4" t="s">
        <v>14468</v>
      </c>
      <c r="M3485" s="7" t="s">
        <v>14469</v>
      </c>
      <c r="N3485" s="5">
        <v>39013</v>
      </c>
      <c r="O3485" s="5">
        <v>42666</v>
      </c>
    </row>
    <row r="3486" spans="1:15">
      <c r="A3486" s="4">
        <f t="shared" si="54"/>
        <v>3485</v>
      </c>
      <c r="B3486" s="4" t="s">
        <v>14437</v>
      </c>
      <c r="C3486" s="4" t="s">
        <v>14438</v>
      </c>
      <c r="D3486" s="4" t="s">
        <v>13904</v>
      </c>
      <c r="E3486" s="4" t="s">
        <v>6910</v>
      </c>
      <c r="F3486" s="4" t="s">
        <v>14470</v>
      </c>
      <c r="G3486" s="4" t="s">
        <v>14471</v>
      </c>
      <c r="H3486" s="4" t="s">
        <v>13904</v>
      </c>
      <c r="I3486" s="4" t="s">
        <v>31</v>
      </c>
      <c r="J3486" s="4" t="s">
        <v>1348</v>
      </c>
      <c r="K3486" s="4" t="s">
        <v>277</v>
      </c>
      <c r="L3486" s="4" t="s">
        <v>586</v>
      </c>
      <c r="M3486" s="7" t="s">
        <v>14472</v>
      </c>
      <c r="N3486" s="5">
        <v>39013</v>
      </c>
      <c r="O3486" s="5">
        <v>40109</v>
      </c>
    </row>
    <row r="3487" spans="1:15">
      <c r="A3487" s="4">
        <f t="shared" si="54"/>
        <v>3486</v>
      </c>
      <c r="B3487" s="4" t="s">
        <v>14437</v>
      </c>
      <c r="C3487" s="4" t="s">
        <v>14438</v>
      </c>
      <c r="D3487" s="4" t="s">
        <v>13904</v>
      </c>
      <c r="E3487" s="4" t="s">
        <v>6910</v>
      </c>
      <c r="F3487" s="4" t="s">
        <v>14473</v>
      </c>
      <c r="G3487" s="4" t="s">
        <v>14440</v>
      </c>
      <c r="H3487" s="4" t="s">
        <v>13904</v>
      </c>
      <c r="I3487" s="4" t="s">
        <v>428</v>
      </c>
      <c r="J3487" s="4" t="s">
        <v>446</v>
      </c>
      <c r="K3487" s="4" t="s">
        <v>277</v>
      </c>
      <c r="L3487" s="4" t="s">
        <v>312</v>
      </c>
      <c r="M3487" s="7" t="s">
        <v>14474</v>
      </c>
      <c r="N3487" s="5">
        <v>39013</v>
      </c>
      <c r="O3487" s="5">
        <v>40109</v>
      </c>
    </row>
    <row r="3488" spans="1:15">
      <c r="A3488" s="4">
        <f t="shared" si="54"/>
        <v>3487</v>
      </c>
      <c r="B3488" s="4" t="s">
        <v>14437</v>
      </c>
      <c r="C3488" s="4" t="s">
        <v>14438</v>
      </c>
      <c r="D3488" s="4" t="s">
        <v>13904</v>
      </c>
      <c r="E3488" s="4" t="s">
        <v>6910</v>
      </c>
      <c r="F3488" s="4" t="s">
        <v>14475</v>
      </c>
      <c r="G3488" s="4" t="s">
        <v>14476</v>
      </c>
      <c r="H3488" s="4" t="s">
        <v>13904</v>
      </c>
      <c r="I3488" s="4" t="s">
        <v>398</v>
      </c>
      <c r="J3488" s="4" t="s">
        <v>1319</v>
      </c>
      <c r="K3488" s="4" t="s">
        <v>135</v>
      </c>
      <c r="L3488" s="4" t="s">
        <v>14477</v>
      </c>
      <c r="M3488" s="7" t="s">
        <v>14478</v>
      </c>
      <c r="N3488" s="5">
        <v>39013</v>
      </c>
      <c r="O3488" s="5">
        <v>42596</v>
      </c>
    </row>
    <row r="3489" spans="1:15">
      <c r="A3489" s="4">
        <f t="shared" si="54"/>
        <v>3488</v>
      </c>
      <c r="B3489" s="4" t="s">
        <v>14437</v>
      </c>
      <c r="C3489" s="4" t="s">
        <v>14438</v>
      </c>
      <c r="D3489" s="4" t="s">
        <v>13904</v>
      </c>
      <c r="E3489" s="4" t="s">
        <v>6910</v>
      </c>
      <c r="F3489" s="4" t="s">
        <v>14475</v>
      </c>
      <c r="G3489" s="7" t="s">
        <v>14479</v>
      </c>
      <c r="H3489" s="4" t="s">
        <v>14480</v>
      </c>
      <c r="I3489" s="4" t="s">
        <v>117</v>
      </c>
      <c r="J3489" s="4" t="s">
        <v>1319</v>
      </c>
      <c r="K3489" s="4" t="s">
        <v>135</v>
      </c>
      <c r="L3489" s="4" t="s">
        <v>14481</v>
      </c>
      <c r="M3489" s="7" t="s">
        <v>14482</v>
      </c>
      <c r="N3489" s="5">
        <v>39013</v>
      </c>
      <c r="O3489" s="5">
        <v>42266</v>
      </c>
    </row>
    <row r="3490" spans="1:15">
      <c r="A3490" s="4">
        <f t="shared" si="54"/>
        <v>3489</v>
      </c>
      <c r="B3490" s="4" t="s">
        <v>14437</v>
      </c>
      <c r="C3490" s="4" t="s">
        <v>14438</v>
      </c>
      <c r="D3490" s="4" t="s">
        <v>13904</v>
      </c>
      <c r="E3490" s="4" t="s">
        <v>6910</v>
      </c>
      <c r="F3490" s="4" t="s">
        <v>14475</v>
      </c>
      <c r="G3490" s="4" t="s">
        <v>14483</v>
      </c>
      <c r="H3490" s="4" t="s">
        <v>13904</v>
      </c>
      <c r="I3490" s="4" t="s">
        <v>398</v>
      </c>
      <c r="J3490" s="4" t="s">
        <v>1319</v>
      </c>
      <c r="K3490" s="4" t="s">
        <v>135</v>
      </c>
      <c r="L3490" s="4" t="s">
        <v>14484</v>
      </c>
      <c r="M3490" s="7" t="s">
        <v>14485</v>
      </c>
      <c r="N3490" s="5">
        <v>39013</v>
      </c>
      <c r="O3490" s="5">
        <v>42266</v>
      </c>
    </row>
    <row r="3491" spans="1:15">
      <c r="A3491" s="4">
        <f t="shared" si="54"/>
        <v>3490</v>
      </c>
      <c r="B3491" s="4" t="s">
        <v>14437</v>
      </c>
      <c r="C3491" s="4" t="s">
        <v>14438</v>
      </c>
      <c r="D3491" s="4" t="s">
        <v>13904</v>
      </c>
      <c r="E3491" s="4" t="s">
        <v>6910</v>
      </c>
      <c r="F3491" s="4" t="s">
        <v>14475</v>
      </c>
      <c r="G3491" s="4" t="s">
        <v>14486</v>
      </c>
      <c r="H3491" s="4" t="s">
        <v>14487</v>
      </c>
      <c r="I3491" s="4" t="s">
        <v>398</v>
      </c>
      <c r="J3491" s="4" t="s">
        <v>1319</v>
      </c>
      <c r="K3491" s="4" t="s">
        <v>135</v>
      </c>
      <c r="L3491" s="4" t="s">
        <v>14488</v>
      </c>
      <c r="M3491" s="7" t="s">
        <v>14485</v>
      </c>
      <c r="N3491" s="5">
        <v>39013</v>
      </c>
      <c r="O3491" s="5">
        <v>42596</v>
      </c>
    </row>
    <row r="3492" spans="1:15">
      <c r="A3492" s="4">
        <f t="shared" si="54"/>
        <v>3491</v>
      </c>
      <c r="B3492" s="4" t="s">
        <v>14437</v>
      </c>
      <c r="C3492" s="4" t="s">
        <v>14438</v>
      </c>
      <c r="D3492" s="4" t="s">
        <v>13904</v>
      </c>
      <c r="E3492" s="4" t="s">
        <v>6910</v>
      </c>
      <c r="F3492" s="4" t="s">
        <v>14475</v>
      </c>
      <c r="G3492" s="4" t="s">
        <v>14489</v>
      </c>
      <c r="H3492" s="4" t="s">
        <v>14490</v>
      </c>
      <c r="I3492" s="4" t="s">
        <v>117</v>
      </c>
      <c r="J3492" s="4" t="s">
        <v>1319</v>
      </c>
      <c r="K3492" s="4" t="s">
        <v>135</v>
      </c>
      <c r="L3492" s="4" t="s">
        <v>14491</v>
      </c>
      <c r="M3492" s="7" t="s">
        <v>14492</v>
      </c>
      <c r="N3492" s="5">
        <v>39013</v>
      </c>
      <c r="O3492" s="5">
        <v>42666</v>
      </c>
    </row>
    <row r="3493" spans="1:15">
      <c r="A3493" s="4">
        <f t="shared" si="54"/>
        <v>3492</v>
      </c>
      <c r="B3493" s="4" t="s">
        <v>14437</v>
      </c>
      <c r="C3493" s="4" t="s">
        <v>14438</v>
      </c>
      <c r="D3493" s="4" t="s">
        <v>13904</v>
      </c>
      <c r="E3493" s="4" t="s">
        <v>6910</v>
      </c>
      <c r="F3493" s="4" t="s">
        <v>14493</v>
      </c>
      <c r="G3493" s="4" t="s">
        <v>14494</v>
      </c>
      <c r="H3493" s="4" t="s">
        <v>14495</v>
      </c>
      <c r="I3493" s="4" t="s">
        <v>398</v>
      </c>
      <c r="J3493" s="4" t="s">
        <v>14496</v>
      </c>
      <c r="K3493" s="4" t="s">
        <v>135</v>
      </c>
      <c r="L3493" s="4" t="s">
        <v>14497</v>
      </c>
      <c r="M3493" s="7" t="s">
        <v>14498</v>
      </c>
      <c r="N3493" s="5">
        <v>39013</v>
      </c>
      <c r="O3493" s="5">
        <v>39013</v>
      </c>
    </row>
    <row r="3494" spans="1:15">
      <c r="A3494" s="4">
        <f t="shared" si="54"/>
        <v>3493</v>
      </c>
      <c r="B3494" s="4" t="s">
        <v>14437</v>
      </c>
      <c r="C3494" s="4" t="s">
        <v>14438</v>
      </c>
      <c r="D3494" s="4" t="s">
        <v>13904</v>
      </c>
      <c r="E3494" s="4" t="s">
        <v>6910</v>
      </c>
      <c r="F3494" s="4" t="s">
        <v>14499</v>
      </c>
      <c r="G3494" s="7" t="s">
        <v>14500</v>
      </c>
      <c r="H3494" s="4" t="s">
        <v>14501</v>
      </c>
      <c r="I3494" s="4" t="s">
        <v>339</v>
      </c>
      <c r="J3494" s="4" t="s">
        <v>254</v>
      </c>
      <c r="K3494" s="4" t="s">
        <v>10826</v>
      </c>
      <c r="L3494" s="4" t="s">
        <v>14502</v>
      </c>
      <c r="M3494" s="7" t="s">
        <v>14503</v>
      </c>
      <c r="N3494" s="5">
        <v>39013</v>
      </c>
      <c r="O3494" s="5">
        <v>42666</v>
      </c>
    </row>
    <row r="3495" spans="1:15">
      <c r="A3495" s="4">
        <f t="shared" si="54"/>
        <v>3494</v>
      </c>
      <c r="B3495" s="4" t="s">
        <v>14437</v>
      </c>
      <c r="C3495" s="4" t="s">
        <v>14438</v>
      </c>
      <c r="D3495" s="4" t="s">
        <v>13904</v>
      </c>
      <c r="E3495" s="4" t="s">
        <v>6910</v>
      </c>
      <c r="F3495" s="4" t="s">
        <v>14499</v>
      </c>
      <c r="G3495" s="4" t="s">
        <v>14504</v>
      </c>
      <c r="H3495" s="4" t="s">
        <v>13904</v>
      </c>
      <c r="I3495" s="4" t="s">
        <v>117</v>
      </c>
      <c r="J3495" s="4" t="s">
        <v>254</v>
      </c>
      <c r="K3495" s="4" t="s">
        <v>135</v>
      </c>
      <c r="L3495" s="4" t="s">
        <v>14505</v>
      </c>
      <c r="M3495" s="7" t="s">
        <v>14506</v>
      </c>
      <c r="N3495" s="5">
        <v>39013</v>
      </c>
      <c r="O3495" s="5">
        <v>42666</v>
      </c>
    </row>
    <row r="3496" spans="1:15">
      <c r="A3496" s="4">
        <f t="shared" si="54"/>
        <v>3495</v>
      </c>
      <c r="B3496" s="4" t="s">
        <v>14437</v>
      </c>
      <c r="C3496" s="4" t="s">
        <v>14438</v>
      </c>
      <c r="D3496" s="4" t="s">
        <v>13904</v>
      </c>
      <c r="E3496" s="4" t="s">
        <v>6910</v>
      </c>
      <c r="F3496" s="4" t="s">
        <v>14499</v>
      </c>
      <c r="G3496" s="4" t="s">
        <v>14507</v>
      </c>
      <c r="H3496" s="4" t="s">
        <v>13904</v>
      </c>
      <c r="I3496" s="4" t="s">
        <v>166</v>
      </c>
      <c r="J3496" s="4" t="s">
        <v>2719</v>
      </c>
      <c r="K3496" s="4" t="s">
        <v>135</v>
      </c>
      <c r="L3496" s="4" t="s">
        <v>14508</v>
      </c>
      <c r="M3496" s="7" t="s">
        <v>14509</v>
      </c>
      <c r="N3496" s="5">
        <v>39013</v>
      </c>
      <c r="O3496" s="5">
        <v>42666</v>
      </c>
    </row>
    <row r="3497" spans="1:15">
      <c r="A3497" s="4">
        <f t="shared" si="54"/>
        <v>3496</v>
      </c>
      <c r="B3497" s="4" t="s">
        <v>14437</v>
      </c>
      <c r="C3497" s="4" t="s">
        <v>14438</v>
      </c>
      <c r="D3497" s="4" t="s">
        <v>13904</v>
      </c>
      <c r="E3497" s="4" t="s">
        <v>6910</v>
      </c>
      <c r="F3497" s="4" t="s">
        <v>14499</v>
      </c>
      <c r="G3497" s="4" t="s">
        <v>14510</v>
      </c>
      <c r="H3497" s="4" t="s">
        <v>13904</v>
      </c>
      <c r="I3497" s="4" t="s">
        <v>117</v>
      </c>
      <c r="J3497" s="4" t="s">
        <v>2856</v>
      </c>
      <c r="K3497" s="4" t="s">
        <v>135</v>
      </c>
      <c r="L3497" s="4" t="s">
        <v>14511</v>
      </c>
      <c r="M3497" s="7" t="s">
        <v>14512</v>
      </c>
      <c r="N3497" s="5">
        <v>39013</v>
      </c>
      <c r="O3497" s="5">
        <v>42666</v>
      </c>
    </row>
    <row r="3498" spans="1:15">
      <c r="A3498" s="4">
        <f t="shared" si="54"/>
        <v>3497</v>
      </c>
      <c r="B3498" s="4" t="s">
        <v>14437</v>
      </c>
      <c r="C3498" s="4" t="s">
        <v>14438</v>
      </c>
      <c r="D3498" s="4" t="s">
        <v>13904</v>
      </c>
      <c r="E3498" s="4" t="s">
        <v>6910</v>
      </c>
      <c r="F3498" s="4" t="s">
        <v>14499</v>
      </c>
      <c r="G3498" s="4" t="s">
        <v>14513</v>
      </c>
      <c r="H3498" s="4" t="s">
        <v>13904</v>
      </c>
      <c r="I3498" s="4" t="s">
        <v>117</v>
      </c>
      <c r="J3498" s="4" t="s">
        <v>14514</v>
      </c>
      <c r="K3498" s="4" t="s">
        <v>135</v>
      </c>
      <c r="L3498" s="4" t="s">
        <v>14515</v>
      </c>
      <c r="M3498" s="7" t="s">
        <v>14516</v>
      </c>
      <c r="N3498" s="5">
        <v>39013</v>
      </c>
      <c r="O3498" s="5">
        <v>42666</v>
      </c>
    </row>
    <row r="3499" spans="1:15">
      <c r="A3499" s="4">
        <f t="shared" si="54"/>
        <v>3498</v>
      </c>
      <c r="B3499" s="4" t="s">
        <v>14437</v>
      </c>
      <c r="C3499" s="4" t="s">
        <v>14438</v>
      </c>
      <c r="D3499" s="4" t="s">
        <v>13904</v>
      </c>
      <c r="E3499" s="4" t="s">
        <v>6910</v>
      </c>
      <c r="F3499" s="4" t="s">
        <v>14499</v>
      </c>
      <c r="G3499" s="4" t="s">
        <v>14517</v>
      </c>
      <c r="H3499" s="4" t="s">
        <v>14039</v>
      </c>
      <c r="I3499" s="4" t="s">
        <v>117</v>
      </c>
      <c r="J3499" s="4" t="s">
        <v>3702</v>
      </c>
      <c r="K3499" s="4" t="s">
        <v>135</v>
      </c>
      <c r="L3499" s="4" t="s">
        <v>14518</v>
      </c>
      <c r="M3499" s="7" t="s">
        <v>14519</v>
      </c>
      <c r="N3499" s="5">
        <v>39013</v>
      </c>
      <c r="O3499" s="5">
        <v>42666</v>
      </c>
    </row>
    <row r="3500" spans="1:15">
      <c r="A3500" s="4">
        <f t="shared" si="54"/>
        <v>3499</v>
      </c>
      <c r="B3500" s="4" t="s">
        <v>14437</v>
      </c>
      <c r="C3500" s="4" t="s">
        <v>14438</v>
      </c>
      <c r="D3500" s="4" t="s">
        <v>13904</v>
      </c>
      <c r="E3500" s="4" t="s">
        <v>6910</v>
      </c>
      <c r="F3500" s="4" t="s">
        <v>14499</v>
      </c>
      <c r="G3500" s="4" t="s">
        <v>14520</v>
      </c>
      <c r="H3500" s="4" t="s">
        <v>13898</v>
      </c>
      <c r="I3500" s="4" t="s">
        <v>166</v>
      </c>
      <c r="J3500" s="4" t="s">
        <v>254</v>
      </c>
      <c r="K3500" s="4" t="s">
        <v>135</v>
      </c>
      <c r="L3500" s="4" t="s">
        <v>14521</v>
      </c>
      <c r="M3500" s="7" t="s">
        <v>14522</v>
      </c>
      <c r="N3500" s="5">
        <v>39013</v>
      </c>
      <c r="O3500" s="5">
        <v>42666</v>
      </c>
    </row>
    <row r="3501" spans="1:15">
      <c r="A3501" s="4">
        <f t="shared" si="54"/>
        <v>3500</v>
      </c>
      <c r="B3501" s="4" t="s">
        <v>14437</v>
      </c>
      <c r="C3501" s="4" t="s">
        <v>14438</v>
      </c>
      <c r="D3501" s="4" t="s">
        <v>13904</v>
      </c>
      <c r="E3501" s="4" t="s">
        <v>6910</v>
      </c>
      <c r="F3501" s="4" t="s">
        <v>14499</v>
      </c>
      <c r="G3501" s="4" t="s">
        <v>14523</v>
      </c>
      <c r="H3501" s="4" t="s">
        <v>14524</v>
      </c>
      <c r="I3501" s="4" t="s">
        <v>117</v>
      </c>
      <c r="J3501" s="4" t="s">
        <v>3702</v>
      </c>
      <c r="K3501" s="4" t="s">
        <v>135</v>
      </c>
      <c r="L3501" s="4" t="s">
        <v>14525</v>
      </c>
      <c r="M3501" s="7" t="s">
        <v>14526</v>
      </c>
      <c r="N3501" s="5">
        <v>39013</v>
      </c>
      <c r="O3501" s="5">
        <v>40109</v>
      </c>
    </row>
    <row r="3502" spans="1:15">
      <c r="A3502" s="4">
        <f t="shared" si="54"/>
        <v>3501</v>
      </c>
      <c r="B3502" s="4" t="s">
        <v>14437</v>
      </c>
      <c r="C3502" s="4" t="s">
        <v>14438</v>
      </c>
      <c r="D3502" s="4" t="s">
        <v>13904</v>
      </c>
      <c r="E3502" s="4" t="s">
        <v>6910</v>
      </c>
      <c r="F3502" s="4" t="s">
        <v>14527</v>
      </c>
      <c r="G3502" s="4" t="s">
        <v>14528</v>
      </c>
      <c r="H3502" s="4" t="s">
        <v>13904</v>
      </c>
      <c r="I3502" s="4" t="s">
        <v>4723</v>
      </c>
      <c r="J3502" s="4" t="s">
        <v>864</v>
      </c>
      <c r="K3502" s="4" t="s">
        <v>126</v>
      </c>
      <c r="L3502" s="4" t="s">
        <v>14529</v>
      </c>
      <c r="M3502" s="4" t="s">
        <v>14530</v>
      </c>
      <c r="N3502" s="5">
        <v>39164</v>
      </c>
      <c r="O3502" s="5">
        <v>40260</v>
      </c>
    </row>
    <row r="3503" spans="1:15">
      <c r="A3503" s="4">
        <f t="shared" si="54"/>
        <v>3502</v>
      </c>
      <c r="B3503" s="4" t="s">
        <v>14437</v>
      </c>
      <c r="C3503" s="4" t="s">
        <v>14438</v>
      </c>
      <c r="D3503" s="4" t="s">
        <v>13904</v>
      </c>
      <c r="E3503" s="4" t="s">
        <v>6910</v>
      </c>
      <c r="F3503" s="4" t="s">
        <v>14531</v>
      </c>
      <c r="G3503" s="4" t="s">
        <v>14532</v>
      </c>
      <c r="H3503" s="4" t="s">
        <v>14533</v>
      </c>
      <c r="I3503" s="4" t="s">
        <v>178</v>
      </c>
      <c r="J3503" s="4" t="s">
        <v>254</v>
      </c>
      <c r="K3503" s="4" t="s">
        <v>277</v>
      </c>
      <c r="L3503" s="4" t="s">
        <v>14534</v>
      </c>
      <c r="M3503" s="4" t="s">
        <v>14535</v>
      </c>
      <c r="N3503" s="5">
        <v>39797</v>
      </c>
      <c r="O3503" s="5">
        <v>42201</v>
      </c>
    </row>
    <row r="3504" spans="1:15">
      <c r="A3504" s="4">
        <f t="shared" si="54"/>
        <v>3503</v>
      </c>
      <c r="B3504" s="4" t="s">
        <v>14437</v>
      </c>
      <c r="C3504" s="4" t="s">
        <v>14438</v>
      </c>
      <c r="D3504" s="4" t="s">
        <v>13904</v>
      </c>
      <c r="E3504" s="4" t="s">
        <v>6910</v>
      </c>
      <c r="F3504" s="4" t="s">
        <v>14536</v>
      </c>
      <c r="G3504" s="4" t="s">
        <v>14537</v>
      </c>
      <c r="H3504" s="4" t="s">
        <v>14533</v>
      </c>
      <c r="I3504" s="4" t="s">
        <v>31</v>
      </c>
      <c r="J3504" s="4" t="s">
        <v>254</v>
      </c>
      <c r="K3504" s="4" t="s">
        <v>135</v>
      </c>
      <c r="L3504" s="4" t="s">
        <v>14538</v>
      </c>
      <c r="M3504" s="7" t="s">
        <v>14539</v>
      </c>
      <c r="N3504" s="5">
        <v>38980</v>
      </c>
      <c r="O3504" s="5">
        <v>42208</v>
      </c>
    </row>
    <row r="3505" spans="1:15">
      <c r="A3505" s="4">
        <f t="shared" si="54"/>
        <v>3504</v>
      </c>
      <c r="B3505" s="4" t="s">
        <v>14437</v>
      </c>
      <c r="C3505" s="4" t="s">
        <v>14438</v>
      </c>
      <c r="D3505" s="4" t="s">
        <v>13904</v>
      </c>
      <c r="E3505" s="4" t="s">
        <v>6910</v>
      </c>
      <c r="F3505" s="4" t="s">
        <v>14540</v>
      </c>
      <c r="G3505" s="7" t="s">
        <v>14541</v>
      </c>
      <c r="H3505" s="4" t="s">
        <v>14542</v>
      </c>
      <c r="I3505" s="4" t="s">
        <v>398</v>
      </c>
      <c r="J3505" s="4" t="s">
        <v>3142</v>
      </c>
      <c r="K3505" s="4" t="s">
        <v>126</v>
      </c>
      <c r="L3505" s="4" t="s">
        <v>14543</v>
      </c>
      <c r="M3505" s="7" t="s">
        <v>14544</v>
      </c>
      <c r="N3505" s="5">
        <v>38980</v>
      </c>
      <c r="O3505" s="5">
        <v>42666</v>
      </c>
    </row>
    <row r="3506" spans="1:15">
      <c r="A3506" s="4">
        <f t="shared" si="54"/>
        <v>3505</v>
      </c>
      <c r="B3506" s="4" t="s">
        <v>14437</v>
      </c>
      <c r="C3506" s="4" t="s">
        <v>14438</v>
      </c>
      <c r="D3506" s="4" t="s">
        <v>13904</v>
      </c>
      <c r="E3506" s="4" t="s">
        <v>6910</v>
      </c>
      <c r="F3506" s="4" t="s">
        <v>14545</v>
      </c>
      <c r="G3506" s="4" t="s">
        <v>14450</v>
      </c>
      <c r="H3506" s="4" t="s">
        <v>13904</v>
      </c>
      <c r="I3506" s="4" t="s">
        <v>8139</v>
      </c>
      <c r="J3506" s="4" t="s">
        <v>3962</v>
      </c>
      <c r="K3506" s="4" t="s">
        <v>541</v>
      </c>
      <c r="L3506" s="4" t="s">
        <v>190</v>
      </c>
      <c r="M3506" s="4" t="s">
        <v>14546</v>
      </c>
      <c r="N3506" s="5">
        <v>39013</v>
      </c>
      <c r="O3506" s="5">
        <v>41170</v>
      </c>
    </row>
    <row r="3507" spans="1:15">
      <c r="A3507" s="4">
        <f t="shared" si="54"/>
        <v>3506</v>
      </c>
      <c r="B3507" s="4" t="s">
        <v>14437</v>
      </c>
      <c r="C3507" s="4" t="s">
        <v>14438</v>
      </c>
      <c r="D3507" s="4" t="s">
        <v>13904</v>
      </c>
      <c r="E3507" s="4" t="s">
        <v>6910</v>
      </c>
      <c r="F3507" s="4" t="s">
        <v>14547</v>
      </c>
      <c r="G3507" s="4" t="s">
        <v>14548</v>
      </c>
      <c r="H3507" s="4" t="s">
        <v>14039</v>
      </c>
      <c r="I3507" s="4" t="s">
        <v>339</v>
      </c>
      <c r="J3507" s="4" t="s">
        <v>741</v>
      </c>
      <c r="K3507" s="4" t="s">
        <v>135</v>
      </c>
      <c r="L3507" s="4" t="s">
        <v>14549</v>
      </c>
      <c r="M3507" s="4" t="s">
        <v>14550</v>
      </c>
      <c r="N3507" s="5">
        <v>39013</v>
      </c>
      <c r="O3507" s="5">
        <v>41170</v>
      </c>
    </row>
    <row r="3508" spans="1:15">
      <c r="A3508" s="4">
        <f t="shared" si="54"/>
        <v>3507</v>
      </c>
      <c r="B3508" s="4" t="s">
        <v>14437</v>
      </c>
      <c r="C3508" s="4" t="s">
        <v>14438</v>
      </c>
      <c r="D3508" s="4" t="s">
        <v>13904</v>
      </c>
      <c r="E3508" s="4" t="s">
        <v>6910</v>
      </c>
      <c r="F3508" s="4" t="s">
        <v>14551</v>
      </c>
      <c r="G3508" s="4" t="s">
        <v>14552</v>
      </c>
      <c r="H3508" s="4" t="s">
        <v>14039</v>
      </c>
      <c r="I3508" s="4" t="s">
        <v>398</v>
      </c>
      <c r="J3508" s="4" t="s">
        <v>14553</v>
      </c>
      <c r="K3508" s="4" t="s">
        <v>135</v>
      </c>
      <c r="L3508" s="4" t="s">
        <v>14554</v>
      </c>
      <c r="M3508" s="4" t="s">
        <v>14555</v>
      </c>
      <c r="N3508" s="5">
        <v>39013</v>
      </c>
      <c r="O3508" s="5">
        <v>41170</v>
      </c>
    </row>
    <row r="3509" spans="1:15">
      <c r="A3509" s="4">
        <f t="shared" si="54"/>
        <v>3508</v>
      </c>
      <c r="B3509" s="4" t="s">
        <v>14437</v>
      </c>
      <c r="C3509" s="4" t="s">
        <v>14438</v>
      </c>
      <c r="D3509" s="4" t="s">
        <v>13904</v>
      </c>
      <c r="E3509" s="4" t="s">
        <v>6910</v>
      </c>
      <c r="F3509" s="4" t="s">
        <v>14556</v>
      </c>
      <c r="G3509" s="4" t="s">
        <v>14557</v>
      </c>
      <c r="H3509" s="4" t="s">
        <v>13904</v>
      </c>
      <c r="I3509" s="4" t="s">
        <v>158</v>
      </c>
      <c r="J3509" s="4" t="s">
        <v>3381</v>
      </c>
      <c r="K3509" s="4" t="s">
        <v>135</v>
      </c>
      <c r="L3509" s="4" t="s">
        <v>1947</v>
      </c>
      <c r="M3509" s="4" t="s">
        <v>14558</v>
      </c>
      <c r="N3509" s="5">
        <v>39013</v>
      </c>
      <c r="O3509" s="5">
        <v>41170</v>
      </c>
    </row>
    <row r="3510" spans="1:15">
      <c r="A3510" s="4">
        <f t="shared" si="54"/>
        <v>3509</v>
      </c>
      <c r="B3510" s="4" t="s">
        <v>14437</v>
      </c>
      <c r="C3510" s="4" t="s">
        <v>14438</v>
      </c>
      <c r="D3510" s="4" t="s">
        <v>13904</v>
      </c>
      <c r="E3510" s="4" t="s">
        <v>6910</v>
      </c>
      <c r="F3510" s="4" t="s">
        <v>14559</v>
      </c>
      <c r="G3510" s="4" t="s">
        <v>14560</v>
      </c>
      <c r="H3510" s="4" t="s">
        <v>13904</v>
      </c>
      <c r="I3510" s="4" t="s">
        <v>117</v>
      </c>
      <c r="J3510" s="4" t="s">
        <v>14561</v>
      </c>
      <c r="K3510" s="4" t="s">
        <v>135</v>
      </c>
      <c r="L3510" s="4" t="s">
        <v>14562</v>
      </c>
      <c r="M3510" s="4" t="s">
        <v>14563</v>
      </c>
      <c r="N3510" s="5">
        <v>39748</v>
      </c>
      <c r="O3510" s="5">
        <v>40843</v>
      </c>
    </row>
    <row r="3511" spans="1:15">
      <c r="A3511" s="4">
        <f t="shared" si="54"/>
        <v>3510</v>
      </c>
      <c r="B3511" s="4" t="s">
        <v>14437</v>
      </c>
      <c r="C3511" s="4" t="s">
        <v>14438</v>
      </c>
      <c r="D3511" s="4" t="s">
        <v>13904</v>
      </c>
      <c r="E3511" s="4" t="s">
        <v>6910</v>
      </c>
      <c r="F3511" s="7" t="s">
        <v>14564</v>
      </c>
      <c r="G3511" s="4" t="s">
        <v>14565</v>
      </c>
      <c r="H3511" s="4" t="s">
        <v>14566</v>
      </c>
      <c r="I3511" s="4" t="s">
        <v>117</v>
      </c>
      <c r="J3511" s="4" t="s">
        <v>326</v>
      </c>
      <c r="K3511" s="4" t="s">
        <v>135</v>
      </c>
      <c r="L3511" s="4" t="s">
        <v>14567</v>
      </c>
      <c r="M3511" s="7" t="s">
        <v>14568</v>
      </c>
      <c r="N3511" s="5">
        <v>39174</v>
      </c>
      <c r="O3511" s="5">
        <v>41364</v>
      </c>
    </row>
    <row r="3512" spans="1:15">
      <c r="A3512" s="4">
        <f t="shared" si="54"/>
        <v>3511</v>
      </c>
      <c r="B3512" s="4" t="s">
        <v>14437</v>
      </c>
      <c r="C3512" s="4" t="s">
        <v>14438</v>
      </c>
      <c r="D3512" s="4" t="s">
        <v>13904</v>
      </c>
      <c r="E3512" s="4" t="s">
        <v>6910</v>
      </c>
      <c r="F3512" s="7" t="s">
        <v>14569</v>
      </c>
      <c r="G3512" s="4" t="s">
        <v>14570</v>
      </c>
      <c r="H3512" s="4" t="s">
        <v>14571</v>
      </c>
      <c r="I3512" s="4" t="s">
        <v>117</v>
      </c>
      <c r="J3512" s="4" t="s">
        <v>14572</v>
      </c>
      <c r="K3512" s="4" t="s">
        <v>126</v>
      </c>
      <c r="L3512" s="4" t="s">
        <v>190</v>
      </c>
      <c r="M3512" s="7" t="s">
        <v>14573</v>
      </c>
      <c r="N3512" s="5">
        <v>39174</v>
      </c>
      <c r="O3512" s="5">
        <v>42666</v>
      </c>
    </row>
    <row r="3513" spans="1:15">
      <c r="A3513" s="4">
        <f t="shared" si="54"/>
        <v>3512</v>
      </c>
      <c r="B3513" s="4" t="s">
        <v>14437</v>
      </c>
      <c r="C3513" s="4" t="s">
        <v>14438</v>
      </c>
      <c r="D3513" s="4" t="s">
        <v>13904</v>
      </c>
      <c r="E3513" s="4" t="s">
        <v>6910</v>
      </c>
      <c r="F3513" s="4" t="s">
        <v>14574</v>
      </c>
      <c r="G3513" s="4" t="s">
        <v>14575</v>
      </c>
      <c r="H3513" s="4" t="s">
        <v>13904</v>
      </c>
      <c r="I3513" s="4" t="s">
        <v>31</v>
      </c>
      <c r="J3513" s="4" t="s">
        <v>254</v>
      </c>
      <c r="K3513" s="4" t="s">
        <v>135</v>
      </c>
      <c r="L3513" s="4" t="s">
        <v>14576</v>
      </c>
      <c r="M3513" s="7" t="s">
        <v>14577</v>
      </c>
      <c r="N3513" s="5">
        <v>39573</v>
      </c>
      <c r="O3513" s="5">
        <v>41968</v>
      </c>
    </row>
    <row r="3514" spans="1:15">
      <c r="A3514" s="4">
        <f t="shared" si="54"/>
        <v>3513</v>
      </c>
      <c r="B3514" s="4" t="s">
        <v>14437</v>
      </c>
      <c r="C3514" s="4" t="s">
        <v>14438</v>
      </c>
      <c r="D3514" s="4" t="s">
        <v>13904</v>
      </c>
      <c r="E3514" s="4" t="s">
        <v>6910</v>
      </c>
      <c r="F3514" s="4" t="s">
        <v>14578</v>
      </c>
      <c r="G3514" s="4" t="s">
        <v>14466</v>
      </c>
      <c r="H3514" s="4" t="s">
        <v>13904</v>
      </c>
      <c r="I3514" s="4" t="s">
        <v>740</v>
      </c>
      <c r="J3514" s="4" t="s">
        <v>254</v>
      </c>
      <c r="K3514" s="4" t="s">
        <v>126</v>
      </c>
      <c r="L3514" s="4" t="s">
        <v>312</v>
      </c>
      <c r="M3514" s="4" t="s">
        <v>14579</v>
      </c>
      <c r="N3514" s="5">
        <v>39573</v>
      </c>
      <c r="O3514" s="5">
        <v>40668</v>
      </c>
    </row>
    <row r="3515" spans="1:15">
      <c r="A3515" s="4">
        <f t="shared" si="54"/>
        <v>3514</v>
      </c>
      <c r="B3515" s="4" t="s">
        <v>14437</v>
      </c>
      <c r="C3515" s="4" t="s">
        <v>14438</v>
      </c>
      <c r="D3515" s="4" t="s">
        <v>13904</v>
      </c>
      <c r="E3515" s="4" t="s">
        <v>6910</v>
      </c>
      <c r="F3515" s="4" t="s">
        <v>14580</v>
      </c>
      <c r="G3515" s="4" t="s">
        <v>14581</v>
      </c>
      <c r="H3515" s="4" t="s">
        <v>14533</v>
      </c>
      <c r="I3515" s="4" t="s">
        <v>31</v>
      </c>
      <c r="J3515" s="4" t="s">
        <v>254</v>
      </c>
      <c r="K3515" s="4" t="s">
        <v>277</v>
      </c>
      <c r="L3515" s="4" t="s">
        <v>312</v>
      </c>
      <c r="M3515" s="4" t="s">
        <v>14582</v>
      </c>
      <c r="N3515" s="5">
        <v>39797</v>
      </c>
      <c r="O3515" s="5">
        <v>42201</v>
      </c>
    </row>
    <row r="3516" spans="1:15">
      <c r="A3516" s="4">
        <f t="shared" si="54"/>
        <v>3515</v>
      </c>
      <c r="B3516" s="4" t="s">
        <v>14437</v>
      </c>
      <c r="C3516" s="4" t="s">
        <v>14438</v>
      </c>
      <c r="D3516" s="4" t="s">
        <v>13904</v>
      </c>
      <c r="E3516" s="4" t="s">
        <v>6910</v>
      </c>
      <c r="F3516" s="4" t="s">
        <v>14583</v>
      </c>
      <c r="G3516" s="4" t="s">
        <v>14584</v>
      </c>
      <c r="H3516" s="4" t="s">
        <v>14533</v>
      </c>
      <c r="I3516" s="4" t="s">
        <v>31</v>
      </c>
      <c r="J3516" s="4" t="s">
        <v>349</v>
      </c>
      <c r="K3516" s="4" t="s">
        <v>135</v>
      </c>
      <c r="L3516" s="4" t="s">
        <v>14585</v>
      </c>
      <c r="M3516" s="7" t="s">
        <v>14586</v>
      </c>
      <c r="N3516" s="5">
        <v>39797</v>
      </c>
      <c r="O3516" s="5">
        <v>42208</v>
      </c>
    </row>
    <row r="3517" spans="1:15">
      <c r="A3517" s="4">
        <f t="shared" si="54"/>
        <v>3516</v>
      </c>
      <c r="B3517" s="4" t="s">
        <v>14437</v>
      </c>
      <c r="C3517" s="4" t="s">
        <v>14438</v>
      </c>
      <c r="D3517" s="4" t="s">
        <v>13904</v>
      </c>
      <c r="E3517" s="4" t="s">
        <v>6910</v>
      </c>
      <c r="F3517" s="4" t="s">
        <v>14587</v>
      </c>
      <c r="G3517" s="4" t="s">
        <v>14524</v>
      </c>
      <c r="H3517" s="4"/>
      <c r="I3517" s="4" t="s">
        <v>31</v>
      </c>
      <c r="J3517" s="4" t="s">
        <v>3702</v>
      </c>
      <c r="K3517" s="4" t="s">
        <v>135</v>
      </c>
      <c r="L3517" s="4" t="s">
        <v>14588</v>
      </c>
      <c r="M3517" s="4" t="s">
        <v>14589</v>
      </c>
      <c r="N3517" s="5">
        <v>39797</v>
      </c>
      <c r="O3517" s="5">
        <v>42208</v>
      </c>
    </row>
    <row r="3518" spans="1:15">
      <c r="A3518" s="4">
        <f t="shared" si="54"/>
        <v>3517</v>
      </c>
      <c r="B3518" s="4" t="s">
        <v>14437</v>
      </c>
      <c r="C3518" s="4" t="s">
        <v>14438</v>
      </c>
      <c r="D3518" s="4" t="s">
        <v>13904</v>
      </c>
      <c r="E3518" s="4" t="s">
        <v>6910</v>
      </c>
      <c r="F3518" s="4" t="s">
        <v>14590</v>
      </c>
      <c r="G3518" s="4" t="s">
        <v>14591</v>
      </c>
      <c r="H3518" s="4"/>
      <c r="I3518" s="4" t="s">
        <v>31</v>
      </c>
      <c r="J3518" s="4" t="s">
        <v>3702</v>
      </c>
      <c r="K3518" s="4" t="s">
        <v>135</v>
      </c>
      <c r="L3518" s="4" t="s">
        <v>13473</v>
      </c>
      <c r="M3518" s="4" t="s">
        <v>14592</v>
      </c>
      <c r="N3518" s="5">
        <v>39797</v>
      </c>
      <c r="O3518" s="5">
        <v>42208</v>
      </c>
    </row>
    <row r="3519" spans="1:15">
      <c r="A3519" s="4">
        <f t="shared" si="54"/>
        <v>3518</v>
      </c>
      <c r="B3519" s="4" t="s">
        <v>14437</v>
      </c>
      <c r="C3519" s="4" t="s">
        <v>14438</v>
      </c>
      <c r="D3519" s="4" t="s">
        <v>13904</v>
      </c>
      <c r="E3519" s="4" t="s">
        <v>6910</v>
      </c>
      <c r="F3519" s="4" t="s">
        <v>14593</v>
      </c>
      <c r="G3519" s="4" t="s">
        <v>14594</v>
      </c>
      <c r="H3519" s="4"/>
      <c r="I3519" s="4" t="s">
        <v>53</v>
      </c>
      <c r="J3519" s="4" t="s">
        <v>14595</v>
      </c>
      <c r="K3519" s="4" t="s">
        <v>135</v>
      </c>
      <c r="L3519" s="4" t="s">
        <v>14596</v>
      </c>
      <c r="M3519" s="7" t="s">
        <v>14597</v>
      </c>
      <c r="N3519" s="5">
        <v>40268</v>
      </c>
      <c r="O3519" s="5">
        <v>42596</v>
      </c>
    </row>
    <row r="3520" spans="1:15">
      <c r="A3520" s="4">
        <f t="shared" si="54"/>
        <v>3519</v>
      </c>
      <c r="B3520" s="4" t="s">
        <v>14437</v>
      </c>
      <c r="C3520" s="4" t="s">
        <v>14438</v>
      </c>
      <c r="D3520" s="4" t="s">
        <v>13904</v>
      </c>
      <c r="E3520" s="4" t="s">
        <v>6910</v>
      </c>
      <c r="F3520" s="7" t="s">
        <v>14564</v>
      </c>
      <c r="G3520" s="4" t="s">
        <v>14598</v>
      </c>
      <c r="H3520" s="4" t="s">
        <v>14599</v>
      </c>
      <c r="I3520" s="4"/>
      <c r="J3520" s="4"/>
      <c r="K3520" s="4"/>
      <c r="L3520" s="4"/>
      <c r="M3520" s="4"/>
      <c r="N3520" s="5">
        <v>39174</v>
      </c>
      <c r="O3520" s="5">
        <v>41364</v>
      </c>
    </row>
    <row r="3521" spans="1:15">
      <c r="A3521" s="4">
        <f t="shared" si="54"/>
        <v>3520</v>
      </c>
      <c r="B3521" s="4" t="s">
        <v>14600</v>
      </c>
      <c r="C3521" s="4" t="s">
        <v>14601</v>
      </c>
      <c r="D3521" s="4" t="s">
        <v>13904</v>
      </c>
      <c r="E3521" s="4" t="s">
        <v>6910</v>
      </c>
      <c r="F3521" s="4" t="s">
        <v>14602</v>
      </c>
      <c r="G3521" s="4" t="s">
        <v>14603</v>
      </c>
      <c r="H3521" s="4" t="s">
        <v>14604</v>
      </c>
      <c r="I3521" s="4" t="s">
        <v>544</v>
      </c>
      <c r="J3521" s="4" t="s">
        <v>864</v>
      </c>
      <c r="K3521" s="4" t="s">
        <v>41</v>
      </c>
      <c r="L3521" s="4" t="s">
        <v>152</v>
      </c>
      <c r="M3521" s="7" t="s">
        <v>14605</v>
      </c>
      <c r="N3521" s="5">
        <v>38645</v>
      </c>
      <c r="O3521" s="5">
        <v>39741</v>
      </c>
    </row>
    <row r="3522" spans="1:15">
      <c r="A3522" s="4">
        <f t="shared" si="54"/>
        <v>3521</v>
      </c>
      <c r="B3522" s="4" t="s">
        <v>14600</v>
      </c>
      <c r="C3522" s="4" t="s">
        <v>14601</v>
      </c>
      <c r="D3522" s="4" t="s">
        <v>13904</v>
      </c>
      <c r="E3522" s="4" t="s">
        <v>6910</v>
      </c>
      <c r="F3522" s="4" t="s">
        <v>14606</v>
      </c>
      <c r="G3522" s="4" t="s">
        <v>14607</v>
      </c>
      <c r="H3522" s="4" t="s">
        <v>13904</v>
      </c>
      <c r="I3522" s="4" t="s">
        <v>544</v>
      </c>
      <c r="J3522" s="4" t="s">
        <v>864</v>
      </c>
      <c r="K3522" s="4" t="s">
        <v>41</v>
      </c>
      <c r="L3522" s="4" t="s">
        <v>152</v>
      </c>
      <c r="M3522" s="4" t="s">
        <v>14608</v>
      </c>
      <c r="N3522" s="5">
        <v>38645</v>
      </c>
      <c r="O3522" s="5">
        <v>38645</v>
      </c>
    </row>
    <row r="3523" spans="1:15">
      <c r="A3523" s="4">
        <f t="shared" si="54"/>
        <v>3522</v>
      </c>
      <c r="B3523" s="4" t="s">
        <v>14609</v>
      </c>
      <c r="C3523" s="4" t="s">
        <v>14610</v>
      </c>
      <c r="D3523" s="4" t="s">
        <v>13904</v>
      </c>
      <c r="E3523" s="4" t="s">
        <v>6910</v>
      </c>
      <c r="F3523" s="4" t="s">
        <v>14611</v>
      </c>
      <c r="G3523" s="4" t="s">
        <v>14612</v>
      </c>
      <c r="H3523" s="4" t="s">
        <v>14613</v>
      </c>
      <c r="I3523" s="4" t="s">
        <v>4938</v>
      </c>
      <c r="J3523" s="4" t="s">
        <v>2828</v>
      </c>
      <c r="K3523" s="4" t="s">
        <v>14614</v>
      </c>
      <c r="L3523" s="4" t="s">
        <v>119</v>
      </c>
      <c r="M3523" s="4" t="s">
        <v>14615</v>
      </c>
      <c r="N3523" s="5">
        <v>38849</v>
      </c>
      <c r="O3523" s="5">
        <v>42208</v>
      </c>
    </row>
    <row r="3524" spans="1:15">
      <c r="A3524" s="4">
        <f t="shared" si="54"/>
        <v>3523</v>
      </c>
      <c r="B3524" s="4" t="s">
        <v>14609</v>
      </c>
      <c r="C3524" s="4" t="s">
        <v>14610</v>
      </c>
      <c r="D3524" s="4" t="s">
        <v>13904</v>
      </c>
      <c r="E3524" s="4" t="s">
        <v>6910</v>
      </c>
      <c r="F3524" s="4" t="s">
        <v>14616</v>
      </c>
      <c r="G3524" s="4" t="s">
        <v>14617</v>
      </c>
      <c r="H3524" s="4" t="s">
        <v>14618</v>
      </c>
      <c r="I3524" s="4" t="s">
        <v>14619</v>
      </c>
      <c r="J3524" s="4" t="s">
        <v>2828</v>
      </c>
      <c r="K3524" s="4" t="s">
        <v>14620</v>
      </c>
      <c r="L3524" s="4"/>
      <c r="M3524" s="4" t="s">
        <v>14621</v>
      </c>
      <c r="N3524" s="5">
        <v>38849</v>
      </c>
      <c r="O3524" s="5">
        <v>39945</v>
      </c>
    </row>
    <row r="3525" spans="1:15">
      <c r="A3525" s="4">
        <f t="shared" si="54"/>
        <v>3524</v>
      </c>
      <c r="B3525" s="4" t="s">
        <v>14609</v>
      </c>
      <c r="C3525" s="4" t="s">
        <v>14610</v>
      </c>
      <c r="D3525" s="4" t="s">
        <v>13904</v>
      </c>
      <c r="E3525" s="4" t="s">
        <v>6910</v>
      </c>
      <c r="F3525" s="4" t="s">
        <v>14622</v>
      </c>
      <c r="G3525" s="4" t="s">
        <v>14617</v>
      </c>
      <c r="H3525" s="4" t="s">
        <v>14617</v>
      </c>
      <c r="I3525" s="4" t="s">
        <v>4977</v>
      </c>
      <c r="J3525" s="4" t="s">
        <v>2828</v>
      </c>
      <c r="K3525" s="4" t="s">
        <v>14623</v>
      </c>
      <c r="L3525" s="4" t="s">
        <v>1336</v>
      </c>
      <c r="M3525" s="4" t="s">
        <v>14624</v>
      </c>
      <c r="N3525" s="5">
        <v>38849</v>
      </c>
      <c r="O3525" s="5">
        <v>40844</v>
      </c>
    </row>
    <row r="3526" spans="1:15">
      <c r="A3526" s="4">
        <f t="shared" si="54"/>
        <v>3525</v>
      </c>
      <c r="B3526" s="4" t="s">
        <v>14609</v>
      </c>
      <c r="C3526" s="4" t="s">
        <v>14610</v>
      </c>
      <c r="D3526" s="4" t="s">
        <v>13904</v>
      </c>
      <c r="E3526" s="4" t="s">
        <v>6910</v>
      </c>
      <c r="F3526" s="4" t="s">
        <v>14625</v>
      </c>
      <c r="G3526" s="4" t="s">
        <v>14626</v>
      </c>
      <c r="H3526" s="4" t="s">
        <v>14618</v>
      </c>
      <c r="I3526" s="4" t="s">
        <v>188</v>
      </c>
      <c r="J3526" s="4" t="s">
        <v>2828</v>
      </c>
      <c r="K3526" s="4" t="s">
        <v>33</v>
      </c>
      <c r="L3526" s="4" t="s">
        <v>952</v>
      </c>
      <c r="M3526" s="4" t="s">
        <v>1320</v>
      </c>
      <c r="N3526" s="5">
        <v>38849</v>
      </c>
      <c r="O3526" s="5">
        <v>39945</v>
      </c>
    </row>
    <row r="3527" spans="1:15">
      <c r="A3527" s="4">
        <f t="shared" si="54"/>
        <v>3526</v>
      </c>
      <c r="B3527" s="4" t="s">
        <v>14609</v>
      </c>
      <c r="C3527" s="4" t="s">
        <v>14610</v>
      </c>
      <c r="D3527" s="4" t="s">
        <v>13904</v>
      </c>
      <c r="E3527" s="4" t="s">
        <v>6910</v>
      </c>
      <c r="F3527" s="4" t="s">
        <v>14627</v>
      </c>
      <c r="G3527" s="4" t="s">
        <v>14628</v>
      </c>
      <c r="H3527" s="4" t="s">
        <v>14628</v>
      </c>
      <c r="I3527" s="4" t="s">
        <v>14629</v>
      </c>
      <c r="J3527" s="4" t="s">
        <v>2828</v>
      </c>
      <c r="K3527" s="4" t="s">
        <v>33</v>
      </c>
      <c r="L3527" s="4" t="s">
        <v>190</v>
      </c>
      <c r="M3527" s="4" t="s">
        <v>1329</v>
      </c>
      <c r="N3527" s="5">
        <v>38849</v>
      </c>
      <c r="O3527" s="5">
        <v>42208</v>
      </c>
    </row>
    <row r="3528" spans="1:15">
      <c r="A3528" s="4">
        <f t="shared" si="54"/>
        <v>3527</v>
      </c>
      <c r="B3528" s="4" t="s">
        <v>14609</v>
      </c>
      <c r="C3528" s="4" t="s">
        <v>14610</v>
      </c>
      <c r="D3528" s="4" t="s">
        <v>13904</v>
      </c>
      <c r="E3528" s="4" t="s">
        <v>6910</v>
      </c>
      <c r="F3528" s="7" t="s">
        <v>14630</v>
      </c>
      <c r="G3528" s="4" t="s">
        <v>14631</v>
      </c>
      <c r="H3528" s="4" t="s">
        <v>13904</v>
      </c>
      <c r="I3528" s="4" t="s">
        <v>14629</v>
      </c>
      <c r="J3528" s="4" t="s">
        <v>14632</v>
      </c>
      <c r="K3528" s="4" t="s">
        <v>1064</v>
      </c>
      <c r="L3528" s="4" t="s">
        <v>1336</v>
      </c>
      <c r="M3528" s="4" t="s">
        <v>14633</v>
      </c>
      <c r="N3528" s="5">
        <v>40009</v>
      </c>
      <c r="O3528" s="5">
        <v>42208</v>
      </c>
    </row>
    <row r="3529" spans="1:15">
      <c r="A3529" s="4">
        <f t="shared" si="54"/>
        <v>3528</v>
      </c>
      <c r="B3529" s="4" t="s">
        <v>14609</v>
      </c>
      <c r="C3529" s="4" t="s">
        <v>14610</v>
      </c>
      <c r="D3529" s="4" t="s">
        <v>13904</v>
      </c>
      <c r="E3529" s="4" t="s">
        <v>6910</v>
      </c>
      <c r="F3529" s="4" t="s">
        <v>14634</v>
      </c>
      <c r="G3529" s="4" t="s">
        <v>14635</v>
      </c>
      <c r="H3529" s="4" t="s">
        <v>14613</v>
      </c>
      <c r="I3529" s="4" t="s">
        <v>7167</v>
      </c>
      <c r="J3529" s="4" t="s">
        <v>14636</v>
      </c>
      <c r="K3529" s="4" t="s">
        <v>41</v>
      </c>
      <c r="L3529" s="4" t="s">
        <v>7389</v>
      </c>
      <c r="M3529" s="4" t="s">
        <v>14637</v>
      </c>
      <c r="N3529" s="5">
        <v>39360</v>
      </c>
      <c r="O3529" s="5">
        <v>42208</v>
      </c>
    </row>
    <row r="3530" spans="1:15">
      <c r="A3530" s="4">
        <f t="shared" si="54"/>
        <v>3529</v>
      </c>
      <c r="B3530" s="4" t="s">
        <v>14609</v>
      </c>
      <c r="C3530" s="4" t="s">
        <v>14610</v>
      </c>
      <c r="D3530" s="4" t="s">
        <v>13904</v>
      </c>
      <c r="E3530" s="4" t="s">
        <v>6910</v>
      </c>
      <c r="F3530" s="7" t="s">
        <v>14638</v>
      </c>
      <c r="G3530" s="4" t="s">
        <v>14639</v>
      </c>
      <c r="H3530" s="4" t="s">
        <v>14613</v>
      </c>
      <c r="I3530" s="4" t="s">
        <v>14640</v>
      </c>
      <c r="J3530" s="4" t="s">
        <v>14641</v>
      </c>
      <c r="K3530" s="4" t="s">
        <v>6240</v>
      </c>
      <c r="L3530" s="4" t="s">
        <v>190</v>
      </c>
      <c r="M3530" s="7" t="s">
        <v>14642</v>
      </c>
      <c r="N3530" s="5">
        <v>40396</v>
      </c>
      <c r="O3530" s="5">
        <v>42208</v>
      </c>
    </row>
    <row r="3531" spans="1:15">
      <c r="A3531" s="4">
        <f t="shared" si="54"/>
        <v>3530</v>
      </c>
      <c r="B3531" s="4" t="s">
        <v>14609</v>
      </c>
      <c r="C3531" s="4" t="s">
        <v>14610</v>
      </c>
      <c r="D3531" s="4" t="s">
        <v>13904</v>
      </c>
      <c r="E3531" s="4" t="s">
        <v>6910</v>
      </c>
      <c r="F3531" s="7" t="s">
        <v>14643</v>
      </c>
      <c r="G3531" s="4" t="s">
        <v>14631</v>
      </c>
      <c r="H3531" s="4" t="s">
        <v>13904</v>
      </c>
      <c r="I3531" s="4" t="s">
        <v>14644</v>
      </c>
      <c r="J3531" s="4" t="s">
        <v>14645</v>
      </c>
      <c r="K3531" s="4" t="s">
        <v>14646</v>
      </c>
      <c r="L3531" s="4" t="s">
        <v>190</v>
      </c>
      <c r="M3531" s="4" t="s">
        <v>14647</v>
      </c>
      <c r="N3531" s="5">
        <v>40009</v>
      </c>
      <c r="O3531" s="5">
        <v>42208</v>
      </c>
    </row>
    <row r="3532" spans="1:15">
      <c r="A3532" s="4">
        <f t="shared" si="54"/>
        <v>3531</v>
      </c>
      <c r="B3532" s="4" t="s">
        <v>14609</v>
      </c>
      <c r="C3532" s="4" t="s">
        <v>14610</v>
      </c>
      <c r="D3532" s="4" t="s">
        <v>13904</v>
      </c>
      <c r="E3532" s="4" t="s">
        <v>6910</v>
      </c>
      <c r="F3532" s="4" t="s">
        <v>14648</v>
      </c>
      <c r="G3532" s="4" t="s">
        <v>14649</v>
      </c>
      <c r="H3532" s="4" t="s">
        <v>6915</v>
      </c>
      <c r="I3532" s="4" t="s">
        <v>4938</v>
      </c>
      <c r="J3532" s="4" t="s">
        <v>2828</v>
      </c>
      <c r="K3532" s="4" t="s">
        <v>14620</v>
      </c>
      <c r="L3532" s="4" t="s">
        <v>952</v>
      </c>
      <c r="M3532" s="4" t="s">
        <v>14615</v>
      </c>
      <c r="N3532" s="5">
        <v>41087</v>
      </c>
      <c r="O3532" s="5">
        <v>42182</v>
      </c>
    </row>
    <row r="3533" spans="1:15">
      <c r="A3533" s="4">
        <f t="shared" si="54"/>
        <v>3532</v>
      </c>
      <c r="B3533" s="4" t="s">
        <v>14609</v>
      </c>
      <c r="C3533" s="4" t="s">
        <v>14610</v>
      </c>
      <c r="D3533" s="4" t="s">
        <v>13904</v>
      </c>
      <c r="E3533" s="4" t="s">
        <v>6910</v>
      </c>
      <c r="F3533" s="4" t="s">
        <v>14650</v>
      </c>
      <c r="G3533" s="4" t="s">
        <v>14651</v>
      </c>
      <c r="H3533" s="4" t="s">
        <v>6915</v>
      </c>
      <c r="I3533" s="4" t="s">
        <v>4977</v>
      </c>
      <c r="J3533" s="4" t="s">
        <v>2828</v>
      </c>
      <c r="K3533" s="4" t="s">
        <v>7266</v>
      </c>
      <c r="L3533" s="4" t="s">
        <v>190</v>
      </c>
      <c r="M3533" s="4" t="s">
        <v>14652</v>
      </c>
      <c r="N3533" s="5">
        <v>41087</v>
      </c>
      <c r="O3533" s="5">
        <v>42182</v>
      </c>
    </row>
    <row r="3534" spans="1:15">
      <c r="A3534" s="4">
        <f t="shared" si="54"/>
        <v>3533</v>
      </c>
      <c r="B3534" s="4" t="s">
        <v>14609</v>
      </c>
      <c r="C3534" s="4" t="s">
        <v>14610</v>
      </c>
      <c r="D3534" s="4" t="s">
        <v>13904</v>
      </c>
      <c r="E3534" s="4" t="s">
        <v>6910</v>
      </c>
      <c r="F3534" s="4" t="s">
        <v>14653</v>
      </c>
      <c r="G3534" s="4" t="s">
        <v>14651</v>
      </c>
      <c r="H3534" s="4" t="s">
        <v>6915</v>
      </c>
      <c r="I3534" s="4" t="s">
        <v>178</v>
      </c>
      <c r="J3534" s="4" t="s">
        <v>2828</v>
      </c>
      <c r="K3534" s="4" t="s">
        <v>33</v>
      </c>
      <c r="L3534" s="4" t="s">
        <v>7389</v>
      </c>
      <c r="M3534" s="4" t="s">
        <v>14637</v>
      </c>
      <c r="N3534" s="5">
        <v>39360</v>
      </c>
      <c r="O3534" s="5">
        <v>42182</v>
      </c>
    </row>
    <row r="3535" spans="1:15">
      <c r="A3535" s="4">
        <f t="shared" si="54"/>
        <v>3534</v>
      </c>
      <c r="B3535" s="4" t="s">
        <v>14609</v>
      </c>
      <c r="C3535" s="4" t="s">
        <v>14610</v>
      </c>
      <c r="D3535" s="4" t="s">
        <v>13904</v>
      </c>
      <c r="E3535" s="4" t="s">
        <v>6910</v>
      </c>
      <c r="F3535" s="4" t="s">
        <v>14654</v>
      </c>
      <c r="G3535" s="4" t="s">
        <v>14655</v>
      </c>
      <c r="H3535" s="4" t="s">
        <v>14656</v>
      </c>
      <c r="I3535" s="4" t="s">
        <v>14657</v>
      </c>
      <c r="J3535" s="4" t="s">
        <v>2828</v>
      </c>
      <c r="K3535" s="4" t="s">
        <v>14658</v>
      </c>
      <c r="L3535" s="4" t="s">
        <v>190</v>
      </c>
      <c r="M3535" s="4" t="s">
        <v>1329</v>
      </c>
      <c r="N3535" s="5">
        <v>41087</v>
      </c>
      <c r="O3535" s="5">
        <v>42182</v>
      </c>
    </row>
    <row r="3536" spans="1:15">
      <c r="A3536" s="4">
        <f t="shared" si="54"/>
        <v>3535</v>
      </c>
      <c r="B3536" s="4" t="s">
        <v>14609</v>
      </c>
      <c r="C3536" s="4" t="s">
        <v>14610</v>
      </c>
      <c r="D3536" s="4" t="s">
        <v>13904</v>
      </c>
      <c r="E3536" s="4" t="s">
        <v>6910</v>
      </c>
      <c r="F3536" s="4" t="s">
        <v>14659</v>
      </c>
      <c r="G3536" s="4" t="s">
        <v>14660</v>
      </c>
      <c r="H3536" s="4" t="s">
        <v>6915</v>
      </c>
      <c r="I3536" s="4" t="s">
        <v>8814</v>
      </c>
      <c r="J3536" s="4" t="s">
        <v>14661</v>
      </c>
      <c r="K3536" s="4" t="s">
        <v>6240</v>
      </c>
      <c r="L3536" s="4" t="s">
        <v>190</v>
      </c>
      <c r="M3536" s="7" t="s">
        <v>14662</v>
      </c>
      <c r="N3536" s="5">
        <v>40396</v>
      </c>
      <c r="O3536" s="5">
        <v>42182</v>
      </c>
    </row>
    <row r="3537" spans="1:15">
      <c r="A3537" s="4">
        <f t="shared" si="54"/>
        <v>3536</v>
      </c>
      <c r="B3537" s="4" t="s">
        <v>14609</v>
      </c>
      <c r="C3537" s="4" t="s">
        <v>14610</v>
      </c>
      <c r="D3537" s="4" t="s">
        <v>13904</v>
      </c>
      <c r="E3537" s="4" t="s">
        <v>6910</v>
      </c>
      <c r="F3537" s="4" t="s">
        <v>14663</v>
      </c>
      <c r="G3537" s="4" t="s">
        <v>14664</v>
      </c>
      <c r="H3537" s="4" t="s">
        <v>6915</v>
      </c>
      <c r="I3537" s="4" t="s">
        <v>4938</v>
      </c>
      <c r="J3537" s="4" t="s">
        <v>2828</v>
      </c>
      <c r="K3537" s="4" t="s">
        <v>14614</v>
      </c>
      <c r="L3537" s="4" t="s">
        <v>952</v>
      </c>
      <c r="M3537" s="4" t="s">
        <v>14665</v>
      </c>
      <c r="N3537" s="5">
        <v>38849</v>
      </c>
      <c r="O3537" s="5">
        <v>42182</v>
      </c>
    </row>
    <row r="3538" spans="1:15">
      <c r="A3538" s="4">
        <f t="shared" si="54"/>
        <v>3537</v>
      </c>
      <c r="B3538" s="4" t="s">
        <v>14609</v>
      </c>
      <c r="C3538" s="4" t="s">
        <v>14610</v>
      </c>
      <c r="D3538" s="4" t="s">
        <v>13904</v>
      </c>
      <c r="E3538" s="4" t="s">
        <v>6910</v>
      </c>
      <c r="F3538" s="4" t="s">
        <v>14666</v>
      </c>
      <c r="G3538" s="4" t="s">
        <v>14667</v>
      </c>
      <c r="H3538" s="4" t="s">
        <v>14613</v>
      </c>
      <c r="I3538" s="4" t="s">
        <v>392</v>
      </c>
      <c r="J3538" s="4" t="s">
        <v>2828</v>
      </c>
      <c r="K3538" s="4" t="s">
        <v>14614</v>
      </c>
      <c r="L3538" s="4" t="s">
        <v>952</v>
      </c>
      <c r="M3538" s="4" t="s">
        <v>14665</v>
      </c>
      <c r="N3538" s="5">
        <v>41113</v>
      </c>
      <c r="O3538" s="5">
        <v>42208</v>
      </c>
    </row>
    <row r="3539" spans="1:15">
      <c r="A3539" s="4">
        <f t="shared" ref="A3539:A3602" si="55">A3538+1</f>
        <v>3538</v>
      </c>
      <c r="B3539" s="4" t="s">
        <v>14668</v>
      </c>
      <c r="C3539" s="4" t="s">
        <v>14669</v>
      </c>
      <c r="D3539" s="4" t="s">
        <v>13904</v>
      </c>
      <c r="E3539" s="4" t="s">
        <v>6910</v>
      </c>
      <c r="F3539" s="4" t="s">
        <v>14670</v>
      </c>
      <c r="G3539" s="4" t="s">
        <v>14671</v>
      </c>
      <c r="H3539" s="4" t="s">
        <v>13904</v>
      </c>
      <c r="I3539" s="4" t="s">
        <v>1094</v>
      </c>
      <c r="J3539" s="4" t="s">
        <v>1362</v>
      </c>
      <c r="K3539" s="4" t="s">
        <v>126</v>
      </c>
      <c r="L3539" s="4" t="s">
        <v>14672</v>
      </c>
      <c r="M3539" s="4" t="s">
        <v>14673</v>
      </c>
      <c r="N3539" s="5">
        <v>38666</v>
      </c>
      <c r="O3539" s="5">
        <v>42051</v>
      </c>
    </row>
    <row r="3540" spans="1:15">
      <c r="A3540" s="4">
        <f t="shared" si="55"/>
        <v>3539</v>
      </c>
      <c r="B3540" s="4" t="s">
        <v>14674</v>
      </c>
      <c r="C3540" s="4" t="s">
        <v>14675</v>
      </c>
      <c r="D3540" s="4" t="s">
        <v>14676</v>
      </c>
      <c r="E3540" s="4" t="s">
        <v>6910</v>
      </c>
      <c r="F3540" s="4" t="s">
        <v>14677</v>
      </c>
      <c r="G3540" s="4" t="s">
        <v>14678</v>
      </c>
      <c r="H3540" s="4" t="s">
        <v>13904</v>
      </c>
      <c r="I3540" s="4" t="s">
        <v>544</v>
      </c>
      <c r="J3540" s="4" t="s">
        <v>5460</v>
      </c>
      <c r="K3540" s="4" t="s">
        <v>277</v>
      </c>
      <c r="L3540" s="4" t="s">
        <v>190</v>
      </c>
      <c r="M3540" s="4" t="s">
        <v>14679</v>
      </c>
      <c r="N3540" s="5">
        <v>39066</v>
      </c>
      <c r="O3540" s="5">
        <v>40162</v>
      </c>
    </row>
    <row r="3541" spans="1:15">
      <c r="A3541" s="4">
        <f t="shared" si="55"/>
        <v>3540</v>
      </c>
      <c r="B3541" s="4" t="s">
        <v>14674</v>
      </c>
      <c r="C3541" s="4" t="s">
        <v>14675</v>
      </c>
      <c r="D3541" s="4" t="s">
        <v>14676</v>
      </c>
      <c r="E3541" s="4" t="s">
        <v>6910</v>
      </c>
      <c r="F3541" s="4" t="s">
        <v>14680</v>
      </c>
      <c r="G3541" s="4" t="s">
        <v>14681</v>
      </c>
      <c r="H3541" s="4" t="s">
        <v>13904</v>
      </c>
      <c r="I3541" s="4" t="s">
        <v>8846</v>
      </c>
      <c r="J3541" s="4" t="s">
        <v>14682</v>
      </c>
      <c r="K3541" s="4" t="s">
        <v>541</v>
      </c>
      <c r="L3541" s="4" t="s">
        <v>14683</v>
      </c>
      <c r="M3541" s="4" t="s">
        <v>14684</v>
      </c>
      <c r="N3541" s="5">
        <v>40151</v>
      </c>
      <c r="O3541" s="5">
        <v>42317</v>
      </c>
    </row>
    <row r="3542" spans="1:15">
      <c r="A3542" s="4">
        <f t="shared" si="55"/>
        <v>3541</v>
      </c>
      <c r="B3542" s="4" t="s">
        <v>14685</v>
      </c>
      <c r="C3542" s="4" t="s">
        <v>14686</v>
      </c>
      <c r="D3542" s="4" t="s">
        <v>13904</v>
      </c>
      <c r="E3542" s="4" t="s">
        <v>6910</v>
      </c>
      <c r="F3542" s="4" t="s">
        <v>14687</v>
      </c>
      <c r="G3542" s="4" t="s">
        <v>14686</v>
      </c>
      <c r="H3542" s="4" t="s">
        <v>13904</v>
      </c>
      <c r="I3542" s="4" t="s">
        <v>142</v>
      </c>
      <c r="J3542" s="4" t="s">
        <v>4114</v>
      </c>
      <c r="K3542" s="4" t="s">
        <v>135</v>
      </c>
      <c r="L3542" s="4" t="s">
        <v>14688</v>
      </c>
      <c r="M3542" s="7" t="s">
        <v>14689</v>
      </c>
      <c r="N3542" s="5">
        <v>38695</v>
      </c>
      <c r="O3542" s="5">
        <v>41967</v>
      </c>
    </row>
    <row r="3543" spans="1:15">
      <c r="A3543" s="4">
        <f t="shared" si="55"/>
        <v>3542</v>
      </c>
      <c r="B3543" s="4" t="s">
        <v>14685</v>
      </c>
      <c r="C3543" s="4" t="s">
        <v>14686</v>
      </c>
      <c r="D3543" s="4" t="s">
        <v>13904</v>
      </c>
      <c r="E3543" s="4" t="s">
        <v>6910</v>
      </c>
      <c r="F3543" s="4" t="s">
        <v>14690</v>
      </c>
      <c r="G3543" s="4" t="s">
        <v>14691</v>
      </c>
      <c r="H3543" s="4" t="s">
        <v>13904</v>
      </c>
      <c r="I3543" s="4" t="s">
        <v>53</v>
      </c>
      <c r="J3543" s="4" t="s">
        <v>14692</v>
      </c>
      <c r="K3543" s="4" t="s">
        <v>55</v>
      </c>
      <c r="L3543" s="4" t="s">
        <v>269</v>
      </c>
      <c r="M3543" s="4" t="s">
        <v>443</v>
      </c>
      <c r="N3543" s="5">
        <v>39772</v>
      </c>
      <c r="O3543" s="5">
        <v>41967</v>
      </c>
    </row>
    <row r="3544" spans="1:15">
      <c r="A3544" s="4">
        <f t="shared" si="55"/>
        <v>3543</v>
      </c>
      <c r="B3544" s="4" t="s">
        <v>14685</v>
      </c>
      <c r="C3544" s="4" t="s">
        <v>14686</v>
      </c>
      <c r="D3544" s="4" t="s">
        <v>13904</v>
      </c>
      <c r="E3544" s="4" t="s">
        <v>6910</v>
      </c>
      <c r="F3544" s="4" t="s">
        <v>14693</v>
      </c>
      <c r="G3544" s="4" t="s">
        <v>14694</v>
      </c>
      <c r="H3544" s="4" t="s">
        <v>1513</v>
      </c>
      <c r="I3544" s="4" t="s">
        <v>31</v>
      </c>
      <c r="J3544" s="4" t="s">
        <v>254</v>
      </c>
      <c r="K3544" s="4" t="s">
        <v>135</v>
      </c>
      <c r="L3544" s="4" t="s">
        <v>3554</v>
      </c>
      <c r="M3544" s="7" t="s">
        <v>14695</v>
      </c>
      <c r="N3544" s="5">
        <v>38462</v>
      </c>
      <c r="O3544" s="5">
        <v>41967</v>
      </c>
    </row>
    <row r="3545" spans="1:15">
      <c r="A3545" s="4">
        <f t="shared" si="55"/>
        <v>3544</v>
      </c>
      <c r="B3545" s="4" t="s">
        <v>14685</v>
      </c>
      <c r="C3545" s="4" t="s">
        <v>14686</v>
      </c>
      <c r="D3545" s="4" t="s">
        <v>13904</v>
      </c>
      <c r="E3545" s="4" t="s">
        <v>6910</v>
      </c>
      <c r="F3545" s="4" t="s">
        <v>14696</v>
      </c>
      <c r="G3545" s="4" t="s">
        <v>14697</v>
      </c>
      <c r="H3545" s="4" t="s">
        <v>13904</v>
      </c>
      <c r="I3545" s="4" t="s">
        <v>1220</v>
      </c>
      <c r="J3545" s="4" t="s">
        <v>14698</v>
      </c>
      <c r="K3545" s="4" t="s">
        <v>135</v>
      </c>
      <c r="L3545" s="4" t="s">
        <v>14699</v>
      </c>
      <c r="M3545" s="7" t="s">
        <v>14700</v>
      </c>
      <c r="N3545" s="5">
        <v>40872</v>
      </c>
      <c r="O3545" s="5">
        <v>41967</v>
      </c>
    </row>
    <row r="3546" spans="1:15">
      <c r="A3546" s="4">
        <f t="shared" si="55"/>
        <v>3545</v>
      </c>
      <c r="B3546" s="4" t="s">
        <v>14701</v>
      </c>
      <c r="C3546" s="4" t="s">
        <v>14702</v>
      </c>
      <c r="D3546" s="4" t="s">
        <v>14703</v>
      </c>
      <c r="E3546" s="4" t="s">
        <v>6910</v>
      </c>
      <c r="F3546" s="4" t="s">
        <v>14704</v>
      </c>
      <c r="G3546" s="4" t="s">
        <v>14705</v>
      </c>
      <c r="H3546" s="4" t="s">
        <v>14703</v>
      </c>
      <c r="I3546" s="4" t="s">
        <v>178</v>
      </c>
      <c r="J3546" s="4" t="s">
        <v>14706</v>
      </c>
      <c r="K3546" s="4" t="s">
        <v>541</v>
      </c>
      <c r="L3546" s="4" t="s">
        <v>14707</v>
      </c>
      <c r="M3546" s="4" t="s">
        <v>14708</v>
      </c>
      <c r="N3546" s="5">
        <v>39174</v>
      </c>
      <c r="O3546" s="5">
        <v>42569</v>
      </c>
    </row>
    <row r="3547" spans="1:15">
      <c r="A3547" s="4">
        <f t="shared" si="55"/>
        <v>3546</v>
      </c>
      <c r="B3547" s="4" t="s">
        <v>14701</v>
      </c>
      <c r="C3547" s="4" t="s">
        <v>14702</v>
      </c>
      <c r="D3547" s="4" t="s">
        <v>14703</v>
      </c>
      <c r="E3547" s="4" t="s">
        <v>6910</v>
      </c>
      <c r="F3547" s="4" t="s">
        <v>14709</v>
      </c>
      <c r="G3547" s="4" t="s">
        <v>14705</v>
      </c>
      <c r="H3547" s="4" t="s">
        <v>14710</v>
      </c>
      <c r="I3547" s="4" t="s">
        <v>178</v>
      </c>
      <c r="J3547" s="4" t="s">
        <v>14711</v>
      </c>
      <c r="K3547" s="4" t="s">
        <v>541</v>
      </c>
      <c r="L3547" s="4" t="s">
        <v>14712</v>
      </c>
      <c r="M3547" s="4" t="s">
        <v>14713</v>
      </c>
      <c r="N3547" s="5">
        <v>40298</v>
      </c>
      <c r="O3547" s="5">
        <v>41394</v>
      </c>
    </row>
    <row r="3548" spans="1:15">
      <c r="A3548" s="4">
        <f t="shared" si="55"/>
        <v>3547</v>
      </c>
      <c r="B3548" s="4" t="s">
        <v>14714</v>
      </c>
      <c r="C3548" s="4" t="s">
        <v>14715</v>
      </c>
      <c r="D3548" s="4" t="s">
        <v>14716</v>
      </c>
      <c r="E3548" s="4" t="s">
        <v>6910</v>
      </c>
      <c r="F3548" s="4" t="s">
        <v>14717</v>
      </c>
      <c r="G3548" s="4" t="s">
        <v>14718</v>
      </c>
      <c r="H3548" s="4" t="s">
        <v>13904</v>
      </c>
      <c r="I3548" s="4" t="s">
        <v>53</v>
      </c>
      <c r="J3548" s="4" t="s">
        <v>14719</v>
      </c>
      <c r="K3548" s="4" t="s">
        <v>55</v>
      </c>
      <c r="L3548" s="4" t="s">
        <v>14720</v>
      </c>
      <c r="M3548" s="7" t="s">
        <v>14721</v>
      </c>
      <c r="N3548" s="5">
        <v>38784</v>
      </c>
      <c r="O3548" s="5">
        <v>42182</v>
      </c>
    </row>
    <row r="3549" spans="1:15">
      <c r="A3549" s="4">
        <f t="shared" si="55"/>
        <v>3548</v>
      </c>
      <c r="B3549" s="4" t="s">
        <v>14722</v>
      </c>
      <c r="C3549" s="4" t="s">
        <v>14723</v>
      </c>
      <c r="D3549" s="4" t="s">
        <v>13904</v>
      </c>
      <c r="E3549" s="4" t="s">
        <v>6910</v>
      </c>
      <c r="F3549" s="4" t="s">
        <v>14724</v>
      </c>
      <c r="G3549" s="4" t="s">
        <v>14725</v>
      </c>
      <c r="H3549" s="4" t="s">
        <v>13904</v>
      </c>
      <c r="I3549" s="4" t="s">
        <v>13900</v>
      </c>
      <c r="J3549" s="4" t="s">
        <v>14726</v>
      </c>
      <c r="K3549" s="4" t="s">
        <v>41</v>
      </c>
      <c r="L3549" s="4" t="s">
        <v>119</v>
      </c>
      <c r="M3549" s="4" t="s">
        <v>14727</v>
      </c>
      <c r="N3549" s="5">
        <v>38793</v>
      </c>
      <c r="O3549" s="5">
        <v>39889</v>
      </c>
    </row>
    <row r="3550" spans="1:15">
      <c r="A3550" s="4">
        <f t="shared" si="55"/>
        <v>3549</v>
      </c>
      <c r="B3550" s="4" t="s">
        <v>14722</v>
      </c>
      <c r="C3550" s="4" t="s">
        <v>14723</v>
      </c>
      <c r="D3550" s="4" t="s">
        <v>13904</v>
      </c>
      <c r="E3550" s="4" t="s">
        <v>6910</v>
      </c>
      <c r="F3550" s="4" t="s">
        <v>14728</v>
      </c>
      <c r="G3550" s="4" t="s">
        <v>14729</v>
      </c>
      <c r="H3550" s="4" t="s">
        <v>14730</v>
      </c>
      <c r="I3550" s="4" t="s">
        <v>14731</v>
      </c>
      <c r="J3550" s="4" t="s">
        <v>14732</v>
      </c>
      <c r="K3550" s="4" t="s">
        <v>14733</v>
      </c>
      <c r="L3550" s="4" t="s">
        <v>2668</v>
      </c>
      <c r="M3550" s="4" t="s">
        <v>14734</v>
      </c>
      <c r="N3550" s="5">
        <v>38891</v>
      </c>
      <c r="O3550" s="5">
        <v>40162</v>
      </c>
    </row>
    <row r="3551" spans="1:15">
      <c r="A3551" s="4">
        <f t="shared" si="55"/>
        <v>3550</v>
      </c>
      <c r="B3551" s="4" t="s">
        <v>14722</v>
      </c>
      <c r="C3551" s="4" t="s">
        <v>14723</v>
      </c>
      <c r="D3551" s="4" t="s">
        <v>13904</v>
      </c>
      <c r="E3551" s="4" t="s">
        <v>6910</v>
      </c>
      <c r="F3551" s="4" t="s">
        <v>14735</v>
      </c>
      <c r="G3551" s="4" t="s">
        <v>14736</v>
      </c>
      <c r="H3551" s="4" t="s">
        <v>13904</v>
      </c>
      <c r="I3551" s="4" t="s">
        <v>14737</v>
      </c>
      <c r="J3551" s="4" t="s">
        <v>14738</v>
      </c>
      <c r="K3551" s="4" t="s">
        <v>33</v>
      </c>
      <c r="L3551" s="4" t="s">
        <v>2668</v>
      </c>
      <c r="M3551" s="4" t="s">
        <v>14739</v>
      </c>
      <c r="N3551" s="5">
        <v>38891</v>
      </c>
      <c r="O3551" s="5">
        <v>39987</v>
      </c>
    </row>
    <row r="3552" spans="1:15">
      <c r="A3552" s="4">
        <f t="shared" si="55"/>
        <v>3551</v>
      </c>
      <c r="B3552" s="4" t="s">
        <v>14740</v>
      </c>
      <c r="C3552" s="4" t="s">
        <v>14741</v>
      </c>
      <c r="D3552" s="4" t="s">
        <v>13898</v>
      </c>
      <c r="E3552" s="4" t="s">
        <v>6910</v>
      </c>
      <c r="F3552" s="4" t="s">
        <v>14742</v>
      </c>
      <c r="G3552" s="4" t="s">
        <v>14743</v>
      </c>
      <c r="H3552" s="4" t="s">
        <v>13898</v>
      </c>
      <c r="I3552" s="4" t="s">
        <v>53</v>
      </c>
      <c r="J3552" s="4" t="s">
        <v>14744</v>
      </c>
      <c r="K3552" s="4" t="s">
        <v>135</v>
      </c>
      <c r="L3552" s="4" t="s">
        <v>14745</v>
      </c>
      <c r="M3552" s="7" t="s">
        <v>14746</v>
      </c>
      <c r="N3552" s="5">
        <v>41316</v>
      </c>
      <c r="O3552" s="5">
        <v>42411</v>
      </c>
    </row>
    <row r="3553" spans="1:15">
      <c r="A3553" s="4">
        <f t="shared" si="55"/>
        <v>3552</v>
      </c>
      <c r="B3553" s="4" t="s">
        <v>14747</v>
      </c>
      <c r="C3553" s="4" t="s">
        <v>14748</v>
      </c>
      <c r="D3553" s="4" t="s">
        <v>13904</v>
      </c>
      <c r="E3553" s="4" t="s">
        <v>6910</v>
      </c>
      <c r="F3553" s="4" t="s">
        <v>14749</v>
      </c>
      <c r="G3553" s="4" t="s">
        <v>14750</v>
      </c>
      <c r="H3553" s="4" t="s">
        <v>13904</v>
      </c>
      <c r="I3553" s="4" t="s">
        <v>53</v>
      </c>
      <c r="J3553" s="4" t="s">
        <v>14751</v>
      </c>
      <c r="K3553" s="4" t="s">
        <v>55</v>
      </c>
      <c r="L3553" s="4" t="s">
        <v>14752</v>
      </c>
      <c r="M3553" s="7" t="s">
        <v>14753</v>
      </c>
      <c r="N3553" s="5">
        <v>38779</v>
      </c>
      <c r="O3553" s="5">
        <v>42182</v>
      </c>
    </row>
    <row r="3554" spans="1:15">
      <c r="A3554" s="4">
        <f t="shared" si="55"/>
        <v>3553</v>
      </c>
      <c r="B3554" s="4" t="s">
        <v>14747</v>
      </c>
      <c r="C3554" s="4" t="s">
        <v>14748</v>
      </c>
      <c r="D3554" s="4" t="s">
        <v>13904</v>
      </c>
      <c r="E3554" s="4" t="s">
        <v>6910</v>
      </c>
      <c r="F3554" s="4" t="s">
        <v>14754</v>
      </c>
      <c r="G3554" s="4" t="s">
        <v>14755</v>
      </c>
      <c r="H3554" s="4" t="s">
        <v>13904</v>
      </c>
      <c r="I3554" s="4" t="s">
        <v>14756</v>
      </c>
      <c r="J3554" s="4" t="s">
        <v>150</v>
      </c>
      <c r="K3554" s="4" t="s">
        <v>33</v>
      </c>
      <c r="L3554" s="4" t="s">
        <v>152</v>
      </c>
      <c r="M3554" s="4" t="s">
        <v>14757</v>
      </c>
      <c r="N3554" s="5">
        <v>38779</v>
      </c>
      <c r="O3554" s="5">
        <v>39875</v>
      </c>
    </row>
    <row r="3555" spans="1:15">
      <c r="A3555" s="4">
        <f t="shared" si="55"/>
        <v>3554</v>
      </c>
      <c r="B3555" s="4" t="s">
        <v>14747</v>
      </c>
      <c r="C3555" s="4" t="s">
        <v>14748</v>
      </c>
      <c r="D3555" s="4" t="s">
        <v>13904</v>
      </c>
      <c r="E3555" s="4" t="s">
        <v>6910</v>
      </c>
      <c r="F3555" s="4" t="s">
        <v>14758</v>
      </c>
      <c r="G3555" s="4" t="s">
        <v>14755</v>
      </c>
      <c r="H3555" s="4" t="s">
        <v>13904</v>
      </c>
      <c r="I3555" s="4" t="s">
        <v>1585</v>
      </c>
      <c r="J3555" s="4" t="s">
        <v>6351</v>
      </c>
      <c r="K3555" s="4" t="s">
        <v>33</v>
      </c>
      <c r="L3555" s="4" t="s">
        <v>14759</v>
      </c>
      <c r="M3555" s="4" t="s">
        <v>14760</v>
      </c>
      <c r="N3555" s="5">
        <v>39976</v>
      </c>
      <c r="O3555" s="5">
        <v>42167</v>
      </c>
    </row>
    <row r="3556" spans="1:15">
      <c r="A3556" s="4">
        <f t="shared" si="55"/>
        <v>3555</v>
      </c>
      <c r="B3556" s="4" t="s">
        <v>14747</v>
      </c>
      <c r="C3556" s="4" t="s">
        <v>14748</v>
      </c>
      <c r="D3556" s="4" t="s">
        <v>13904</v>
      </c>
      <c r="E3556" s="4" t="s">
        <v>6910</v>
      </c>
      <c r="F3556" s="4" t="s">
        <v>14761</v>
      </c>
      <c r="G3556" s="4" t="s">
        <v>14755</v>
      </c>
      <c r="H3556" s="4" t="s">
        <v>13904</v>
      </c>
      <c r="I3556" s="4" t="s">
        <v>5548</v>
      </c>
      <c r="J3556" s="4" t="s">
        <v>14762</v>
      </c>
      <c r="K3556" s="4" t="s">
        <v>1096</v>
      </c>
      <c r="L3556" s="4" t="s">
        <v>1907</v>
      </c>
      <c r="M3556" s="4" t="s">
        <v>9081</v>
      </c>
      <c r="N3556" s="5">
        <v>38779</v>
      </c>
      <c r="O3556" s="5">
        <v>42182</v>
      </c>
    </row>
    <row r="3557" spans="1:15">
      <c r="A3557" s="4">
        <f t="shared" si="55"/>
        <v>3556</v>
      </c>
      <c r="B3557" s="4" t="s">
        <v>14747</v>
      </c>
      <c r="C3557" s="4" t="s">
        <v>14748</v>
      </c>
      <c r="D3557" s="4" t="s">
        <v>13904</v>
      </c>
      <c r="E3557" s="4" t="s">
        <v>6910</v>
      </c>
      <c r="F3557" s="4" t="s">
        <v>14763</v>
      </c>
      <c r="G3557" s="4" t="s">
        <v>14755</v>
      </c>
      <c r="H3557" s="4" t="s">
        <v>13904</v>
      </c>
      <c r="I3557" s="4" t="s">
        <v>4224</v>
      </c>
      <c r="J3557" s="4" t="s">
        <v>326</v>
      </c>
      <c r="K3557" s="4" t="s">
        <v>33</v>
      </c>
      <c r="L3557" s="4" t="s">
        <v>1633</v>
      </c>
      <c r="M3557" s="4" t="s">
        <v>13766</v>
      </c>
      <c r="N3557" s="5">
        <v>38779</v>
      </c>
      <c r="O3557" s="5">
        <v>39875</v>
      </c>
    </row>
    <row r="3558" spans="1:15">
      <c r="A3558" s="4">
        <f t="shared" si="55"/>
        <v>3557</v>
      </c>
      <c r="B3558" s="4" t="s">
        <v>14747</v>
      </c>
      <c r="C3558" s="4" t="s">
        <v>14748</v>
      </c>
      <c r="D3558" s="4" t="s">
        <v>13904</v>
      </c>
      <c r="E3558" s="4" t="s">
        <v>6910</v>
      </c>
      <c r="F3558" s="4" t="s">
        <v>14764</v>
      </c>
      <c r="G3558" s="4" t="s">
        <v>14765</v>
      </c>
      <c r="H3558" s="4" t="s">
        <v>13904</v>
      </c>
      <c r="I3558" s="4" t="s">
        <v>4977</v>
      </c>
      <c r="J3558" s="4" t="s">
        <v>3250</v>
      </c>
      <c r="K3558" s="4" t="s">
        <v>126</v>
      </c>
      <c r="L3558" s="4" t="s">
        <v>8710</v>
      </c>
      <c r="M3558" s="4" t="s">
        <v>14766</v>
      </c>
      <c r="N3558" s="5">
        <v>39318</v>
      </c>
      <c r="O3558" s="5">
        <v>42569</v>
      </c>
    </row>
    <row r="3559" spans="1:15">
      <c r="A3559" s="4">
        <f t="shared" si="55"/>
        <v>3558</v>
      </c>
      <c r="B3559" s="4" t="s">
        <v>14747</v>
      </c>
      <c r="C3559" s="4" t="s">
        <v>14748</v>
      </c>
      <c r="D3559" s="4" t="s">
        <v>13904</v>
      </c>
      <c r="E3559" s="4" t="s">
        <v>6910</v>
      </c>
      <c r="F3559" s="4" t="s">
        <v>14767</v>
      </c>
      <c r="G3559" s="4" t="s">
        <v>14768</v>
      </c>
      <c r="H3559" s="4"/>
      <c r="I3559" s="4" t="s">
        <v>804</v>
      </c>
      <c r="J3559" s="4" t="s">
        <v>14769</v>
      </c>
      <c r="K3559" s="4" t="s">
        <v>126</v>
      </c>
      <c r="L3559" s="4" t="s">
        <v>14770</v>
      </c>
      <c r="M3559" s="7" t="s">
        <v>14771</v>
      </c>
      <c r="N3559" s="5">
        <v>40235</v>
      </c>
      <c r="O3559" s="5">
        <v>42507</v>
      </c>
    </row>
    <row r="3560" spans="1:15">
      <c r="A3560" s="4">
        <f t="shared" si="55"/>
        <v>3559</v>
      </c>
      <c r="B3560" s="4" t="s">
        <v>14772</v>
      </c>
      <c r="C3560" s="4" t="s">
        <v>14773</v>
      </c>
      <c r="D3560" s="4" t="s">
        <v>14283</v>
      </c>
      <c r="E3560" s="4" t="s">
        <v>6910</v>
      </c>
      <c r="F3560" s="4" t="s">
        <v>14774</v>
      </c>
      <c r="G3560" s="4" t="s">
        <v>14775</v>
      </c>
      <c r="H3560" s="4" t="s">
        <v>14283</v>
      </c>
      <c r="I3560" s="4" t="s">
        <v>53</v>
      </c>
      <c r="J3560" s="4" t="s">
        <v>14776</v>
      </c>
      <c r="K3560" s="4" t="s">
        <v>33</v>
      </c>
      <c r="L3560" s="4" t="s">
        <v>152</v>
      </c>
      <c r="M3560" s="4" t="s">
        <v>2321</v>
      </c>
      <c r="N3560" s="5">
        <v>39500</v>
      </c>
      <c r="O3560" s="5">
        <v>39866</v>
      </c>
    </row>
    <row r="3561" spans="1:15">
      <c r="A3561" s="4">
        <f t="shared" si="55"/>
        <v>3560</v>
      </c>
      <c r="B3561" s="4" t="s">
        <v>14777</v>
      </c>
      <c r="C3561" s="4" t="s">
        <v>14778</v>
      </c>
      <c r="D3561" s="4" t="s">
        <v>13904</v>
      </c>
      <c r="E3561" s="4" t="s">
        <v>6910</v>
      </c>
      <c r="F3561" s="4" t="s">
        <v>14779</v>
      </c>
      <c r="G3561" s="4" t="s">
        <v>14780</v>
      </c>
      <c r="H3561" s="4" t="s">
        <v>13904</v>
      </c>
      <c r="I3561" s="4" t="s">
        <v>740</v>
      </c>
      <c r="J3561" s="4" t="s">
        <v>150</v>
      </c>
      <c r="K3561" s="4" t="s">
        <v>33</v>
      </c>
      <c r="L3561" s="4" t="s">
        <v>152</v>
      </c>
      <c r="M3561" s="4" t="s">
        <v>14781</v>
      </c>
      <c r="N3561" s="5">
        <v>39290</v>
      </c>
      <c r="O3561" s="5">
        <v>41938</v>
      </c>
    </row>
    <row r="3562" spans="1:15">
      <c r="A3562" s="4">
        <f t="shared" si="55"/>
        <v>3561</v>
      </c>
      <c r="B3562" s="4" t="s">
        <v>14782</v>
      </c>
      <c r="C3562" s="4" t="s">
        <v>14783</v>
      </c>
      <c r="D3562" s="4" t="s">
        <v>13904</v>
      </c>
      <c r="E3562" s="4" t="s">
        <v>6910</v>
      </c>
      <c r="F3562" s="4" t="s">
        <v>14784</v>
      </c>
      <c r="G3562" s="4" t="s">
        <v>14785</v>
      </c>
      <c r="H3562" s="4" t="s">
        <v>5492</v>
      </c>
      <c r="I3562" s="4" t="s">
        <v>544</v>
      </c>
      <c r="J3562" s="4" t="s">
        <v>47</v>
      </c>
      <c r="K3562" s="4" t="s">
        <v>1240</v>
      </c>
      <c r="L3562" s="4" t="s">
        <v>14786</v>
      </c>
      <c r="M3562" s="4" t="s">
        <v>14787</v>
      </c>
      <c r="N3562" s="5">
        <v>38793</v>
      </c>
      <c r="O3562" s="5">
        <v>39889</v>
      </c>
    </row>
    <row r="3563" spans="1:15">
      <c r="A3563" s="4">
        <f t="shared" si="55"/>
        <v>3562</v>
      </c>
      <c r="B3563" s="4" t="s">
        <v>14782</v>
      </c>
      <c r="C3563" s="4" t="s">
        <v>14783</v>
      </c>
      <c r="D3563" s="4" t="s">
        <v>13904</v>
      </c>
      <c r="E3563" s="4" t="s">
        <v>6910</v>
      </c>
      <c r="F3563" s="4" t="s">
        <v>14788</v>
      </c>
      <c r="G3563" s="4" t="s">
        <v>14789</v>
      </c>
      <c r="H3563" s="4" t="s">
        <v>14790</v>
      </c>
      <c r="I3563" s="4" t="s">
        <v>547</v>
      </c>
      <c r="J3563" s="4" t="s">
        <v>254</v>
      </c>
      <c r="K3563" s="4"/>
      <c r="L3563" s="4" t="s">
        <v>14791</v>
      </c>
      <c r="M3563" s="4" t="s">
        <v>14792</v>
      </c>
      <c r="N3563" s="5">
        <v>38793</v>
      </c>
      <c r="O3563" s="5">
        <v>41938</v>
      </c>
    </row>
    <row r="3564" spans="1:15">
      <c r="A3564" s="4">
        <f t="shared" si="55"/>
        <v>3563</v>
      </c>
      <c r="B3564" s="4" t="s">
        <v>14782</v>
      </c>
      <c r="C3564" s="4" t="s">
        <v>14783</v>
      </c>
      <c r="D3564" s="4" t="s">
        <v>13904</v>
      </c>
      <c r="E3564" s="4" t="s">
        <v>6910</v>
      </c>
      <c r="F3564" s="4" t="s">
        <v>14793</v>
      </c>
      <c r="G3564" s="4" t="s">
        <v>14794</v>
      </c>
      <c r="H3564" s="4" t="s">
        <v>14795</v>
      </c>
      <c r="I3564" s="4" t="s">
        <v>158</v>
      </c>
      <c r="J3564" s="4" t="s">
        <v>8474</v>
      </c>
      <c r="K3564" s="4" t="s">
        <v>33</v>
      </c>
      <c r="L3564" s="4" t="s">
        <v>14796</v>
      </c>
      <c r="M3564" s="4" t="s">
        <v>14797</v>
      </c>
      <c r="N3564" s="5">
        <v>38793</v>
      </c>
      <c r="O3564" s="5">
        <v>41938</v>
      </c>
    </row>
    <row r="3565" spans="1:15">
      <c r="A3565" s="4">
        <f t="shared" si="55"/>
        <v>3564</v>
      </c>
      <c r="B3565" s="4" t="s">
        <v>14782</v>
      </c>
      <c r="C3565" s="4" t="s">
        <v>14783</v>
      </c>
      <c r="D3565" s="4" t="s">
        <v>13904</v>
      </c>
      <c r="E3565" s="4" t="s">
        <v>6910</v>
      </c>
      <c r="F3565" s="4" t="s">
        <v>14798</v>
      </c>
      <c r="G3565" s="4" t="s">
        <v>14799</v>
      </c>
      <c r="H3565" s="4" t="s">
        <v>13904</v>
      </c>
      <c r="I3565" s="4" t="s">
        <v>158</v>
      </c>
      <c r="J3565" s="4" t="s">
        <v>254</v>
      </c>
      <c r="K3565" s="4" t="s">
        <v>33</v>
      </c>
      <c r="L3565" s="4" t="s">
        <v>14800</v>
      </c>
      <c r="M3565" s="4" t="s">
        <v>14801</v>
      </c>
      <c r="N3565" s="5">
        <v>38793</v>
      </c>
      <c r="O3565" s="5">
        <v>41938</v>
      </c>
    </row>
    <row r="3566" spans="1:15">
      <c r="A3566" s="4">
        <f t="shared" si="55"/>
        <v>3565</v>
      </c>
      <c r="B3566" s="4" t="s">
        <v>14782</v>
      </c>
      <c r="C3566" s="4" t="s">
        <v>14783</v>
      </c>
      <c r="D3566" s="4" t="s">
        <v>13904</v>
      </c>
      <c r="E3566" s="4" t="s">
        <v>6910</v>
      </c>
      <c r="F3566" s="4" t="s">
        <v>14802</v>
      </c>
      <c r="G3566" s="4" t="s">
        <v>14803</v>
      </c>
      <c r="H3566" s="4" t="s">
        <v>4533</v>
      </c>
      <c r="I3566" s="4" t="s">
        <v>544</v>
      </c>
      <c r="J3566" s="4" t="s">
        <v>778</v>
      </c>
      <c r="K3566" s="4" t="s">
        <v>33</v>
      </c>
      <c r="L3566" s="4" t="s">
        <v>14804</v>
      </c>
      <c r="M3566" s="4" t="s">
        <v>14805</v>
      </c>
      <c r="N3566" s="5">
        <v>38793</v>
      </c>
      <c r="O3566" s="5">
        <v>41938</v>
      </c>
    </row>
    <row r="3567" spans="1:15">
      <c r="A3567" s="4">
        <f t="shared" si="55"/>
        <v>3566</v>
      </c>
      <c r="B3567" s="4" t="s">
        <v>14782</v>
      </c>
      <c r="C3567" s="4" t="s">
        <v>14783</v>
      </c>
      <c r="D3567" s="4" t="s">
        <v>13904</v>
      </c>
      <c r="E3567" s="4" t="s">
        <v>6910</v>
      </c>
      <c r="F3567" s="4" t="s">
        <v>14806</v>
      </c>
      <c r="G3567" s="4" t="s">
        <v>14807</v>
      </c>
      <c r="H3567" s="4" t="s">
        <v>4518</v>
      </c>
      <c r="I3567" s="4" t="s">
        <v>158</v>
      </c>
      <c r="J3567" s="4" t="s">
        <v>1319</v>
      </c>
      <c r="K3567" s="4" t="s">
        <v>1240</v>
      </c>
      <c r="L3567" s="4" t="s">
        <v>4409</v>
      </c>
      <c r="M3567" s="4" t="s">
        <v>14808</v>
      </c>
      <c r="N3567" s="5">
        <v>38793</v>
      </c>
      <c r="O3567" s="5">
        <v>41938</v>
      </c>
    </row>
    <row r="3568" spans="1:15">
      <c r="A3568" s="4">
        <f t="shared" si="55"/>
        <v>3567</v>
      </c>
      <c r="B3568" s="4" t="s">
        <v>14809</v>
      </c>
      <c r="C3568" s="4" t="s">
        <v>1513</v>
      </c>
      <c r="D3568" s="4" t="s">
        <v>14810</v>
      </c>
      <c r="E3568" s="4" t="s">
        <v>6910</v>
      </c>
      <c r="F3568" s="4" t="s">
        <v>14811</v>
      </c>
      <c r="G3568" s="4" t="s">
        <v>14812</v>
      </c>
      <c r="H3568" s="4" t="s">
        <v>1513</v>
      </c>
      <c r="I3568" s="4" t="s">
        <v>339</v>
      </c>
      <c r="J3568" s="4" t="s">
        <v>14813</v>
      </c>
      <c r="K3568" s="4" t="s">
        <v>135</v>
      </c>
      <c r="L3568" s="4" t="s">
        <v>2896</v>
      </c>
      <c r="M3568" s="7" t="s">
        <v>14814</v>
      </c>
      <c r="N3568" s="5">
        <v>39037</v>
      </c>
      <c r="O3568" s="5">
        <v>40454</v>
      </c>
    </row>
    <row r="3569" spans="1:15">
      <c r="A3569" s="4">
        <f t="shared" si="55"/>
        <v>3568</v>
      </c>
      <c r="B3569" s="4" t="s">
        <v>14815</v>
      </c>
      <c r="C3569" s="4" t="s">
        <v>14816</v>
      </c>
      <c r="D3569" s="4" t="s">
        <v>14326</v>
      </c>
      <c r="E3569" s="4" t="s">
        <v>6910</v>
      </c>
      <c r="F3569" s="4" t="s">
        <v>14817</v>
      </c>
      <c r="G3569" s="4" t="s">
        <v>14816</v>
      </c>
      <c r="H3569" s="4" t="s">
        <v>13904</v>
      </c>
      <c r="I3569" s="4" t="s">
        <v>178</v>
      </c>
      <c r="J3569" s="4" t="s">
        <v>14818</v>
      </c>
      <c r="K3569" s="4" t="s">
        <v>33</v>
      </c>
      <c r="L3569" s="4" t="s">
        <v>7382</v>
      </c>
      <c r="M3569" s="7" t="s">
        <v>14819</v>
      </c>
      <c r="N3569" s="5">
        <v>39143</v>
      </c>
      <c r="O3569" s="5">
        <v>40239</v>
      </c>
    </row>
    <row r="3570" spans="1:15">
      <c r="A3570" s="4">
        <f t="shared" si="55"/>
        <v>3569</v>
      </c>
      <c r="B3570" s="4" t="s">
        <v>14815</v>
      </c>
      <c r="C3570" s="4" t="s">
        <v>14816</v>
      </c>
      <c r="D3570" s="4" t="s">
        <v>14326</v>
      </c>
      <c r="E3570" s="4" t="s">
        <v>6910</v>
      </c>
      <c r="F3570" s="4" t="s">
        <v>14820</v>
      </c>
      <c r="G3570" s="4" t="s">
        <v>14816</v>
      </c>
      <c r="H3570" s="4" t="s">
        <v>13904</v>
      </c>
      <c r="I3570" s="4" t="s">
        <v>166</v>
      </c>
      <c r="J3570" s="4" t="s">
        <v>14821</v>
      </c>
      <c r="K3570" s="4" t="s">
        <v>277</v>
      </c>
      <c r="L3570" s="4" t="s">
        <v>14822</v>
      </c>
      <c r="M3570" s="7" t="s">
        <v>14823</v>
      </c>
      <c r="N3570" s="5">
        <v>39143</v>
      </c>
      <c r="O3570" s="5">
        <v>40239</v>
      </c>
    </row>
    <row r="3571" spans="1:15">
      <c r="A3571" s="4">
        <f t="shared" si="55"/>
        <v>3570</v>
      </c>
      <c r="B3571" s="4" t="s">
        <v>14815</v>
      </c>
      <c r="C3571" s="4" t="s">
        <v>14816</v>
      </c>
      <c r="D3571" s="4" t="s">
        <v>14326</v>
      </c>
      <c r="E3571" s="4" t="s">
        <v>6910</v>
      </c>
      <c r="F3571" s="4" t="s">
        <v>14824</v>
      </c>
      <c r="G3571" s="4" t="s">
        <v>14825</v>
      </c>
      <c r="H3571" s="4" t="s">
        <v>13904</v>
      </c>
      <c r="I3571" s="4" t="s">
        <v>3128</v>
      </c>
      <c r="J3571" s="4" t="s">
        <v>14826</v>
      </c>
      <c r="K3571" s="4" t="s">
        <v>5741</v>
      </c>
      <c r="L3571" s="4" t="s">
        <v>14827</v>
      </c>
      <c r="M3571" s="7" t="s">
        <v>14828</v>
      </c>
      <c r="N3571" s="5">
        <v>40396</v>
      </c>
      <c r="O3571" s="5">
        <v>41492</v>
      </c>
    </row>
    <row r="3572" spans="1:15">
      <c r="A3572" s="4">
        <f t="shared" si="55"/>
        <v>3571</v>
      </c>
      <c r="B3572" s="4" t="s">
        <v>14829</v>
      </c>
      <c r="C3572" s="4" t="s">
        <v>14830</v>
      </c>
      <c r="D3572" s="4" t="s">
        <v>13898</v>
      </c>
      <c r="E3572" s="4" t="s">
        <v>6910</v>
      </c>
      <c r="F3572" s="4" t="s">
        <v>14831</v>
      </c>
      <c r="G3572" s="4" t="s">
        <v>14832</v>
      </c>
      <c r="H3572" s="4" t="s">
        <v>13898</v>
      </c>
      <c r="I3572" s="4" t="s">
        <v>544</v>
      </c>
      <c r="J3572" s="4" t="s">
        <v>14305</v>
      </c>
      <c r="K3572" s="4" t="s">
        <v>135</v>
      </c>
      <c r="L3572" s="4" t="s">
        <v>14833</v>
      </c>
      <c r="M3572" s="7" t="s">
        <v>14834</v>
      </c>
      <c r="N3572" s="5">
        <v>38707</v>
      </c>
      <c r="O3572" s="5">
        <v>41938</v>
      </c>
    </row>
    <row r="3573" spans="1:15">
      <c r="A3573" s="4">
        <f t="shared" si="55"/>
        <v>3572</v>
      </c>
      <c r="B3573" s="4" t="s">
        <v>14835</v>
      </c>
      <c r="C3573" s="4" t="s">
        <v>14836</v>
      </c>
      <c r="D3573" s="4" t="s">
        <v>13904</v>
      </c>
      <c r="E3573" s="4" t="s">
        <v>6910</v>
      </c>
      <c r="F3573" s="7" t="s">
        <v>14837</v>
      </c>
      <c r="G3573" s="4" t="s">
        <v>14838</v>
      </c>
      <c r="H3573" s="4" t="s">
        <v>13904</v>
      </c>
      <c r="I3573" s="4" t="s">
        <v>14839</v>
      </c>
      <c r="J3573" s="4" t="s">
        <v>10309</v>
      </c>
      <c r="K3573" s="4" t="s">
        <v>33</v>
      </c>
      <c r="L3573" s="4" t="s">
        <v>14840</v>
      </c>
      <c r="M3573" s="4" t="s">
        <v>14841</v>
      </c>
      <c r="N3573" s="5">
        <v>38849</v>
      </c>
      <c r="O3573" s="5">
        <v>42208</v>
      </c>
    </row>
    <row r="3574" spans="1:15">
      <c r="A3574" s="4">
        <f t="shared" si="55"/>
        <v>3573</v>
      </c>
      <c r="B3574" s="4" t="s">
        <v>14842</v>
      </c>
      <c r="C3574" s="4" t="s">
        <v>14843</v>
      </c>
      <c r="D3574" s="4" t="s">
        <v>13904</v>
      </c>
      <c r="E3574" s="4" t="s">
        <v>6910</v>
      </c>
      <c r="F3574" s="4" t="s">
        <v>14844</v>
      </c>
      <c r="G3574" s="4" t="s">
        <v>14845</v>
      </c>
      <c r="H3574" s="4" t="s">
        <v>13904</v>
      </c>
      <c r="I3574" s="4" t="s">
        <v>31</v>
      </c>
      <c r="J3574" s="4" t="s">
        <v>349</v>
      </c>
      <c r="K3574" s="4" t="s">
        <v>23</v>
      </c>
      <c r="L3574" s="4" t="s">
        <v>14846</v>
      </c>
      <c r="M3574" s="4" t="s">
        <v>14847</v>
      </c>
      <c r="N3574" s="5">
        <v>38784</v>
      </c>
      <c r="O3574" s="5">
        <v>41085</v>
      </c>
    </row>
    <row r="3575" spans="1:15">
      <c r="A3575" s="4">
        <f t="shared" si="55"/>
        <v>3574</v>
      </c>
      <c r="B3575" s="4" t="s">
        <v>14848</v>
      </c>
      <c r="C3575" s="4" t="s">
        <v>14849</v>
      </c>
      <c r="D3575" s="4" t="s">
        <v>13904</v>
      </c>
      <c r="E3575" s="4" t="s">
        <v>6910</v>
      </c>
      <c r="F3575" s="4" t="s">
        <v>14850</v>
      </c>
      <c r="G3575" s="4" t="s">
        <v>14851</v>
      </c>
      <c r="H3575" s="4" t="s">
        <v>14852</v>
      </c>
      <c r="I3575" s="4" t="s">
        <v>551</v>
      </c>
      <c r="J3575" s="4" t="s">
        <v>14853</v>
      </c>
      <c r="K3575" s="4" t="s">
        <v>14623</v>
      </c>
      <c r="L3575" s="4" t="s">
        <v>14854</v>
      </c>
      <c r="M3575" s="4" t="s">
        <v>14855</v>
      </c>
      <c r="N3575" s="5">
        <v>39192</v>
      </c>
      <c r="O3575" s="5">
        <v>40288</v>
      </c>
    </row>
    <row r="3576" spans="1:15">
      <c r="A3576" s="4">
        <f t="shared" si="55"/>
        <v>3575</v>
      </c>
      <c r="B3576" s="4" t="s">
        <v>14848</v>
      </c>
      <c r="C3576" s="4" t="s">
        <v>14849</v>
      </c>
      <c r="D3576" s="4" t="s">
        <v>13904</v>
      </c>
      <c r="E3576" s="4" t="s">
        <v>6910</v>
      </c>
      <c r="F3576" s="4" t="s">
        <v>14856</v>
      </c>
      <c r="G3576" s="4" t="s">
        <v>14857</v>
      </c>
      <c r="H3576" s="4" t="s">
        <v>1513</v>
      </c>
      <c r="I3576" s="4" t="s">
        <v>166</v>
      </c>
      <c r="J3576" s="4" t="s">
        <v>14858</v>
      </c>
      <c r="K3576" s="4" t="s">
        <v>126</v>
      </c>
      <c r="L3576" s="4" t="s">
        <v>14859</v>
      </c>
      <c r="M3576" s="7" t="s">
        <v>14860</v>
      </c>
      <c r="N3576" s="5">
        <v>39192</v>
      </c>
      <c r="O3576" s="5">
        <v>40288</v>
      </c>
    </row>
    <row r="3577" spans="1:15">
      <c r="A3577" s="4">
        <f t="shared" si="55"/>
        <v>3576</v>
      </c>
      <c r="B3577" s="4" t="s">
        <v>14861</v>
      </c>
      <c r="C3577" s="4" t="s">
        <v>14862</v>
      </c>
      <c r="D3577" s="4" t="s">
        <v>14326</v>
      </c>
      <c r="E3577" s="4" t="s">
        <v>6910</v>
      </c>
      <c r="F3577" s="4" t="s">
        <v>14863</v>
      </c>
      <c r="G3577" s="4" t="s">
        <v>14864</v>
      </c>
      <c r="H3577" s="4" t="s">
        <v>13904</v>
      </c>
      <c r="I3577" s="4" t="s">
        <v>31</v>
      </c>
      <c r="J3577" s="4" t="s">
        <v>254</v>
      </c>
      <c r="K3577" s="4" t="s">
        <v>33</v>
      </c>
      <c r="L3577" s="4" t="s">
        <v>14846</v>
      </c>
      <c r="M3577" s="7" t="s">
        <v>14865</v>
      </c>
      <c r="N3577" s="5">
        <v>39324</v>
      </c>
      <c r="O3577" s="5">
        <v>40420</v>
      </c>
    </row>
    <row r="3578" spans="1:15">
      <c r="A3578" s="4">
        <f t="shared" si="55"/>
        <v>3577</v>
      </c>
      <c r="B3578" s="4" t="s">
        <v>14861</v>
      </c>
      <c r="C3578" s="4" t="s">
        <v>14862</v>
      </c>
      <c r="D3578" s="4" t="s">
        <v>14326</v>
      </c>
      <c r="E3578" s="4" t="s">
        <v>6910</v>
      </c>
      <c r="F3578" s="4" t="s">
        <v>14866</v>
      </c>
      <c r="G3578" s="4" t="s">
        <v>14864</v>
      </c>
      <c r="H3578" s="4" t="s">
        <v>13904</v>
      </c>
      <c r="I3578" s="4" t="s">
        <v>31</v>
      </c>
      <c r="J3578" s="4" t="s">
        <v>14322</v>
      </c>
      <c r="K3578" s="4" t="s">
        <v>33</v>
      </c>
      <c r="L3578" s="4" t="s">
        <v>14867</v>
      </c>
      <c r="M3578" s="4" t="s">
        <v>14868</v>
      </c>
      <c r="N3578" s="5">
        <v>39324</v>
      </c>
      <c r="O3578" s="5">
        <v>40420</v>
      </c>
    </row>
    <row r="3579" spans="1:15">
      <c r="A3579" s="4">
        <f t="shared" si="55"/>
        <v>3578</v>
      </c>
      <c r="B3579" s="4" t="s">
        <v>14869</v>
      </c>
      <c r="C3579" s="4" t="s">
        <v>14870</v>
      </c>
      <c r="D3579" s="4" t="s">
        <v>13904</v>
      </c>
      <c r="E3579" s="4" t="s">
        <v>6910</v>
      </c>
      <c r="F3579" s="4" t="s">
        <v>14871</v>
      </c>
      <c r="G3579" s="4" t="s">
        <v>14872</v>
      </c>
      <c r="H3579" s="4" t="s">
        <v>13904</v>
      </c>
      <c r="I3579" s="4" t="s">
        <v>14873</v>
      </c>
      <c r="J3579" s="4" t="s">
        <v>14874</v>
      </c>
      <c r="K3579" s="4" t="s">
        <v>14875</v>
      </c>
      <c r="L3579" s="4" t="s">
        <v>14876</v>
      </c>
      <c r="M3579" s="4" t="s">
        <v>14877</v>
      </c>
      <c r="N3579" s="5">
        <v>38891</v>
      </c>
      <c r="O3579" s="5">
        <v>39987</v>
      </c>
    </row>
    <row r="3580" spans="1:15">
      <c r="A3580" s="4">
        <f t="shared" si="55"/>
        <v>3579</v>
      </c>
      <c r="B3580" s="4" t="s">
        <v>14878</v>
      </c>
      <c r="C3580" s="4" t="s">
        <v>14879</v>
      </c>
      <c r="D3580" s="4" t="s">
        <v>13962</v>
      </c>
      <c r="E3580" s="4" t="s">
        <v>6910</v>
      </c>
      <c r="F3580" s="4" t="s">
        <v>14880</v>
      </c>
      <c r="G3580" s="4" t="s">
        <v>14881</v>
      </c>
      <c r="H3580" s="4" t="s">
        <v>13904</v>
      </c>
      <c r="I3580" s="4"/>
      <c r="J3580" s="4" t="s">
        <v>14882</v>
      </c>
      <c r="K3580" s="4" t="s">
        <v>14883</v>
      </c>
      <c r="L3580" s="4" t="s">
        <v>14884</v>
      </c>
      <c r="M3580" s="7" t="s">
        <v>14885</v>
      </c>
      <c r="N3580" s="5">
        <v>40019</v>
      </c>
      <c r="O3580" s="5">
        <v>42569</v>
      </c>
    </row>
    <row r="3581" spans="1:15">
      <c r="A3581" s="4">
        <f t="shared" si="55"/>
        <v>3580</v>
      </c>
      <c r="B3581" s="4" t="s">
        <v>14886</v>
      </c>
      <c r="C3581" s="4" t="s">
        <v>14887</v>
      </c>
      <c r="D3581" s="4" t="s">
        <v>13904</v>
      </c>
      <c r="E3581" s="4" t="s">
        <v>6910</v>
      </c>
      <c r="F3581" s="4" t="s">
        <v>14888</v>
      </c>
      <c r="G3581" s="4" t="s">
        <v>14887</v>
      </c>
      <c r="H3581" s="4" t="s">
        <v>13904</v>
      </c>
      <c r="I3581" s="4" t="s">
        <v>787</v>
      </c>
      <c r="J3581" s="4" t="s">
        <v>852</v>
      </c>
      <c r="K3581" s="4" t="s">
        <v>33</v>
      </c>
      <c r="L3581" s="4" t="s">
        <v>952</v>
      </c>
      <c r="M3581" s="4" t="s">
        <v>14889</v>
      </c>
      <c r="N3581" s="5">
        <v>38793</v>
      </c>
      <c r="O3581" s="5">
        <v>42722</v>
      </c>
    </row>
    <row r="3582" spans="1:15">
      <c r="A3582" s="4">
        <f t="shared" si="55"/>
        <v>3581</v>
      </c>
      <c r="B3582" s="4" t="s">
        <v>14886</v>
      </c>
      <c r="C3582" s="4" t="s">
        <v>14887</v>
      </c>
      <c r="D3582" s="4" t="s">
        <v>13904</v>
      </c>
      <c r="E3582" s="4" t="s">
        <v>6910</v>
      </c>
      <c r="F3582" s="4" t="s">
        <v>14890</v>
      </c>
      <c r="G3582" s="4" t="s">
        <v>14891</v>
      </c>
      <c r="H3582" s="4" t="s">
        <v>13904</v>
      </c>
      <c r="I3582" s="4" t="s">
        <v>14892</v>
      </c>
      <c r="J3582" s="4" t="s">
        <v>6523</v>
      </c>
      <c r="K3582" s="4" t="s">
        <v>33</v>
      </c>
      <c r="L3582" s="4" t="s">
        <v>952</v>
      </c>
      <c r="M3582" s="4" t="s">
        <v>14893</v>
      </c>
      <c r="N3582" s="5">
        <v>38793</v>
      </c>
      <c r="O3582" s="5">
        <v>41036</v>
      </c>
    </row>
    <row r="3583" spans="1:15">
      <c r="A3583" s="4">
        <f t="shared" si="55"/>
        <v>3582</v>
      </c>
      <c r="B3583" s="4" t="s">
        <v>14886</v>
      </c>
      <c r="C3583" s="4" t="s">
        <v>14887</v>
      </c>
      <c r="D3583" s="4" t="s">
        <v>13904</v>
      </c>
      <c r="E3583" s="4" t="s">
        <v>6910</v>
      </c>
      <c r="F3583" s="4" t="s">
        <v>14894</v>
      </c>
      <c r="G3583" s="4" t="s">
        <v>14887</v>
      </c>
      <c r="H3583" s="4" t="s">
        <v>13904</v>
      </c>
      <c r="I3583" s="4" t="s">
        <v>547</v>
      </c>
      <c r="J3583" s="4" t="s">
        <v>1319</v>
      </c>
      <c r="K3583" s="4" t="s">
        <v>33</v>
      </c>
      <c r="L3583" s="4" t="s">
        <v>952</v>
      </c>
      <c r="M3583" s="4" t="s">
        <v>5060</v>
      </c>
      <c r="N3583" s="5">
        <v>38793</v>
      </c>
      <c r="O3583" s="5">
        <v>39889</v>
      </c>
    </row>
    <row r="3584" spans="1:15">
      <c r="A3584" s="4">
        <f t="shared" si="55"/>
        <v>3583</v>
      </c>
      <c r="B3584" s="4" t="s">
        <v>14886</v>
      </c>
      <c r="C3584" s="4" t="s">
        <v>14887</v>
      </c>
      <c r="D3584" s="4" t="s">
        <v>13904</v>
      </c>
      <c r="E3584" s="4" t="s">
        <v>6910</v>
      </c>
      <c r="F3584" s="4" t="s">
        <v>14895</v>
      </c>
      <c r="G3584" s="4" t="s">
        <v>14887</v>
      </c>
      <c r="H3584" s="4" t="s">
        <v>13904</v>
      </c>
      <c r="I3584" s="4" t="s">
        <v>14896</v>
      </c>
      <c r="J3584" s="4" t="s">
        <v>1319</v>
      </c>
      <c r="K3584" s="4" t="s">
        <v>33</v>
      </c>
      <c r="L3584" s="4" t="s">
        <v>119</v>
      </c>
      <c r="M3584" s="4" t="s">
        <v>14897</v>
      </c>
      <c r="N3584" s="5">
        <v>38793</v>
      </c>
      <c r="O3584" s="5">
        <v>39889</v>
      </c>
    </row>
    <row r="3585" spans="1:15">
      <c r="A3585" s="4">
        <f t="shared" si="55"/>
        <v>3584</v>
      </c>
      <c r="B3585" s="4" t="s">
        <v>14898</v>
      </c>
      <c r="C3585" s="4" t="s">
        <v>14755</v>
      </c>
      <c r="D3585" s="4" t="s">
        <v>13904</v>
      </c>
      <c r="E3585" s="4" t="s">
        <v>6910</v>
      </c>
      <c r="F3585" s="4" t="s">
        <v>14899</v>
      </c>
      <c r="G3585" s="4" t="s">
        <v>14755</v>
      </c>
      <c r="H3585" s="4" t="s">
        <v>13904</v>
      </c>
      <c r="I3585" s="4" t="s">
        <v>904</v>
      </c>
      <c r="J3585" s="4" t="s">
        <v>326</v>
      </c>
      <c r="K3585" s="4" t="s">
        <v>33</v>
      </c>
      <c r="L3585" s="4" t="s">
        <v>1633</v>
      </c>
      <c r="M3585" s="4" t="s">
        <v>14900</v>
      </c>
      <c r="N3585" s="5">
        <v>38779</v>
      </c>
      <c r="O3585" s="5">
        <v>41105</v>
      </c>
    </row>
    <row r="3586" spans="1:15">
      <c r="A3586" s="4">
        <f t="shared" si="55"/>
        <v>3585</v>
      </c>
      <c r="B3586" s="4" t="s">
        <v>14898</v>
      </c>
      <c r="C3586" s="4" t="s">
        <v>14755</v>
      </c>
      <c r="D3586" s="4" t="s">
        <v>13904</v>
      </c>
      <c r="E3586" s="4" t="s">
        <v>6910</v>
      </c>
      <c r="F3586" s="4" t="s">
        <v>14901</v>
      </c>
      <c r="G3586" s="4" t="s">
        <v>14755</v>
      </c>
      <c r="H3586" s="4" t="s">
        <v>13904</v>
      </c>
      <c r="I3586" s="4" t="s">
        <v>1062</v>
      </c>
      <c r="J3586" s="4" t="s">
        <v>864</v>
      </c>
      <c r="K3586" s="4" t="s">
        <v>33</v>
      </c>
      <c r="L3586" s="4" t="s">
        <v>1633</v>
      </c>
      <c r="M3586" s="4" t="s">
        <v>14902</v>
      </c>
      <c r="N3586" s="5">
        <v>38779</v>
      </c>
      <c r="O3586" s="5">
        <v>42569</v>
      </c>
    </row>
    <row r="3587" spans="1:15">
      <c r="A3587" s="4">
        <f t="shared" si="55"/>
        <v>3586</v>
      </c>
      <c r="B3587" s="4" t="s">
        <v>14898</v>
      </c>
      <c r="C3587" s="4" t="s">
        <v>14755</v>
      </c>
      <c r="D3587" s="4" t="s">
        <v>13904</v>
      </c>
      <c r="E3587" s="4" t="s">
        <v>6910</v>
      </c>
      <c r="F3587" s="4" t="s">
        <v>14903</v>
      </c>
      <c r="G3587" s="4" t="s">
        <v>14904</v>
      </c>
      <c r="H3587" s="4" t="s">
        <v>13904</v>
      </c>
      <c r="I3587" s="4" t="s">
        <v>14905</v>
      </c>
      <c r="J3587" s="4" t="s">
        <v>14906</v>
      </c>
      <c r="K3587" s="4" t="s">
        <v>23</v>
      </c>
      <c r="L3587" s="4" t="s">
        <v>2060</v>
      </c>
      <c r="M3587" s="4" t="s">
        <v>14907</v>
      </c>
      <c r="N3587" s="5">
        <v>40009</v>
      </c>
      <c r="O3587" s="5">
        <v>41105</v>
      </c>
    </row>
    <row r="3588" spans="1:15">
      <c r="A3588" s="4">
        <f t="shared" si="55"/>
        <v>3587</v>
      </c>
      <c r="B3588" s="4" t="s">
        <v>14908</v>
      </c>
      <c r="C3588" s="4" t="s">
        <v>14909</v>
      </c>
      <c r="D3588" s="4" t="s">
        <v>14326</v>
      </c>
      <c r="E3588" s="4" t="s">
        <v>6910</v>
      </c>
      <c r="F3588" s="4" t="s">
        <v>14910</v>
      </c>
      <c r="G3588" s="4" t="s">
        <v>14911</v>
      </c>
      <c r="H3588" s="4" t="s">
        <v>13904</v>
      </c>
      <c r="I3588" s="4" t="s">
        <v>1220</v>
      </c>
      <c r="J3588" s="4" t="s">
        <v>14912</v>
      </c>
      <c r="K3588" s="4" t="s">
        <v>55</v>
      </c>
      <c r="L3588" s="4" t="s">
        <v>1292</v>
      </c>
      <c r="M3588" s="7" t="s">
        <v>14913</v>
      </c>
      <c r="N3588" s="5">
        <v>40872</v>
      </c>
      <c r="O3588" s="5">
        <v>41968</v>
      </c>
    </row>
    <row r="3589" spans="1:15">
      <c r="A3589" s="4">
        <f t="shared" si="55"/>
        <v>3588</v>
      </c>
      <c r="B3589" s="4" t="s">
        <v>14908</v>
      </c>
      <c r="C3589" s="4" t="s">
        <v>14909</v>
      </c>
      <c r="D3589" s="4" t="s">
        <v>14326</v>
      </c>
      <c r="E3589" s="4" t="s">
        <v>6910</v>
      </c>
      <c r="F3589" s="4" t="s">
        <v>14914</v>
      </c>
      <c r="G3589" s="4" t="s">
        <v>14915</v>
      </c>
      <c r="H3589" s="4" t="s">
        <v>13904</v>
      </c>
      <c r="I3589" s="4" t="s">
        <v>31</v>
      </c>
      <c r="J3589" s="4" t="s">
        <v>14916</v>
      </c>
      <c r="K3589" s="4" t="s">
        <v>33</v>
      </c>
      <c r="L3589" s="4" t="s">
        <v>14917</v>
      </c>
      <c r="M3589" s="4" t="s">
        <v>14918</v>
      </c>
      <c r="N3589" s="5">
        <v>39150</v>
      </c>
      <c r="O3589" s="5">
        <v>42507</v>
      </c>
    </row>
    <row r="3590" spans="1:15">
      <c r="A3590" s="4">
        <f t="shared" si="55"/>
        <v>3589</v>
      </c>
      <c r="B3590" s="4" t="s">
        <v>14908</v>
      </c>
      <c r="C3590" s="4" t="s">
        <v>14909</v>
      </c>
      <c r="D3590" s="4" t="s">
        <v>14326</v>
      </c>
      <c r="E3590" s="4" t="s">
        <v>6910</v>
      </c>
      <c r="F3590" s="4" t="s">
        <v>14919</v>
      </c>
      <c r="G3590" s="4" t="s">
        <v>14911</v>
      </c>
      <c r="H3590" s="4" t="s">
        <v>13904</v>
      </c>
      <c r="I3590" s="4"/>
      <c r="J3590" s="4"/>
      <c r="K3590" s="4"/>
      <c r="L3590" s="4" t="s">
        <v>152</v>
      </c>
      <c r="M3590" s="4"/>
      <c r="N3590" s="5">
        <v>40114</v>
      </c>
      <c r="O3590" s="5">
        <v>42436</v>
      </c>
    </row>
    <row r="3591" spans="1:15">
      <c r="A3591" s="4">
        <f t="shared" si="55"/>
        <v>3590</v>
      </c>
      <c r="B3591" s="4" t="s">
        <v>14908</v>
      </c>
      <c r="C3591" s="4" t="s">
        <v>14909</v>
      </c>
      <c r="D3591" s="4" t="s">
        <v>14326</v>
      </c>
      <c r="E3591" s="4" t="s">
        <v>6910</v>
      </c>
      <c r="F3591" s="4" t="s">
        <v>14919</v>
      </c>
      <c r="G3591" s="4" t="s">
        <v>14920</v>
      </c>
      <c r="H3591" s="4" t="s">
        <v>13904</v>
      </c>
      <c r="I3591" s="4" t="s">
        <v>53</v>
      </c>
      <c r="J3591" s="4" t="s">
        <v>918</v>
      </c>
      <c r="K3591" s="4" t="s">
        <v>1401</v>
      </c>
      <c r="L3591" s="4" t="s">
        <v>14921</v>
      </c>
      <c r="M3591" s="7" t="s">
        <v>14922</v>
      </c>
      <c r="N3591" s="5">
        <v>40114</v>
      </c>
      <c r="O3591" s="5">
        <v>42436</v>
      </c>
    </row>
    <row r="3592" spans="1:15">
      <c r="A3592" s="4">
        <f t="shared" si="55"/>
        <v>3591</v>
      </c>
      <c r="B3592" s="4" t="s">
        <v>14923</v>
      </c>
      <c r="C3592" s="4" t="s">
        <v>14924</v>
      </c>
      <c r="D3592" s="4" t="s">
        <v>13904</v>
      </c>
      <c r="E3592" s="4" t="s">
        <v>6910</v>
      </c>
      <c r="F3592" s="4" t="s">
        <v>14925</v>
      </c>
      <c r="G3592" s="4" t="s">
        <v>14924</v>
      </c>
      <c r="H3592" s="4" t="s">
        <v>13904</v>
      </c>
      <c r="I3592" s="4" t="s">
        <v>14926</v>
      </c>
      <c r="J3592" s="4" t="s">
        <v>14927</v>
      </c>
      <c r="K3592" s="4" t="s">
        <v>541</v>
      </c>
      <c r="L3592" s="4" t="s">
        <v>14928</v>
      </c>
      <c r="M3592" s="4" t="s">
        <v>14929</v>
      </c>
      <c r="N3592" s="5">
        <v>40872</v>
      </c>
      <c r="O3592" s="5">
        <v>41968</v>
      </c>
    </row>
    <row r="3593" spans="1:15">
      <c r="A3593" s="4">
        <f t="shared" si="55"/>
        <v>3592</v>
      </c>
      <c r="B3593" s="4" t="s">
        <v>14930</v>
      </c>
      <c r="C3593" s="4" t="s">
        <v>14931</v>
      </c>
      <c r="D3593" s="4" t="s">
        <v>13904</v>
      </c>
      <c r="E3593" s="4" t="s">
        <v>6910</v>
      </c>
      <c r="F3593" s="4" t="s">
        <v>14932</v>
      </c>
      <c r="G3593" s="4" t="s">
        <v>14933</v>
      </c>
      <c r="H3593" s="4" t="s">
        <v>13904</v>
      </c>
      <c r="I3593" s="4" t="s">
        <v>14934</v>
      </c>
      <c r="J3593" s="7" t="s">
        <v>14935</v>
      </c>
      <c r="K3593" s="4" t="s">
        <v>742</v>
      </c>
      <c r="L3593" s="4" t="s">
        <v>14936</v>
      </c>
      <c r="M3593" s="7" t="s">
        <v>14937</v>
      </c>
      <c r="N3593" s="5">
        <v>39965</v>
      </c>
      <c r="O3593" s="5">
        <v>42569</v>
      </c>
    </row>
    <row r="3594" spans="1:15">
      <c r="A3594" s="4">
        <f t="shared" si="55"/>
        <v>3593</v>
      </c>
      <c r="B3594" s="4" t="s">
        <v>14938</v>
      </c>
      <c r="C3594" s="4" t="s">
        <v>14939</v>
      </c>
      <c r="D3594" s="4" t="s">
        <v>14940</v>
      </c>
      <c r="E3594" s="4" t="s">
        <v>6910</v>
      </c>
      <c r="F3594" s="4" t="s">
        <v>14941</v>
      </c>
      <c r="G3594" s="4" t="s">
        <v>14942</v>
      </c>
      <c r="H3594" s="4" t="s">
        <v>1513</v>
      </c>
      <c r="I3594" s="4" t="s">
        <v>1652</v>
      </c>
      <c r="J3594" s="4" t="s">
        <v>14943</v>
      </c>
      <c r="K3594" s="4" t="s">
        <v>541</v>
      </c>
      <c r="L3594" s="4" t="s">
        <v>1633</v>
      </c>
      <c r="M3594" s="4" t="s">
        <v>14944</v>
      </c>
      <c r="N3594" s="5">
        <v>39458</v>
      </c>
      <c r="O3594" s="5">
        <v>40958</v>
      </c>
    </row>
    <row r="3595" spans="1:15">
      <c r="A3595" s="4">
        <f t="shared" si="55"/>
        <v>3594</v>
      </c>
      <c r="B3595" s="4" t="s">
        <v>14938</v>
      </c>
      <c r="C3595" s="4" t="s">
        <v>14939</v>
      </c>
      <c r="D3595" s="4" t="s">
        <v>14940</v>
      </c>
      <c r="E3595" s="4" t="s">
        <v>6910</v>
      </c>
      <c r="F3595" s="4" t="s">
        <v>14945</v>
      </c>
      <c r="G3595" s="4" t="s">
        <v>14946</v>
      </c>
      <c r="H3595" s="4" t="s">
        <v>13904</v>
      </c>
      <c r="I3595" s="4" t="s">
        <v>1996</v>
      </c>
      <c r="J3595" s="4" t="s">
        <v>14947</v>
      </c>
      <c r="K3595" s="4" t="s">
        <v>541</v>
      </c>
      <c r="L3595" s="4"/>
      <c r="M3595" s="4"/>
      <c r="N3595" s="5">
        <v>39863</v>
      </c>
      <c r="O3595" s="5">
        <v>41626</v>
      </c>
    </row>
    <row r="3596" spans="1:15">
      <c r="A3596" s="4">
        <f t="shared" si="55"/>
        <v>3595</v>
      </c>
      <c r="B3596" s="4" t="s">
        <v>14948</v>
      </c>
      <c r="C3596" s="4" t="s">
        <v>1513</v>
      </c>
      <c r="D3596" s="4" t="s">
        <v>14949</v>
      </c>
      <c r="E3596" s="4" t="s">
        <v>6910</v>
      </c>
      <c r="F3596" s="4" t="s">
        <v>14950</v>
      </c>
      <c r="G3596" s="4" t="s">
        <v>14951</v>
      </c>
      <c r="H3596" s="4" t="s">
        <v>1513</v>
      </c>
      <c r="I3596" s="4" t="s">
        <v>4958</v>
      </c>
      <c r="J3596" s="4" t="s">
        <v>14952</v>
      </c>
      <c r="K3596" s="4" t="s">
        <v>541</v>
      </c>
      <c r="L3596" s="4" t="s">
        <v>1633</v>
      </c>
      <c r="M3596" s="4" t="s">
        <v>14953</v>
      </c>
      <c r="N3596" s="5">
        <v>39129</v>
      </c>
      <c r="O3596" s="5">
        <v>41394</v>
      </c>
    </row>
    <row r="3597" spans="1:15">
      <c r="A3597" s="4">
        <f t="shared" si="55"/>
        <v>3596</v>
      </c>
      <c r="B3597" s="4" t="s">
        <v>14948</v>
      </c>
      <c r="C3597" s="4" t="s">
        <v>1513</v>
      </c>
      <c r="D3597" s="4" t="s">
        <v>14949</v>
      </c>
      <c r="E3597" s="4" t="s">
        <v>6910</v>
      </c>
      <c r="F3597" s="4" t="s">
        <v>14954</v>
      </c>
      <c r="G3597" s="4" t="s">
        <v>14951</v>
      </c>
      <c r="H3597" s="4" t="s">
        <v>1513</v>
      </c>
      <c r="I3597" s="4" t="s">
        <v>142</v>
      </c>
      <c r="J3597" s="4" t="s">
        <v>8474</v>
      </c>
      <c r="K3597" s="4" t="s">
        <v>126</v>
      </c>
      <c r="L3597" s="4" t="s">
        <v>160</v>
      </c>
      <c r="M3597" s="4" t="s">
        <v>14955</v>
      </c>
      <c r="N3597" s="5">
        <v>39129</v>
      </c>
      <c r="O3597" s="5">
        <v>41394</v>
      </c>
    </row>
    <row r="3598" spans="1:15">
      <c r="A3598" s="4">
        <f t="shared" si="55"/>
        <v>3597</v>
      </c>
      <c r="B3598" s="4" t="s">
        <v>14948</v>
      </c>
      <c r="C3598" s="4" t="s">
        <v>1513</v>
      </c>
      <c r="D3598" s="4" t="s">
        <v>14949</v>
      </c>
      <c r="E3598" s="4" t="s">
        <v>6910</v>
      </c>
      <c r="F3598" s="4" t="s">
        <v>14956</v>
      </c>
      <c r="G3598" s="4" t="s">
        <v>14957</v>
      </c>
      <c r="H3598" s="4"/>
      <c r="I3598" s="4" t="s">
        <v>4488</v>
      </c>
      <c r="J3598" s="4" t="s">
        <v>14958</v>
      </c>
      <c r="K3598" s="4" t="s">
        <v>541</v>
      </c>
      <c r="L3598" s="4" t="s">
        <v>269</v>
      </c>
      <c r="M3598" s="4" t="s">
        <v>14959</v>
      </c>
      <c r="N3598" s="5">
        <v>40298</v>
      </c>
      <c r="O3598" s="5">
        <v>41394</v>
      </c>
    </row>
    <row r="3599" spans="1:15">
      <c r="A3599" s="4">
        <f t="shared" si="55"/>
        <v>3598</v>
      </c>
      <c r="B3599" s="4" t="s">
        <v>14948</v>
      </c>
      <c r="C3599" s="4" t="s">
        <v>1513</v>
      </c>
      <c r="D3599" s="4" t="s">
        <v>14949</v>
      </c>
      <c r="E3599" s="4" t="s">
        <v>6910</v>
      </c>
      <c r="F3599" s="7" t="s">
        <v>14960</v>
      </c>
      <c r="G3599" s="4" t="s">
        <v>14957</v>
      </c>
      <c r="H3599" s="4"/>
      <c r="I3599" s="4" t="s">
        <v>142</v>
      </c>
      <c r="J3599" s="4" t="s">
        <v>13719</v>
      </c>
      <c r="K3599" s="4" t="s">
        <v>126</v>
      </c>
      <c r="L3599" s="4" t="s">
        <v>14961</v>
      </c>
      <c r="M3599" s="7" t="s">
        <v>14962</v>
      </c>
      <c r="N3599" s="5">
        <v>40298</v>
      </c>
      <c r="O3599" s="5">
        <v>41394</v>
      </c>
    </row>
    <row r="3600" spans="1:15">
      <c r="A3600" s="4">
        <f t="shared" si="55"/>
        <v>3599</v>
      </c>
      <c r="B3600" s="4" t="s">
        <v>14963</v>
      </c>
      <c r="C3600" s="4" t="s">
        <v>14964</v>
      </c>
      <c r="D3600" s="4" t="s">
        <v>13904</v>
      </c>
      <c r="E3600" s="4" t="s">
        <v>6910</v>
      </c>
      <c r="F3600" s="4" t="s">
        <v>14965</v>
      </c>
      <c r="G3600" s="4" t="s">
        <v>14966</v>
      </c>
      <c r="H3600" s="4" t="s">
        <v>1513</v>
      </c>
      <c r="I3600" s="4" t="s">
        <v>1540</v>
      </c>
      <c r="J3600" s="4" t="s">
        <v>14967</v>
      </c>
      <c r="K3600" s="4" t="s">
        <v>541</v>
      </c>
      <c r="L3600" s="4" t="s">
        <v>1633</v>
      </c>
      <c r="M3600" s="4" t="s">
        <v>2321</v>
      </c>
      <c r="N3600" s="5">
        <v>39037</v>
      </c>
      <c r="O3600" s="5">
        <v>42411</v>
      </c>
    </row>
    <row r="3601" spans="1:15">
      <c r="A3601" s="4">
        <f t="shared" si="55"/>
        <v>3600</v>
      </c>
      <c r="B3601" s="4" t="s">
        <v>14968</v>
      </c>
      <c r="C3601" s="4" t="s">
        <v>1513</v>
      </c>
      <c r="D3601" s="4" t="s">
        <v>14969</v>
      </c>
      <c r="E3601" s="4" t="s">
        <v>6910</v>
      </c>
      <c r="F3601" s="4" t="s">
        <v>14970</v>
      </c>
      <c r="G3601" s="4" t="s">
        <v>14971</v>
      </c>
      <c r="H3601" s="4"/>
      <c r="I3601" s="4" t="s">
        <v>1864</v>
      </c>
      <c r="J3601" s="4" t="s">
        <v>14972</v>
      </c>
      <c r="K3601" s="4" t="s">
        <v>541</v>
      </c>
      <c r="L3601" s="4" t="s">
        <v>152</v>
      </c>
      <c r="M3601" s="4" t="s">
        <v>14973</v>
      </c>
      <c r="N3601" s="5">
        <v>39360</v>
      </c>
      <c r="O3601" s="5">
        <v>42411</v>
      </c>
    </row>
    <row r="3602" spans="1:15">
      <c r="A3602" s="4">
        <f t="shared" si="55"/>
        <v>3601</v>
      </c>
      <c r="B3602" s="4" t="s">
        <v>14974</v>
      </c>
      <c r="C3602" s="4" t="s">
        <v>1513</v>
      </c>
      <c r="D3602" s="4" t="s">
        <v>14975</v>
      </c>
      <c r="E3602" s="4" t="s">
        <v>6910</v>
      </c>
      <c r="F3602" s="7" t="s">
        <v>14976</v>
      </c>
      <c r="G3602" s="4" t="s">
        <v>14977</v>
      </c>
      <c r="H3602" s="4" t="s">
        <v>1513</v>
      </c>
      <c r="I3602" s="4" t="s">
        <v>4488</v>
      </c>
      <c r="J3602" s="4" t="s">
        <v>14943</v>
      </c>
      <c r="K3602" s="4" t="s">
        <v>541</v>
      </c>
      <c r="L3602" s="4" t="s">
        <v>1633</v>
      </c>
      <c r="M3602" s="4" t="s">
        <v>14978</v>
      </c>
      <c r="N3602" s="5">
        <v>39150</v>
      </c>
      <c r="O3602" s="5">
        <v>41938</v>
      </c>
    </row>
    <row r="3603" spans="1:15">
      <c r="A3603" s="4">
        <f t="shared" ref="A3603:A3666" si="56">A3602+1</f>
        <v>3602</v>
      </c>
      <c r="B3603" s="4" t="s">
        <v>14979</v>
      </c>
      <c r="C3603" s="4" t="s">
        <v>1513</v>
      </c>
      <c r="D3603" s="4" t="s">
        <v>14980</v>
      </c>
      <c r="E3603" s="4" t="s">
        <v>6910</v>
      </c>
      <c r="F3603" s="4" t="s">
        <v>14981</v>
      </c>
      <c r="G3603" s="4" t="s">
        <v>14982</v>
      </c>
      <c r="H3603" s="4" t="s">
        <v>1513</v>
      </c>
      <c r="I3603" s="4" t="s">
        <v>1540</v>
      </c>
      <c r="J3603" s="4" t="s">
        <v>14983</v>
      </c>
      <c r="K3603" s="4" t="s">
        <v>541</v>
      </c>
      <c r="L3603" s="4" t="s">
        <v>1633</v>
      </c>
      <c r="M3603" s="4" t="s">
        <v>14984</v>
      </c>
      <c r="N3603" s="5">
        <v>39129</v>
      </c>
      <c r="O3603" s="5">
        <v>42349</v>
      </c>
    </row>
    <row r="3604" spans="1:15">
      <c r="A3604" s="4">
        <f t="shared" si="56"/>
        <v>3603</v>
      </c>
      <c r="B3604" s="4" t="s">
        <v>14985</v>
      </c>
      <c r="C3604" s="4" t="s">
        <v>14986</v>
      </c>
      <c r="D3604" s="4" t="s">
        <v>14231</v>
      </c>
      <c r="E3604" s="4" t="s">
        <v>6910</v>
      </c>
      <c r="F3604" s="4" t="s">
        <v>14987</v>
      </c>
      <c r="G3604" s="4" t="s">
        <v>14986</v>
      </c>
      <c r="H3604" s="4" t="s">
        <v>1513</v>
      </c>
      <c r="I3604" s="4" t="s">
        <v>1540</v>
      </c>
      <c r="J3604" s="4" t="s">
        <v>14988</v>
      </c>
      <c r="K3604" s="4" t="s">
        <v>541</v>
      </c>
      <c r="L3604" s="4" t="s">
        <v>1633</v>
      </c>
      <c r="M3604" s="4" t="s">
        <v>1662</v>
      </c>
      <c r="N3604" s="5">
        <v>39094</v>
      </c>
      <c r="O3604" s="5">
        <v>40190</v>
      </c>
    </row>
    <row r="3605" spans="1:15">
      <c r="A3605" s="4">
        <f t="shared" si="56"/>
        <v>3604</v>
      </c>
      <c r="B3605" s="4" t="s">
        <v>14985</v>
      </c>
      <c r="C3605" s="4" t="s">
        <v>14986</v>
      </c>
      <c r="D3605" s="4" t="s">
        <v>14231</v>
      </c>
      <c r="E3605" s="4" t="s">
        <v>6910</v>
      </c>
      <c r="F3605" s="4" t="s">
        <v>14989</v>
      </c>
      <c r="G3605" s="4" t="s">
        <v>14986</v>
      </c>
      <c r="H3605" s="4"/>
      <c r="I3605" s="4" t="s">
        <v>4488</v>
      </c>
      <c r="J3605" s="4" t="s">
        <v>14990</v>
      </c>
      <c r="K3605" s="4" t="s">
        <v>41</v>
      </c>
      <c r="L3605" s="4" t="s">
        <v>42</v>
      </c>
      <c r="M3605" s="4" t="s">
        <v>14991</v>
      </c>
      <c r="N3605" s="5">
        <v>40256</v>
      </c>
      <c r="O3605" s="5">
        <v>42666</v>
      </c>
    </row>
    <row r="3606" spans="1:15">
      <c r="A3606" s="4">
        <f t="shared" si="56"/>
        <v>3605</v>
      </c>
      <c r="B3606" s="4" t="s">
        <v>14992</v>
      </c>
      <c r="C3606" s="4" t="s">
        <v>1513</v>
      </c>
      <c r="D3606" s="4" t="s">
        <v>14265</v>
      </c>
      <c r="E3606" s="4" t="s">
        <v>6910</v>
      </c>
      <c r="F3606" s="4" t="s">
        <v>14993</v>
      </c>
      <c r="G3606" s="4" t="s">
        <v>14994</v>
      </c>
      <c r="H3606" s="4" t="s">
        <v>1513</v>
      </c>
      <c r="I3606" s="4" t="s">
        <v>1652</v>
      </c>
      <c r="J3606" s="4" t="s">
        <v>14943</v>
      </c>
      <c r="K3606" s="4" t="s">
        <v>541</v>
      </c>
      <c r="L3606" s="4" t="s">
        <v>1633</v>
      </c>
      <c r="M3606" s="4" t="s">
        <v>14995</v>
      </c>
      <c r="N3606" s="5">
        <v>39430</v>
      </c>
      <c r="O3606" s="5">
        <v>42131</v>
      </c>
    </row>
    <row r="3607" spans="1:15">
      <c r="A3607" s="4">
        <f t="shared" si="56"/>
        <v>3606</v>
      </c>
      <c r="B3607" s="4" t="s">
        <v>14996</v>
      </c>
      <c r="C3607" s="4" t="s">
        <v>14066</v>
      </c>
      <c r="D3607" s="4" t="s">
        <v>14997</v>
      </c>
      <c r="E3607" s="4" t="s">
        <v>6910</v>
      </c>
      <c r="F3607" s="4" t="s">
        <v>14998</v>
      </c>
      <c r="G3607" s="4" t="s">
        <v>14066</v>
      </c>
      <c r="H3607" s="4" t="s">
        <v>1513</v>
      </c>
      <c r="I3607" s="4" t="s">
        <v>1623</v>
      </c>
      <c r="J3607" s="4" t="s">
        <v>14999</v>
      </c>
      <c r="K3607" s="4" t="s">
        <v>541</v>
      </c>
      <c r="L3607" s="4" t="s">
        <v>1633</v>
      </c>
      <c r="M3607" s="4" t="s">
        <v>14995</v>
      </c>
      <c r="N3607" s="5">
        <v>39318</v>
      </c>
      <c r="O3607" s="5">
        <v>39684</v>
      </c>
    </row>
    <row r="3608" spans="1:15">
      <c r="A3608" s="4">
        <f t="shared" si="56"/>
        <v>3607</v>
      </c>
      <c r="B3608" s="4" t="s">
        <v>15000</v>
      </c>
      <c r="C3608" s="4" t="s">
        <v>1513</v>
      </c>
      <c r="D3608" s="4" t="s">
        <v>14189</v>
      </c>
      <c r="E3608" s="4" t="s">
        <v>6910</v>
      </c>
      <c r="F3608" s="4" t="s">
        <v>15001</v>
      </c>
      <c r="G3608" s="4" t="s">
        <v>14189</v>
      </c>
      <c r="H3608" s="4" t="s">
        <v>1513</v>
      </c>
      <c r="I3608" s="4" t="s">
        <v>1652</v>
      </c>
      <c r="J3608" s="4" t="s">
        <v>15002</v>
      </c>
      <c r="K3608" s="4" t="s">
        <v>541</v>
      </c>
      <c r="L3608" s="4" t="s">
        <v>3033</v>
      </c>
      <c r="M3608" s="4" t="s">
        <v>14995</v>
      </c>
      <c r="N3608" s="5">
        <v>39500</v>
      </c>
      <c r="O3608" s="5">
        <v>42666</v>
      </c>
    </row>
    <row r="3609" spans="1:15">
      <c r="A3609" s="4">
        <f t="shared" si="56"/>
        <v>3608</v>
      </c>
      <c r="B3609" s="4" t="s">
        <v>15003</v>
      </c>
      <c r="C3609" s="4" t="s">
        <v>15004</v>
      </c>
      <c r="D3609" s="4" t="s">
        <v>15005</v>
      </c>
      <c r="E3609" s="4" t="s">
        <v>6910</v>
      </c>
      <c r="F3609" s="4" t="s">
        <v>15006</v>
      </c>
      <c r="G3609" s="4" t="s">
        <v>15005</v>
      </c>
      <c r="H3609" s="4" t="s">
        <v>1513</v>
      </c>
      <c r="I3609" s="4" t="s">
        <v>4488</v>
      </c>
      <c r="J3609" s="4" t="s">
        <v>15007</v>
      </c>
      <c r="K3609" s="4" t="s">
        <v>541</v>
      </c>
      <c r="L3609" s="4" t="s">
        <v>1633</v>
      </c>
      <c r="M3609" s="4" t="s">
        <v>15008</v>
      </c>
      <c r="N3609" s="5">
        <v>39108</v>
      </c>
      <c r="O3609" s="5">
        <v>42411</v>
      </c>
    </row>
    <row r="3610" spans="1:15">
      <c r="A3610" s="4">
        <f t="shared" si="56"/>
        <v>3609</v>
      </c>
      <c r="B3610" s="4" t="s">
        <v>15009</v>
      </c>
      <c r="C3610" s="4" t="s">
        <v>1513</v>
      </c>
      <c r="D3610" s="4" t="s">
        <v>15010</v>
      </c>
      <c r="E3610" s="4" t="s">
        <v>6910</v>
      </c>
      <c r="F3610" s="4" t="s">
        <v>15011</v>
      </c>
      <c r="G3610" s="4" t="s">
        <v>15012</v>
      </c>
      <c r="H3610" s="4" t="s">
        <v>1513</v>
      </c>
      <c r="I3610" s="4" t="s">
        <v>4488</v>
      </c>
      <c r="J3610" s="4" t="s">
        <v>15013</v>
      </c>
      <c r="K3610" s="4" t="s">
        <v>541</v>
      </c>
      <c r="L3610" s="4" t="s">
        <v>1633</v>
      </c>
      <c r="M3610" s="4" t="s">
        <v>15014</v>
      </c>
      <c r="N3610" s="5">
        <v>39143</v>
      </c>
      <c r="O3610" s="5">
        <v>42411</v>
      </c>
    </row>
    <row r="3611" spans="1:15">
      <c r="A3611" s="4">
        <f t="shared" si="56"/>
        <v>3610</v>
      </c>
      <c r="B3611" s="4" t="s">
        <v>15015</v>
      </c>
      <c r="C3611" s="4" t="s">
        <v>1513</v>
      </c>
      <c r="D3611" s="4" t="s">
        <v>15016</v>
      </c>
      <c r="E3611" s="4" t="s">
        <v>6910</v>
      </c>
      <c r="F3611" s="7" t="s">
        <v>15017</v>
      </c>
      <c r="G3611" s="4" t="s">
        <v>15018</v>
      </c>
      <c r="H3611" s="4" t="s">
        <v>1513</v>
      </c>
      <c r="I3611" s="4" t="s">
        <v>4488</v>
      </c>
      <c r="J3611" s="4" t="s">
        <v>15019</v>
      </c>
      <c r="K3611" s="4" t="s">
        <v>541</v>
      </c>
      <c r="L3611" s="4" t="s">
        <v>1633</v>
      </c>
      <c r="M3611" s="4" t="s">
        <v>14995</v>
      </c>
      <c r="N3611" s="5">
        <v>39143</v>
      </c>
      <c r="O3611" s="5">
        <v>42051</v>
      </c>
    </row>
    <row r="3612" spans="1:15">
      <c r="A3612" s="4">
        <f t="shared" si="56"/>
        <v>3611</v>
      </c>
      <c r="B3612" s="4" t="s">
        <v>15020</v>
      </c>
      <c r="C3612" s="4" t="s">
        <v>15021</v>
      </c>
      <c r="D3612" s="4" t="s">
        <v>15022</v>
      </c>
      <c r="E3612" s="4" t="s">
        <v>6910</v>
      </c>
      <c r="F3612" s="4" t="s">
        <v>15023</v>
      </c>
      <c r="G3612" s="4" t="s">
        <v>15024</v>
      </c>
      <c r="H3612" s="4" t="s">
        <v>1513</v>
      </c>
      <c r="I3612" s="4" t="s">
        <v>1540</v>
      </c>
      <c r="J3612" s="4" t="s">
        <v>15025</v>
      </c>
      <c r="K3612" s="4" t="s">
        <v>541</v>
      </c>
      <c r="L3612" s="4" t="s">
        <v>1633</v>
      </c>
      <c r="M3612" s="4" t="s">
        <v>15008</v>
      </c>
      <c r="N3612" s="5">
        <v>39101</v>
      </c>
      <c r="O3612" s="5">
        <v>42569</v>
      </c>
    </row>
    <row r="3613" spans="1:15">
      <c r="A3613" s="4">
        <f t="shared" si="56"/>
        <v>3612</v>
      </c>
      <c r="B3613" s="4" t="s">
        <v>15020</v>
      </c>
      <c r="C3613" s="4" t="s">
        <v>15021</v>
      </c>
      <c r="D3613" s="4" t="s">
        <v>15022</v>
      </c>
      <c r="E3613" s="4" t="s">
        <v>6910</v>
      </c>
      <c r="F3613" s="4" t="s">
        <v>15026</v>
      </c>
      <c r="G3613" s="4" t="s">
        <v>15027</v>
      </c>
      <c r="H3613" s="4" t="s">
        <v>1513</v>
      </c>
      <c r="I3613" s="4" t="s">
        <v>339</v>
      </c>
      <c r="J3613" s="4" t="s">
        <v>8474</v>
      </c>
      <c r="K3613" s="4" t="s">
        <v>126</v>
      </c>
      <c r="L3613" s="4" t="s">
        <v>269</v>
      </c>
      <c r="M3613" s="7" t="s">
        <v>15028</v>
      </c>
      <c r="N3613" s="5">
        <v>39101</v>
      </c>
      <c r="O3613" s="5">
        <v>42569</v>
      </c>
    </row>
    <row r="3614" spans="1:15">
      <c r="A3614" s="4">
        <f t="shared" si="56"/>
        <v>3613</v>
      </c>
      <c r="B3614" s="4" t="s">
        <v>15020</v>
      </c>
      <c r="C3614" s="4" t="s">
        <v>15021</v>
      </c>
      <c r="D3614" s="4" t="s">
        <v>15022</v>
      </c>
      <c r="E3614" s="4" t="s">
        <v>6910</v>
      </c>
      <c r="F3614" s="4" t="s">
        <v>15029</v>
      </c>
      <c r="G3614" s="4" t="s">
        <v>15021</v>
      </c>
      <c r="H3614" s="4"/>
      <c r="I3614" s="4" t="s">
        <v>4488</v>
      </c>
      <c r="J3614" s="4" t="s">
        <v>15025</v>
      </c>
      <c r="K3614" s="4" t="s">
        <v>541</v>
      </c>
      <c r="L3614" s="4" t="s">
        <v>269</v>
      </c>
      <c r="M3614" s="4" t="s">
        <v>15008</v>
      </c>
      <c r="N3614" s="5">
        <v>40268</v>
      </c>
      <c r="O3614" s="5">
        <v>42569</v>
      </c>
    </row>
    <row r="3615" spans="1:15">
      <c r="A3615" s="4">
        <f t="shared" si="56"/>
        <v>3614</v>
      </c>
      <c r="B3615" s="4" t="s">
        <v>15020</v>
      </c>
      <c r="C3615" s="4" t="s">
        <v>15021</v>
      </c>
      <c r="D3615" s="4" t="s">
        <v>15022</v>
      </c>
      <c r="E3615" s="4" t="s">
        <v>6910</v>
      </c>
      <c r="F3615" s="4" t="s">
        <v>15026</v>
      </c>
      <c r="G3615" s="4" t="s">
        <v>15030</v>
      </c>
      <c r="H3615" s="4" t="s">
        <v>13904</v>
      </c>
      <c r="I3615" s="4" t="s">
        <v>339</v>
      </c>
      <c r="J3615" s="4" t="s">
        <v>8474</v>
      </c>
      <c r="K3615" s="4" t="s">
        <v>135</v>
      </c>
      <c r="L3615" s="4" t="s">
        <v>15031</v>
      </c>
      <c r="M3615" s="7" t="s">
        <v>15032</v>
      </c>
      <c r="N3615" s="5">
        <v>40268</v>
      </c>
      <c r="O3615" s="5">
        <v>42569</v>
      </c>
    </row>
    <row r="3616" spans="1:15">
      <c r="A3616" s="4">
        <f t="shared" si="56"/>
        <v>3615</v>
      </c>
      <c r="B3616" s="4" t="s">
        <v>15033</v>
      </c>
      <c r="C3616" s="4" t="s">
        <v>1513</v>
      </c>
      <c r="D3616" s="4" t="s">
        <v>15034</v>
      </c>
      <c r="E3616" s="4" t="s">
        <v>6910</v>
      </c>
      <c r="F3616" s="4" t="s">
        <v>15035</v>
      </c>
      <c r="G3616" s="4" t="s">
        <v>15034</v>
      </c>
      <c r="H3616" s="4" t="s">
        <v>1513</v>
      </c>
      <c r="I3616" s="4" t="s">
        <v>1652</v>
      </c>
      <c r="J3616" s="4" t="s">
        <v>14943</v>
      </c>
      <c r="K3616" s="4" t="s">
        <v>541</v>
      </c>
      <c r="L3616" s="4" t="s">
        <v>3033</v>
      </c>
      <c r="M3616" s="4" t="s">
        <v>14995</v>
      </c>
      <c r="N3616" s="5">
        <v>39500</v>
      </c>
      <c r="O3616" s="5">
        <v>42182</v>
      </c>
    </row>
    <row r="3617" spans="1:15">
      <c r="A3617" s="4">
        <f t="shared" si="56"/>
        <v>3616</v>
      </c>
      <c r="B3617" s="4" t="s">
        <v>15033</v>
      </c>
      <c r="C3617" s="4" t="s">
        <v>1513</v>
      </c>
      <c r="D3617" s="4" t="s">
        <v>15034</v>
      </c>
      <c r="E3617" s="4" t="s">
        <v>6910</v>
      </c>
      <c r="F3617" s="4" t="s">
        <v>15036</v>
      </c>
      <c r="G3617" s="4" t="s">
        <v>15037</v>
      </c>
      <c r="H3617" s="4" t="s">
        <v>1513</v>
      </c>
      <c r="I3617" s="4" t="s">
        <v>267</v>
      </c>
      <c r="J3617" s="4" t="s">
        <v>15038</v>
      </c>
      <c r="K3617" s="4" t="s">
        <v>126</v>
      </c>
      <c r="L3617" s="4" t="s">
        <v>15039</v>
      </c>
      <c r="M3617" s="7" t="s">
        <v>15040</v>
      </c>
      <c r="N3617" s="5">
        <v>41340</v>
      </c>
      <c r="O3617" s="5">
        <v>42436</v>
      </c>
    </row>
    <row r="3618" spans="1:15">
      <c r="A3618" s="4">
        <f t="shared" si="56"/>
        <v>3617</v>
      </c>
      <c r="B3618" s="4" t="s">
        <v>15041</v>
      </c>
      <c r="C3618" s="4" t="s">
        <v>15042</v>
      </c>
      <c r="D3618" s="4" t="s">
        <v>15043</v>
      </c>
      <c r="E3618" s="4" t="s">
        <v>6910</v>
      </c>
      <c r="F3618" s="4" t="s">
        <v>15044</v>
      </c>
      <c r="G3618" s="4" t="s">
        <v>15043</v>
      </c>
      <c r="H3618" s="4" t="s">
        <v>1513</v>
      </c>
      <c r="I3618" s="4" t="s">
        <v>1652</v>
      </c>
      <c r="J3618" s="4" t="s">
        <v>15019</v>
      </c>
      <c r="K3618" s="4" t="s">
        <v>541</v>
      </c>
      <c r="L3618" s="4" t="s">
        <v>1633</v>
      </c>
      <c r="M3618" s="4" t="s">
        <v>14995</v>
      </c>
      <c r="N3618" s="5">
        <v>39500</v>
      </c>
      <c r="O3618" s="5">
        <v>42046</v>
      </c>
    </row>
    <row r="3619" spans="1:15">
      <c r="A3619" s="4">
        <f t="shared" si="56"/>
        <v>3618</v>
      </c>
      <c r="B3619" s="4" t="s">
        <v>15045</v>
      </c>
      <c r="C3619" s="4" t="s">
        <v>15046</v>
      </c>
      <c r="D3619" s="4" t="s">
        <v>13904</v>
      </c>
      <c r="E3619" s="4" t="s">
        <v>6910</v>
      </c>
      <c r="F3619" s="4" t="s">
        <v>15047</v>
      </c>
      <c r="G3619" s="4" t="s">
        <v>15048</v>
      </c>
      <c r="H3619" s="4" t="s">
        <v>1513</v>
      </c>
      <c r="I3619" s="4" t="s">
        <v>4488</v>
      </c>
      <c r="J3619" s="4" t="s">
        <v>15049</v>
      </c>
      <c r="K3619" s="4" t="s">
        <v>541</v>
      </c>
      <c r="L3619" s="4" t="s">
        <v>1633</v>
      </c>
      <c r="M3619" s="4" t="s">
        <v>1662</v>
      </c>
      <c r="N3619" s="5">
        <v>39094</v>
      </c>
      <c r="O3619" s="5">
        <v>40190</v>
      </c>
    </row>
    <row r="3620" spans="1:15">
      <c r="A3620" s="4">
        <f t="shared" si="56"/>
        <v>3619</v>
      </c>
      <c r="B3620" s="4" t="s">
        <v>15050</v>
      </c>
      <c r="C3620" s="4" t="s">
        <v>1513</v>
      </c>
      <c r="D3620" s="4" t="s">
        <v>15051</v>
      </c>
      <c r="E3620" s="4" t="s">
        <v>6910</v>
      </c>
      <c r="F3620" s="4" t="s">
        <v>15052</v>
      </c>
      <c r="G3620" s="4" t="s">
        <v>15053</v>
      </c>
      <c r="H3620" s="4" t="s">
        <v>1513</v>
      </c>
      <c r="I3620" s="4" t="s">
        <v>4488</v>
      </c>
      <c r="J3620" s="4" t="s">
        <v>15054</v>
      </c>
      <c r="K3620" s="4" t="s">
        <v>541</v>
      </c>
      <c r="L3620" s="4" t="s">
        <v>1633</v>
      </c>
      <c r="M3620" s="4" t="s">
        <v>14995</v>
      </c>
      <c r="N3620" s="5">
        <v>39143</v>
      </c>
      <c r="O3620" s="5">
        <v>39509</v>
      </c>
    </row>
    <row r="3621" spans="1:15">
      <c r="A3621" s="4">
        <f t="shared" si="56"/>
        <v>3620</v>
      </c>
      <c r="B3621" s="4" t="s">
        <v>15050</v>
      </c>
      <c r="C3621" s="4" t="s">
        <v>1513</v>
      </c>
      <c r="D3621" s="4" t="s">
        <v>15051</v>
      </c>
      <c r="E3621" s="4" t="s">
        <v>6910</v>
      </c>
      <c r="F3621" s="4" t="s">
        <v>15055</v>
      </c>
      <c r="G3621" s="4" t="s">
        <v>15053</v>
      </c>
      <c r="H3621" s="4"/>
      <c r="I3621" s="4" t="s">
        <v>4488</v>
      </c>
      <c r="J3621" s="4" t="s">
        <v>15056</v>
      </c>
      <c r="K3621" s="4" t="s">
        <v>541</v>
      </c>
      <c r="L3621" s="4" t="s">
        <v>269</v>
      </c>
      <c r="M3621" s="4" t="s">
        <v>15057</v>
      </c>
      <c r="N3621" s="5">
        <v>40114</v>
      </c>
      <c r="O3621" s="5">
        <v>42349</v>
      </c>
    </row>
    <row r="3622" spans="1:15">
      <c r="A3622" s="4">
        <f t="shared" si="56"/>
        <v>3621</v>
      </c>
      <c r="B3622" s="4" t="s">
        <v>15058</v>
      </c>
      <c r="C3622" s="4" t="s">
        <v>1513</v>
      </c>
      <c r="D3622" s="4" t="s">
        <v>15059</v>
      </c>
      <c r="E3622" s="4" t="s">
        <v>6910</v>
      </c>
      <c r="F3622" s="4" t="s">
        <v>15060</v>
      </c>
      <c r="G3622" s="4" t="s">
        <v>15061</v>
      </c>
      <c r="H3622" s="4" t="s">
        <v>1513</v>
      </c>
      <c r="I3622" s="4" t="s">
        <v>1864</v>
      </c>
      <c r="J3622" s="4" t="s">
        <v>8990</v>
      </c>
      <c r="K3622" s="4" t="s">
        <v>541</v>
      </c>
      <c r="L3622" s="4" t="s">
        <v>1633</v>
      </c>
      <c r="M3622" s="4" t="s">
        <v>1662</v>
      </c>
      <c r="N3622" s="5">
        <v>38980</v>
      </c>
      <c r="O3622" s="5">
        <v>42411</v>
      </c>
    </row>
    <row r="3623" spans="1:15">
      <c r="A3623" s="4">
        <f t="shared" si="56"/>
        <v>3622</v>
      </c>
      <c r="B3623" s="4" t="s">
        <v>15058</v>
      </c>
      <c r="C3623" s="4" t="s">
        <v>1513</v>
      </c>
      <c r="D3623" s="4" t="s">
        <v>15059</v>
      </c>
      <c r="E3623" s="4" t="s">
        <v>6910</v>
      </c>
      <c r="F3623" s="4" t="s">
        <v>15062</v>
      </c>
      <c r="G3623" s="4" t="s">
        <v>15063</v>
      </c>
      <c r="H3623" s="4" t="s">
        <v>1513</v>
      </c>
      <c r="I3623" s="4" t="s">
        <v>142</v>
      </c>
      <c r="J3623" s="4" t="s">
        <v>14305</v>
      </c>
      <c r="K3623" s="4" t="s">
        <v>126</v>
      </c>
      <c r="L3623" s="4" t="s">
        <v>13410</v>
      </c>
      <c r="M3623" s="7" t="s">
        <v>15064</v>
      </c>
      <c r="N3623" s="5">
        <v>39129</v>
      </c>
      <c r="O3623" s="5">
        <v>40225</v>
      </c>
    </row>
    <row r="3624" spans="1:15">
      <c r="A3624" s="4">
        <f t="shared" si="56"/>
        <v>3623</v>
      </c>
      <c r="B3624" s="4" t="s">
        <v>15058</v>
      </c>
      <c r="C3624" s="4" t="s">
        <v>1513</v>
      </c>
      <c r="D3624" s="4" t="s">
        <v>15059</v>
      </c>
      <c r="E3624" s="4" t="s">
        <v>6910</v>
      </c>
      <c r="F3624" s="4" t="s">
        <v>15065</v>
      </c>
      <c r="G3624" s="4" t="s">
        <v>15066</v>
      </c>
      <c r="H3624" s="4" t="s">
        <v>1513</v>
      </c>
      <c r="I3624" s="4" t="s">
        <v>551</v>
      </c>
      <c r="J3624" s="4" t="s">
        <v>15067</v>
      </c>
      <c r="K3624" s="4" t="s">
        <v>126</v>
      </c>
      <c r="L3624" s="4" t="s">
        <v>15068</v>
      </c>
      <c r="M3624" s="7" t="s">
        <v>15069</v>
      </c>
      <c r="N3624" s="5">
        <v>41316</v>
      </c>
      <c r="O3624" s="5">
        <v>42411</v>
      </c>
    </row>
    <row r="3625" spans="1:15">
      <c r="A3625" s="4">
        <f t="shared" si="56"/>
        <v>3624</v>
      </c>
      <c r="B3625" s="4" t="s">
        <v>15070</v>
      </c>
      <c r="C3625" s="4" t="s">
        <v>1513</v>
      </c>
      <c r="D3625" s="4" t="s">
        <v>14524</v>
      </c>
      <c r="E3625" s="4" t="s">
        <v>6910</v>
      </c>
      <c r="F3625" s="4" t="s">
        <v>15071</v>
      </c>
      <c r="G3625" s="4" t="s">
        <v>14524</v>
      </c>
      <c r="H3625" s="4" t="s">
        <v>1513</v>
      </c>
      <c r="I3625" s="4" t="s">
        <v>4488</v>
      </c>
      <c r="J3625" s="4" t="s">
        <v>15007</v>
      </c>
      <c r="K3625" s="4" t="s">
        <v>541</v>
      </c>
      <c r="L3625" s="4" t="s">
        <v>1633</v>
      </c>
      <c r="M3625" s="4" t="s">
        <v>15008</v>
      </c>
      <c r="N3625" s="5">
        <v>39108</v>
      </c>
      <c r="O3625" s="5">
        <v>40204</v>
      </c>
    </row>
    <row r="3626" spans="1:15">
      <c r="A3626" s="4">
        <f t="shared" si="56"/>
        <v>3625</v>
      </c>
      <c r="B3626" s="4" t="s">
        <v>15070</v>
      </c>
      <c r="C3626" s="4" t="s">
        <v>1513</v>
      </c>
      <c r="D3626" s="4" t="s">
        <v>14524</v>
      </c>
      <c r="E3626" s="4" t="s">
        <v>6910</v>
      </c>
      <c r="F3626" s="4" t="s">
        <v>15072</v>
      </c>
      <c r="G3626" s="4" t="s">
        <v>15073</v>
      </c>
      <c r="H3626" s="4" t="s">
        <v>13904</v>
      </c>
      <c r="I3626" s="4" t="s">
        <v>4488</v>
      </c>
      <c r="J3626" s="4" t="s">
        <v>15074</v>
      </c>
      <c r="K3626" s="4" t="s">
        <v>541</v>
      </c>
      <c r="L3626" s="4" t="s">
        <v>230</v>
      </c>
      <c r="M3626" s="4" t="s">
        <v>15008</v>
      </c>
      <c r="N3626" s="5">
        <v>40235</v>
      </c>
      <c r="O3626" s="5">
        <v>41331</v>
      </c>
    </row>
    <row r="3627" spans="1:15">
      <c r="A3627" s="4">
        <f t="shared" si="56"/>
        <v>3626</v>
      </c>
      <c r="B3627" s="4" t="s">
        <v>15070</v>
      </c>
      <c r="C3627" s="4" t="s">
        <v>1513</v>
      </c>
      <c r="D3627" s="4" t="s">
        <v>14524</v>
      </c>
      <c r="E3627" s="4" t="s">
        <v>6910</v>
      </c>
      <c r="F3627" s="4" t="s">
        <v>15075</v>
      </c>
      <c r="G3627" s="4" t="s">
        <v>15076</v>
      </c>
      <c r="H3627" s="4" t="s">
        <v>1513</v>
      </c>
      <c r="I3627" s="4" t="s">
        <v>142</v>
      </c>
      <c r="J3627" s="4" t="s">
        <v>15077</v>
      </c>
      <c r="K3627" s="4" t="s">
        <v>126</v>
      </c>
      <c r="L3627" s="4" t="s">
        <v>10113</v>
      </c>
      <c r="M3627" s="7" t="s">
        <v>15078</v>
      </c>
      <c r="N3627" s="5">
        <v>41340</v>
      </c>
      <c r="O3627" s="5">
        <v>42436</v>
      </c>
    </row>
    <row r="3628" spans="1:15">
      <c r="A3628" s="4">
        <f t="shared" si="56"/>
        <v>3627</v>
      </c>
      <c r="B3628" s="4" t="s">
        <v>15079</v>
      </c>
      <c r="C3628" s="4" t="s">
        <v>1513</v>
      </c>
      <c r="D3628" s="4" t="s">
        <v>15080</v>
      </c>
      <c r="E3628" s="4" t="s">
        <v>6910</v>
      </c>
      <c r="F3628" s="4" t="s">
        <v>15081</v>
      </c>
      <c r="G3628" s="4" t="s">
        <v>15082</v>
      </c>
      <c r="H3628" s="4"/>
      <c r="I3628" s="4" t="s">
        <v>1540</v>
      </c>
      <c r="J3628" s="4" t="s">
        <v>14943</v>
      </c>
      <c r="K3628" s="4" t="s">
        <v>541</v>
      </c>
      <c r="L3628" s="4" t="s">
        <v>1633</v>
      </c>
      <c r="M3628" s="4" t="s">
        <v>14995</v>
      </c>
      <c r="N3628" s="5">
        <v>39290</v>
      </c>
      <c r="O3628" s="5">
        <v>40386</v>
      </c>
    </row>
    <row r="3629" spans="1:15">
      <c r="A3629" s="4">
        <f t="shared" si="56"/>
        <v>3628</v>
      </c>
      <c r="B3629" s="4" t="s">
        <v>15079</v>
      </c>
      <c r="C3629" s="4" t="s">
        <v>1513</v>
      </c>
      <c r="D3629" s="4" t="s">
        <v>15080</v>
      </c>
      <c r="E3629" s="4" t="s">
        <v>6910</v>
      </c>
      <c r="F3629" s="4" t="s">
        <v>15083</v>
      </c>
      <c r="G3629" s="4" t="s">
        <v>15084</v>
      </c>
      <c r="H3629" s="4" t="s">
        <v>1513</v>
      </c>
      <c r="I3629" s="4" t="s">
        <v>4488</v>
      </c>
      <c r="J3629" s="4" t="s">
        <v>15056</v>
      </c>
      <c r="K3629" s="4" t="s">
        <v>541</v>
      </c>
      <c r="L3629" s="4" t="s">
        <v>269</v>
      </c>
      <c r="M3629" s="4" t="s">
        <v>15085</v>
      </c>
      <c r="N3629" s="5">
        <v>40396</v>
      </c>
      <c r="O3629" s="5">
        <v>42596</v>
      </c>
    </row>
    <row r="3630" spans="1:15">
      <c r="A3630" s="4">
        <f t="shared" si="56"/>
        <v>3629</v>
      </c>
      <c r="B3630" s="4" t="s">
        <v>15086</v>
      </c>
      <c r="C3630" s="4" t="s">
        <v>1513</v>
      </c>
      <c r="D3630" s="4" t="s">
        <v>15087</v>
      </c>
      <c r="E3630" s="4" t="s">
        <v>6910</v>
      </c>
      <c r="F3630" s="4" t="s">
        <v>15088</v>
      </c>
      <c r="G3630" s="4" t="s">
        <v>15089</v>
      </c>
      <c r="H3630" s="4" t="s">
        <v>1513</v>
      </c>
      <c r="I3630" s="4" t="s">
        <v>1540</v>
      </c>
      <c r="J3630" s="4" t="s">
        <v>15019</v>
      </c>
      <c r="K3630" s="4" t="s">
        <v>541</v>
      </c>
      <c r="L3630" s="4" t="s">
        <v>1633</v>
      </c>
      <c r="M3630" s="4" t="s">
        <v>15090</v>
      </c>
      <c r="N3630" s="5">
        <v>39143</v>
      </c>
      <c r="O3630" s="5">
        <v>42569</v>
      </c>
    </row>
    <row r="3631" spans="1:15">
      <c r="A3631" s="4">
        <f t="shared" si="56"/>
        <v>3630</v>
      </c>
      <c r="B3631" s="4" t="s">
        <v>15091</v>
      </c>
      <c r="C3631" s="4" t="s">
        <v>1513</v>
      </c>
      <c r="D3631" s="4" t="s">
        <v>15092</v>
      </c>
      <c r="E3631" s="4" t="s">
        <v>6910</v>
      </c>
      <c r="F3631" s="4" t="s">
        <v>15093</v>
      </c>
      <c r="G3631" s="4" t="s">
        <v>15094</v>
      </c>
      <c r="H3631" s="4" t="s">
        <v>1513</v>
      </c>
      <c r="I3631" s="4" t="s">
        <v>1652</v>
      </c>
      <c r="J3631" s="4" t="s">
        <v>15095</v>
      </c>
      <c r="K3631" s="4" t="s">
        <v>541</v>
      </c>
      <c r="L3631" s="4" t="s">
        <v>3033</v>
      </c>
      <c r="M3631" s="4" t="s">
        <v>14995</v>
      </c>
      <c r="N3631" s="5">
        <v>39591</v>
      </c>
      <c r="O3631" s="5">
        <v>40686</v>
      </c>
    </row>
    <row r="3632" spans="1:15">
      <c r="A3632" s="4">
        <f t="shared" si="56"/>
        <v>3631</v>
      </c>
      <c r="B3632" s="4" t="s">
        <v>15091</v>
      </c>
      <c r="C3632" s="4" t="s">
        <v>1513</v>
      </c>
      <c r="D3632" s="4" t="s">
        <v>15092</v>
      </c>
      <c r="E3632" s="4" t="s">
        <v>6910</v>
      </c>
      <c r="F3632" s="7" t="s">
        <v>15096</v>
      </c>
      <c r="G3632" s="4" t="s">
        <v>15094</v>
      </c>
      <c r="H3632" s="4" t="s">
        <v>13904</v>
      </c>
      <c r="I3632" s="4" t="s">
        <v>4488</v>
      </c>
      <c r="J3632" s="4" t="s">
        <v>15097</v>
      </c>
      <c r="K3632" s="4" t="s">
        <v>541</v>
      </c>
      <c r="L3632" s="4" t="s">
        <v>96</v>
      </c>
      <c r="M3632" s="4" t="s">
        <v>14995</v>
      </c>
      <c r="N3632" s="5">
        <v>40955</v>
      </c>
      <c r="O3632" s="5">
        <v>42051</v>
      </c>
    </row>
    <row r="3633" spans="1:15">
      <c r="A3633" s="4">
        <f t="shared" si="56"/>
        <v>3632</v>
      </c>
      <c r="B3633" s="4" t="s">
        <v>15098</v>
      </c>
      <c r="C3633" s="4" t="s">
        <v>1513</v>
      </c>
      <c r="D3633" s="4" t="s">
        <v>15099</v>
      </c>
      <c r="E3633" s="4" t="s">
        <v>6910</v>
      </c>
      <c r="F3633" s="4" t="s">
        <v>15088</v>
      </c>
      <c r="G3633" s="4" t="s">
        <v>15100</v>
      </c>
      <c r="H3633" s="4" t="s">
        <v>1513</v>
      </c>
      <c r="I3633" s="4" t="s">
        <v>4488</v>
      </c>
      <c r="J3633" s="4" t="s">
        <v>14943</v>
      </c>
      <c r="K3633" s="4" t="s">
        <v>541</v>
      </c>
      <c r="L3633" s="4" t="s">
        <v>1633</v>
      </c>
      <c r="M3633" s="4" t="s">
        <v>14995</v>
      </c>
      <c r="N3633" s="5">
        <v>39143</v>
      </c>
      <c r="O3633" s="5">
        <v>40892</v>
      </c>
    </row>
    <row r="3634" spans="1:15">
      <c r="A3634" s="4">
        <f t="shared" si="56"/>
        <v>3633</v>
      </c>
      <c r="B3634" s="4" t="s">
        <v>15101</v>
      </c>
      <c r="C3634" s="4" t="s">
        <v>1513</v>
      </c>
      <c r="D3634" s="4" t="s">
        <v>15102</v>
      </c>
      <c r="E3634" s="4" t="s">
        <v>6910</v>
      </c>
      <c r="F3634" s="4" t="s">
        <v>15103</v>
      </c>
      <c r="G3634" s="4" t="s">
        <v>15104</v>
      </c>
      <c r="H3634" s="4"/>
      <c r="I3634" s="4" t="s">
        <v>1652</v>
      </c>
      <c r="J3634" s="4" t="s">
        <v>15105</v>
      </c>
      <c r="K3634" s="4" t="s">
        <v>541</v>
      </c>
      <c r="L3634" s="4" t="s">
        <v>1633</v>
      </c>
      <c r="M3634" s="4" t="s">
        <v>15014</v>
      </c>
      <c r="N3634" s="5">
        <v>39430</v>
      </c>
      <c r="O3634" s="5">
        <v>41728</v>
      </c>
    </row>
    <row r="3635" spans="1:15">
      <c r="A3635" s="4">
        <f t="shared" si="56"/>
        <v>3634</v>
      </c>
      <c r="B3635" s="4" t="s">
        <v>15106</v>
      </c>
      <c r="C3635" s="4" t="s">
        <v>1513</v>
      </c>
      <c r="D3635" s="4" t="s">
        <v>15107</v>
      </c>
      <c r="E3635" s="4" t="s">
        <v>6910</v>
      </c>
      <c r="F3635" s="4" t="s">
        <v>15108</v>
      </c>
      <c r="G3635" s="4" t="s">
        <v>15107</v>
      </c>
      <c r="H3635" s="4" t="s">
        <v>1513</v>
      </c>
      <c r="I3635" s="4" t="s">
        <v>1652</v>
      </c>
      <c r="J3635" s="4" t="s">
        <v>14943</v>
      </c>
      <c r="K3635" s="4" t="s">
        <v>541</v>
      </c>
      <c r="L3635" s="4" t="s">
        <v>1633</v>
      </c>
      <c r="M3635" s="4" t="s">
        <v>14995</v>
      </c>
      <c r="N3635" s="5">
        <v>39500</v>
      </c>
      <c r="O3635" s="5">
        <v>42521</v>
      </c>
    </row>
    <row r="3636" spans="1:15">
      <c r="A3636" s="4">
        <f t="shared" si="56"/>
        <v>3635</v>
      </c>
      <c r="B3636" s="4" t="s">
        <v>15109</v>
      </c>
      <c r="C3636" s="4" t="s">
        <v>1513</v>
      </c>
      <c r="D3636" s="4" t="s">
        <v>4525</v>
      </c>
      <c r="E3636" s="4" t="s">
        <v>6910</v>
      </c>
      <c r="F3636" s="4" t="s">
        <v>15110</v>
      </c>
      <c r="G3636" s="4" t="s">
        <v>15111</v>
      </c>
      <c r="H3636" s="4" t="s">
        <v>1513</v>
      </c>
      <c r="I3636" s="4" t="s">
        <v>1652</v>
      </c>
      <c r="J3636" s="4" t="s">
        <v>14943</v>
      </c>
      <c r="K3636" s="4" t="s">
        <v>541</v>
      </c>
      <c r="L3636" s="4" t="s">
        <v>1633</v>
      </c>
      <c r="M3636" s="4" t="s">
        <v>14995</v>
      </c>
      <c r="N3636" s="5">
        <v>39430</v>
      </c>
      <c r="O3636" s="5">
        <v>41693</v>
      </c>
    </row>
    <row r="3637" spans="1:15">
      <c r="A3637" s="4">
        <f t="shared" si="56"/>
        <v>3636</v>
      </c>
      <c r="B3637" s="4" t="s">
        <v>15112</v>
      </c>
      <c r="C3637" s="4" t="s">
        <v>1513</v>
      </c>
      <c r="D3637" s="4" t="s">
        <v>15113</v>
      </c>
      <c r="E3637" s="4" t="s">
        <v>6910</v>
      </c>
      <c r="F3637" s="4" t="s">
        <v>15114</v>
      </c>
      <c r="G3637" s="4" t="s">
        <v>15115</v>
      </c>
      <c r="H3637" s="4" t="s">
        <v>1513</v>
      </c>
      <c r="I3637" s="4" t="s">
        <v>1652</v>
      </c>
      <c r="J3637" s="4" t="s">
        <v>14943</v>
      </c>
      <c r="K3637" s="4" t="s">
        <v>541</v>
      </c>
      <c r="L3637" s="4" t="s">
        <v>1633</v>
      </c>
      <c r="M3637" s="4" t="s">
        <v>15116</v>
      </c>
      <c r="N3637" s="5">
        <v>39318</v>
      </c>
      <c r="O3637" s="5">
        <v>41901</v>
      </c>
    </row>
    <row r="3638" spans="1:15">
      <c r="A3638" s="4">
        <f t="shared" si="56"/>
        <v>3637</v>
      </c>
      <c r="B3638" s="4" t="s">
        <v>15117</v>
      </c>
      <c r="C3638" s="4" t="s">
        <v>1513</v>
      </c>
      <c r="D3638" s="4" t="s">
        <v>15118</v>
      </c>
      <c r="E3638" s="4" t="s">
        <v>6910</v>
      </c>
      <c r="F3638" s="7" t="s">
        <v>15119</v>
      </c>
      <c r="G3638" s="4" t="s">
        <v>15120</v>
      </c>
      <c r="H3638" s="4" t="s">
        <v>13904</v>
      </c>
      <c r="I3638" s="4" t="s">
        <v>4488</v>
      </c>
      <c r="J3638" s="4" t="s">
        <v>15121</v>
      </c>
      <c r="K3638" s="4" t="s">
        <v>541</v>
      </c>
      <c r="L3638" s="4" t="s">
        <v>1633</v>
      </c>
      <c r="M3638" s="4" t="s">
        <v>1662</v>
      </c>
      <c r="N3638" s="5">
        <v>39094</v>
      </c>
      <c r="O3638" s="5">
        <v>42463</v>
      </c>
    </row>
    <row r="3639" spans="1:15">
      <c r="A3639" s="4">
        <f t="shared" si="56"/>
        <v>3638</v>
      </c>
      <c r="B3639" s="4" t="s">
        <v>15122</v>
      </c>
      <c r="C3639" s="4" t="s">
        <v>1513</v>
      </c>
      <c r="D3639" s="4" t="s">
        <v>15123</v>
      </c>
      <c r="E3639" s="4" t="s">
        <v>6910</v>
      </c>
      <c r="F3639" s="4" t="s">
        <v>15124</v>
      </c>
      <c r="G3639" s="4" t="s">
        <v>15125</v>
      </c>
      <c r="H3639" s="4" t="s">
        <v>1513</v>
      </c>
      <c r="I3639" s="4" t="s">
        <v>4488</v>
      </c>
      <c r="J3639" s="4" t="s">
        <v>14943</v>
      </c>
      <c r="K3639" s="4" t="s">
        <v>541</v>
      </c>
      <c r="L3639" s="4" t="s">
        <v>1633</v>
      </c>
      <c r="M3639" s="4" t="s">
        <v>15126</v>
      </c>
      <c r="N3639" s="5">
        <v>39174</v>
      </c>
      <c r="O3639" s="5">
        <v>42266</v>
      </c>
    </row>
    <row r="3640" spans="1:15">
      <c r="A3640" s="4">
        <f t="shared" si="56"/>
        <v>3639</v>
      </c>
      <c r="B3640" s="4" t="s">
        <v>15127</v>
      </c>
      <c r="C3640" s="4" t="s">
        <v>1513</v>
      </c>
      <c r="D3640" s="4" t="s">
        <v>15128</v>
      </c>
      <c r="E3640" s="4" t="s">
        <v>6910</v>
      </c>
      <c r="F3640" s="4" t="s">
        <v>15129</v>
      </c>
      <c r="G3640" s="4" t="s">
        <v>15130</v>
      </c>
      <c r="H3640" s="4" t="s">
        <v>1513</v>
      </c>
      <c r="I3640" s="4" t="s">
        <v>4488</v>
      </c>
      <c r="J3640" s="4" t="s">
        <v>14943</v>
      </c>
      <c r="K3640" s="4" t="s">
        <v>541</v>
      </c>
      <c r="L3640" s="4" t="s">
        <v>1633</v>
      </c>
      <c r="M3640" s="4" t="s">
        <v>14995</v>
      </c>
      <c r="N3640" s="5">
        <v>39174</v>
      </c>
      <c r="O3640" s="5">
        <v>41518</v>
      </c>
    </row>
    <row r="3641" spans="1:15">
      <c r="A3641" s="4">
        <f t="shared" si="56"/>
        <v>3640</v>
      </c>
      <c r="B3641" s="4" t="s">
        <v>15131</v>
      </c>
      <c r="C3641" s="4" t="s">
        <v>15132</v>
      </c>
      <c r="D3641" s="4" t="s">
        <v>15132</v>
      </c>
      <c r="E3641" s="4" t="s">
        <v>6910</v>
      </c>
      <c r="F3641" s="4" t="s">
        <v>15133</v>
      </c>
      <c r="G3641" s="4" t="s">
        <v>15134</v>
      </c>
      <c r="H3641" s="4" t="s">
        <v>13904</v>
      </c>
      <c r="I3641" s="4" t="s">
        <v>4488</v>
      </c>
      <c r="J3641" s="4" t="s">
        <v>15135</v>
      </c>
      <c r="K3641" s="4" t="s">
        <v>541</v>
      </c>
      <c r="L3641" s="4" t="s">
        <v>269</v>
      </c>
      <c r="M3641" s="4" t="s">
        <v>15136</v>
      </c>
      <c r="N3641" s="5">
        <v>39850</v>
      </c>
      <c r="O3641" s="5">
        <v>40945</v>
      </c>
    </row>
    <row r="3642" spans="1:15">
      <c r="A3642" s="4">
        <f t="shared" si="56"/>
        <v>3641</v>
      </c>
      <c r="B3642" s="4" t="s">
        <v>15137</v>
      </c>
      <c r="C3642" s="4" t="s">
        <v>1513</v>
      </c>
      <c r="D3642" s="4" t="s">
        <v>15138</v>
      </c>
      <c r="E3642" s="4" t="s">
        <v>6910</v>
      </c>
      <c r="F3642" s="4" t="s">
        <v>15139</v>
      </c>
      <c r="G3642" s="4" t="s">
        <v>15138</v>
      </c>
      <c r="H3642" s="4" t="s">
        <v>1513</v>
      </c>
      <c r="I3642" s="4" t="s">
        <v>1652</v>
      </c>
      <c r="J3642" s="4" t="s">
        <v>14943</v>
      </c>
      <c r="K3642" s="4" t="s">
        <v>541</v>
      </c>
      <c r="L3642" s="4" t="s">
        <v>1633</v>
      </c>
      <c r="M3642" s="4" t="s">
        <v>14995</v>
      </c>
      <c r="N3642" s="5">
        <v>39500</v>
      </c>
      <c r="O3642" s="5">
        <v>40958</v>
      </c>
    </row>
    <row r="3643" spans="1:15">
      <c r="A3643" s="4">
        <f t="shared" si="56"/>
        <v>3642</v>
      </c>
      <c r="B3643" s="4" t="s">
        <v>15140</v>
      </c>
      <c r="C3643" s="4" t="s">
        <v>1513</v>
      </c>
      <c r="D3643" s="4" t="s">
        <v>15141</v>
      </c>
      <c r="E3643" s="4" t="s">
        <v>6910</v>
      </c>
      <c r="F3643" s="4" t="s">
        <v>15142</v>
      </c>
      <c r="G3643" s="4" t="s">
        <v>15143</v>
      </c>
      <c r="H3643" s="4" t="s">
        <v>1513</v>
      </c>
      <c r="I3643" s="4" t="s">
        <v>1652</v>
      </c>
      <c r="J3643" s="4" t="s">
        <v>15144</v>
      </c>
      <c r="K3643" s="4" t="s">
        <v>541</v>
      </c>
      <c r="L3643" s="4" t="s">
        <v>1633</v>
      </c>
      <c r="M3643" s="4" t="s">
        <v>15145</v>
      </c>
      <c r="N3643" s="5">
        <v>39206</v>
      </c>
      <c r="O3643" s="5">
        <v>42596</v>
      </c>
    </row>
    <row r="3644" spans="1:15">
      <c r="A3644" s="4">
        <f t="shared" si="56"/>
        <v>3643</v>
      </c>
      <c r="B3644" s="4" t="s">
        <v>15140</v>
      </c>
      <c r="C3644" s="4" t="s">
        <v>1513</v>
      </c>
      <c r="D3644" s="4" t="s">
        <v>15141</v>
      </c>
      <c r="E3644" s="4" t="s">
        <v>6910</v>
      </c>
      <c r="F3644" s="4" t="s">
        <v>15146</v>
      </c>
      <c r="G3644" s="4" t="s">
        <v>15143</v>
      </c>
      <c r="H3644" s="4" t="s">
        <v>1513</v>
      </c>
      <c r="I3644" s="4" t="s">
        <v>1094</v>
      </c>
      <c r="J3644" s="4" t="s">
        <v>15147</v>
      </c>
      <c r="K3644" s="4"/>
      <c r="L3644" s="4" t="s">
        <v>952</v>
      </c>
      <c r="M3644" s="4" t="s">
        <v>15148</v>
      </c>
      <c r="N3644" s="5">
        <v>39479</v>
      </c>
      <c r="O3644" s="5">
        <v>40945</v>
      </c>
    </row>
    <row r="3645" spans="1:15">
      <c r="A3645" s="4">
        <f t="shared" si="56"/>
        <v>3644</v>
      </c>
      <c r="B3645" s="4" t="s">
        <v>15149</v>
      </c>
      <c r="C3645" s="4" t="s">
        <v>1513</v>
      </c>
      <c r="D3645" s="4" t="s">
        <v>15150</v>
      </c>
      <c r="E3645" s="4" t="s">
        <v>6910</v>
      </c>
      <c r="F3645" s="4" t="s">
        <v>15151</v>
      </c>
      <c r="G3645" s="4" t="s">
        <v>15152</v>
      </c>
      <c r="H3645" s="4" t="s">
        <v>1513</v>
      </c>
      <c r="I3645" s="4" t="s">
        <v>1652</v>
      </c>
      <c r="J3645" s="4" t="s">
        <v>15153</v>
      </c>
      <c r="K3645" s="4" t="s">
        <v>541</v>
      </c>
      <c r="L3645" s="4" t="s">
        <v>3033</v>
      </c>
      <c r="M3645" s="4" t="s">
        <v>14995</v>
      </c>
      <c r="N3645" s="5">
        <v>39430</v>
      </c>
      <c r="O3645" s="5">
        <v>42131</v>
      </c>
    </row>
    <row r="3646" spans="1:15">
      <c r="A3646" s="4">
        <f t="shared" si="56"/>
        <v>3645</v>
      </c>
      <c r="B3646" s="4" t="s">
        <v>15154</v>
      </c>
      <c r="C3646" s="4" t="s">
        <v>1513</v>
      </c>
      <c r="D3646" s="4" t="s">
        <v>15155</v>
      </c>
      <c r="E3646" s="4" t="s">
        <v>6910</v>
      </c>
      <c r="F3646" s="4" t="s">
        <v>15156</v>
      </c>
      <c r="G3646" s="4" t="s">
        <v>15157</v>
      </c>
      <c r="H3646" s="4" t="s">
        <v>13904</v>
      </c>
      <c r="I3646" s="4" t="s">
        <v>5192</v>
      </c>
      <c r="J3646" s="4" t="s">
        <v>15158</v>
      </c>
      <c r="K3646" s="4" t="s">
        <v>541</v>
      </c>
      <c r="L3646" s="4" t="s">
        <v>15159</v>
      </c>
      <c r="M3646" s="4" t="s">
        <v>15160</v>
      </c>
      <c r="N3646" s="5">
        <v>39129</v>
      </c>
      <c r="O3646" s="5">
        <v>40225</v>
      </c>
    </row>
    <row r="3647" spans="1:15">
      <c r="A3647" s="4">
        <f t="shared" si="56"/>
        <v>3646</v>
      </c>
      <c r="B3647" s="4" t="s">
        <v>15161</v>
      </c>
      <c r="C3647" s="4" t="s">
        <v>14343</v>
      </c>
      <c r="D3647" s="4" t="s">
        <v>13915</v>
      </c>
      <c r="E3647" s="4" t="s">
        <v>6910</v>
      </c>
      <c r="F3647" s="4" t="s">
        <v>15162</v>
      </c>
      <c r="G3647" s="4" t="s">
        <v>13915</v>
      </c>
      <c r="H3647" s="4" t="s">
        <v>1513</v>
      </c>
      <c r="I3647" s="4" t="s">
        <v>4488</v>
      </c>
      <c r="J3647" s="4" t="s">
        <v>15007</v>
      </c>
      <c r="K3647" s="4" t="s">
        <v>541</v>
      </c>
      <c r="L3647" s="4" t="s">
        <v>1633</v>
      </c>
      <c r="M3647" s="4" t="s">
        <v>15008</v>
      </c>
      <c r="N3647" s="5">
        <v>39108</v>
      </c>
      <c r="O3647" s="5">
        <v>42246</v>
      </c>
    </row>
    <row r="3648" spans="1:15">
      <c r="A3648" s="4">
        <f t="shared" si="56"/>
        <v>3647</v>
      </c>
      <c r="B3648" s="4" t="s">
        <v>15163</v>
      </c>
      <c r="C3648" s="4" t="s">
        <v>15164</v>
      </c>
      <c r="D3648" s="4" t="s">
        <v>15165</v>
      </c>
      <c r="E3648" s="4" t="s">
        <v>6910</v>
      </c>
      <c r="F3648" s="4" t="s">
        <v>15166</v>
      </c>
      <c r="G3648" s="4" t="s">
        <v>15167</v>
      </c>
      <c r="H3648" s="4" t="s">
        <v>1513</v>
      </c>
      <c r="I3648" s="4" t="s">
        <v>1623</v>
      </c>
      <c r="J3648" s="4" t="s">
        <v>15168</v>
      </c>
      <c r="K3648" s="4" t="s">
        <v>541</v>
      </c>
      <c r="L3648" s="4" t="s">
        <v>1633</v>
      </c>
      <c r="M3648" s="4" t="s">
        <v>14995</v>
      </c>
      <c r="N3648" s="5">
        <v>39458</v>
      </c>
      <c r="O3648" s="5">
        <v>41487</v>
      </c>
    </row>
    <row r="3649" spans="1:15">
      <c r="A3649" s="4">
        <f t="shared" si="56"/>
        <v>3648</v>
      </c>
      <c r="B3649" s="4" t="s">
        <v>15169</v>
      </c>
      <c r="C3649" s="4" t="s">
        <v>1513</v>
      </c>
      <c r="D3649" s="4" t="s">
        <v>15170</v>
      </c>
      <c r="E3649" s="4" t="s">
        <v>6910</v>
      </c>
      <c r="F3649" s="4" t="s">
        <v>15171</v>
      </c>
      <c r="G3649" s="4" t="s">
        <v>15172</v>
      </c>
      <c r="H3649" s="4" t="s">
        <v>1513</v>
      </c>
      <c r="I3649" s="4" t="s">
        <v>4488</v>
      </c>
      <c r="J3649" s="4" t="s">
        <v>15054</v>
      </c>
      <c r="K3649" s="4" t="s">
        <v>541</v>
      </c>
      <c r="L3649" s="4" t="s">
        <v>1633</v>
      </c>
      <c r="M3649" s="4" t="s">
        <v>14995</v>
      </c>
      <c r="N3649" s="5">
        <v>39150</v>
      </c>
      <c r="O3649" s="5">
        <v>41938</v>
      </c>
    </row>
    <row r="3650" spans="1:15">
      <c r="A3650" s="4">
        <f t="shared" si="56"/>
        <v>3649</v>
      </c>
      <c r="B3650" s="4" t="s">
        <v>15169</v>
      </c>
      <c r="C3650" s="4" t="s">
        <v>1513</v>
      </c>
      <c r="D3650" s="4" t="s">
        <v>15170</v>
      </c>
      <c r="E3650" s="4" t="s">
        <v>6910</v>
      </c>
      <c r="F3650" s="4" t="s">
        <v>15173</v>
      </c>
      <c r="G3650" s="4" t="s">
        <v>15174</v>
      </c>
      <c r="H3650" s="4" t="s">
        <v>1513</v>
      </c>
      <c r="I3650" s="4" t="s">
        <v>142</v>
      </c>
      <c r="J3650" s="4" t="s">
        <v>14305</v>
      </c>
      <c r="K3650" s="4" t="s">
        <v>126</v>
      </c>
      <c r="L3650" s="4" t="s">
        <v>1603</v>
      </c>
      <c r="M3650" s="7" t="s">
        <v>15175</v>
      </c>
      <c r="N3650" s="5">
        <v>39150</v>
      </c>
      <c r="O3650" s="5">
        <v>42722</v>
      </c>
    </row>
    <row r="3651" spans="1:15">
      <c r="A3651" s="4">
        <f t="shared" si="56"/>
        <v>3650</v>
      </c>
      <c r="B3651" s="4" t="s">
        <v>15176</v>
      </c>
      <c r="C3651" s="4" t="s">
        <v>1513</v>
      </c>
      <c r="D3651" s="4" t="s">
        <v>15177</v>
      </c>
      <c r="E3651" s="4" t="s">
        <v>6910</v>
      </c>
      <c r="F3651" s="4" t="s">
        <v>15178</v>
      </c>
      <c r="G3651" s="4" t="s">
        <v>15179</v>
      </c>
      <c r="H3651" s="4" t="s">
        <v>1513</v>
      </c>
      <c r="I3651" s="4" t="s">
        <v>1652</v>
      </c>
      <c r="J3651" s="4" t="s">
        <v>15002</v>
      </c>
      <c r="K3651" s="4" t="s">
        <v>541</v>
      </c>
      <c r="L3651" s="4" t="s">
        <v>1633</v>
      </c>
      <c r="M3651" s="4" t="s">
        <v>15180</v>
      </c>
      <c r="N3651" s="5">
        <v>39192</v>
      </c>
      <c r="O3651" s="5">
        <v>41777</v>
      </c>
    </row>
    <row r="3652" spans="1:15">
      <c r="A3652" s="4">
        <f t="shared" si="56"/>
        <v>3651</v>
      </c>
      <c r="B3652" s="4" t="s">
        <v>15181</v>
      </c>
      <c r="C3652" s="4" t="s">
        <v>1513</v>
      </c>
      <c r="D3652" s="4" t="s">
        <v>15182</v>
      </c>
      <c r="E3652" s="4" t="s">
        <v>6910</v>
      </c>
      <c r="F3652" s="4" t="s">
        <v>15183</v>
      </c>
      <c r="G3652" s="4" t="s">
        <v>15184</v>
      </c>
      <c r="H3652" s="4" t="s">
        <v>1513</v>
      </c>
      <c r="I3652" s="4" t="s">
        <v>1652</v>
      </c>
      <c r="J3652" s="4" t="s">
        <v>14943</v>
      </c>
      <c r="K3652" s="4" t="s">
        <v>541</v>
      </c>
      <c r="L3652" s="4" t="s">
        <v>1633</v>
      </c>
      <c r="M3652" s="4" t="s">
        <v>14995</v>
      </c>
      <c r="N3652" s="5">
        <v>39318</v>
      </c>
      <c r="O3652" s="5">
        <v>42507</v>
      </c>
    </row>
    <row r="3653" spans="1:15">
      <c r="A3653" s="4">
        <f t="shared" si="56"/>
        <v>3652</v>
      </c>
      <c r="B3653" s="4" t="s">
        <v>15185</v>
      </c>
      <c r="C3653" s="4" t="s">
        <v>15186</v>
      </c>
      <c r="D3653" s="4" t="s">
        <v>15187</v>
      </c>
      <c r="E3653" s="4" t="s">
        <v>6910</v>
      </c>
      <c r="F3653" s="4" t="s">
        <v>15188</v>
      </c>
      <c r="G3653" s="4" t="s">
        <v>15189</v>
      </c>
      <c r="H3653" s="4" t="s">
        <v>1513</v>
      </c>
      <c r="I3653" s="4" t="s">
        <v>1652</v>
      </c>
      <c r="J3653" s="4" t="s">
        <v>14943</v>
      </c>
      <c r="K3653" s="4" t="s">
        <v>541</v>
      </c>
      <c r="L3653" s="4" t="s">
        <v>1633</v>
      </c>
      <c r="M3653" s="4" t="s">
        <v>14995</v>
      </c>
      <c r="N3653" s="5">
        <v>39458</v>
      </c>
      <c r="O3653" s="5">
        <v>41667</v>
      </c>
    </row>
    <row r="3654" spans="1:15">
      <c r="A3654" s="4">
        <f t="shared" si="56"/>
        <v>3653</v>
      </c>
      <c r="B3654" s="4" t="s">
        <v>15190</v>
      </c>
      <c r="C3654" s="4" t="s">
        <v>1513</v>
      </c>
      <c r="D3654" s="4" t="s">
        <v>15191</v>
      </c>
      <c r="E3654" s="4" t="s">
        <v>6910</v>
      </c>
      <c r="F3654" s="4" t="s">
        <v>15192</v>
      </c>
      <c r="G3654" s="4" t="s">
        <v>15193</v>
      </c>
      <c r="H3654" s="4" t="s">
        <v>1513</v>
      </c>
      <c r="I3654" s="4" t="s">
        <v>1652</v>
      </c>
      <c r="J3654" s="4" t="s">
        <v>15194</v>
      </c>
      <c r="K3654" s="4" t="s">
        <v>541</v>
      </c>
      <c r="L3654" s="4" t="s">
        <v>3033</v>
      </c>
      <c r="M3654" s="4" t="s">
        <v>15195</v>
      </c>
      <c r="N3654" s="5">
        <v>39479</v>
      </c>
      <c r="O3654" s="5">
        <v>41014</v>
      </c>
    </row>
    <row r="3655" spans="1:15">
      <c r="A3655" s="4">
        <f t="shared" si="56"/>
        <v>3654</v>
      </c>
      <c r="B3655" s="4" t="s">
        <v>15190</v>
      </c>
      <c r="C3655" s="4" t="s">
        <v>1513</v>
      </c>
      <c r="D3655" s="4" t="s">
        <v>15191</v>
      </c>
      <c r="E3655" s="4" t="s">
        <v>6910</v>
      </c>
      <c r="F3655" s="4" t="s">
        <v>15196</v>
      </c>
      <c r="G3655" s="4" t="s">
        <v>15193</v>
      </c>
      <c r="H3655" s="4" t="s">
        <v>13904</v>
      </c>
      <c r="I3655" s="4" t="s">
        <v>4488</v>
      </c>
      <c r="J3655" s="4" t="s">
        <v>1616</v>
      </c>
      <c r="K3655" s="4" t="s">
        <v>541</v>
      </c>
      <c r="L3655" s="4" t="s">
        <v>96</v>
      </c>
      <c r="M3655" s="4" t="s">
        <v>15197</v>
      </c>
      <c r="N3655" s="5">
        <v>41106</v>
      </c>
      <c r="O3655" s="5">
        <v>42201</v>
      </c>
    </row>
    <row r="3656" spans="1:15">
      <c r="A3656" s="4">
        <f t="shared" si="56"/>
        <v>3655</v>
      </c>
      <c r="B3656" s="4" t="s">
        <v>15198</v>
      </c>
      <c r="C3656" s="4" t="s">
        <v>15199</v>
      </c>
      <c r="D3656" s="4" t="s">
        <v>15200</v>
      </c>
      <c r="E3656" s="4" t="s">
        <v>6910</v>
      </c>
      <c r="F3656" s="4" t="s">
        <v>15201</v>
      </c>
      <c r="G3656" s="4" t="s">
        <v>15202</v>
      </c>
      <c r="H3656" s="4" t="s">
        <v>1513</v>
      </c>
      <c r="I3656" s="4" t="s">
        <v>4488</v>
      </c>
      <c r="J3656" s="4" t="s">
        <v>15203</v>
      </c>
      <c r="K3656" s="4" t="s">
        <v>541</v>
      </c>
      <c r="L3656" s="4" t="s">
        <v>1633</v>
      </c>
      <c r="M3656" s="4" t="s">
        <v>15008</v>
      </c>
      <c r="N3656" s="5">
        <v>39108</v>
      </c>
      <c r="O3656" s="5">
        <v>42155</v>
      </c>
    </row>
    <row r="3657" spans="1:15">
      <c r="A3657" s="4">
        <f t="shared" si="56"/>
        <v>3656</v>
      </c>
      <c r="B3657" s="4" t="s">
        <v>15204</v>
      </c>
      <c r="C3657" s="4" t="s">
        <v>15205</v>
      </c>
      <c r="D3657" s="4" t="s">
        <v>15206</v>
      </c>
      <c r="E3657" s="4" t="s">
        <v>6910</v>
      </c>
      <c r="F3657" s="4" t="s">
        <v>15207</v>
      </c>
      <c r="G3657" s="4" t="s">
        <v>15208</v>
      </c>
      <c r="H3657" s="4" t="s">
        <v>1513</v>
      </c>
      <c r="I3657" s="4" t="s">
        <v>4723</v>
      </c>
      <c r="J3657" s="4" t="s">
        <v>15209</v>
      </c>
      <c r="K3657" s="4" t="s">
        <v>126</v>
      </c>
      <c r="L3657" s="4" t="s">
        <v>15210</v>
      </c>
      <c r="M3657" s="7" t="s">
        <v>15211</v>
      </c>
      <c r="N3657" s="5">
        <v>41113</v>
      </c>
      <c r="O3657" s="5">
        <v>42208</v>
      </c>
    </row>
    <row r="3658" spans="1:15">
      <c r="A3658" s="4">
        <f t="shared" si="56"/>
        <v>3657</v>
      </c>
      <c r="B3658" s="4" t="s">
        <v>15204</v>
      </c>
      <c r="C3658" s="4" t="s">
        <v>15205</v>
      </c>
      <c r="D3658" s="4" t="s">
        <v>15206</v>
      </c>
      <c r="E3658" s="4" t="s">
        <v>6910</v>
      </c>
      <c r="F3658" s="4" t="s">
        <v>15212</v>
      </c>
      <c r="G3658" s="4" t="s">
        <v>15213</v>
      </c>
      <c r="H3658" s="4" t="s">
        <v>1513</v>
      </c>
      <c r="I3658" s="4" t="s">
        <v>1652</v>
      </c>
      <c r="J3658" s="4" t="s">
        <v>14943</v>
      </c>
      <c r="K3658" s="4" t="s">
        <v>541</v>
      </c>
      <c r="L3658" s="4" t="s">
        <v>152</v>
      </c>
      <c r="M3658" s="4" t="s">
        <v>15214</v>
      </c>
      <c r="N3658" s="5">
        <v>39479</v>
      </c>
      <c r="O3658" s="5">
        <v>42208</v>
      </c>
    </row>
    <row r="3659" spans="1:15">
      <c r="A3659" s="4">
        <f t="shared" si="56"/>
        <v>3658</v>
      </c>
      <c r="B3659" s="4" t="s">
        <v>15215</v>
      </c>
      <c r="C3659" s="4" t="s">
        <v>1513</v>
      </c>
      <c r="D3659" s="4" t="s">
        <v>15216</v>
      </c>
      <c r="E3659" s="4" t="s">
        <v>6910</v>
      </c>
      <c r="F3659" s="4" t="s">
        <v>15217</v>
      </c>
      <c r="G3659" s="4" t="s">
        <v>15218</v>
      </c>
      <c r="H3659" s="4" t="s">
        <v>1513</v>
      </c>
      <c r="I3659" s="4" t="s">
        <v>2174</v>
      </c>
      <c r="J3659" s="4" t="s">
        <v>15219</v>
      </c>
      <c r="K3659" s="4" t="s">
        <v>541</v>
      </c>
      <c r="L3659" s="4" t="s">
        <v>1633</v>
      </c>
      <c r="M3659" s="4" t="s">
        <v>15220</v>
      </c>
      <c r="N3659" s="5">
        <v>39129</v>
      </c>
      <c r="O3659" s="5">
        <v>41541</v>
      </c>
    </row>
    <row r="3660" spans="1:15">
      <c r="A3660" s="4">
        <f t="shared" si="56"/>
        <v>3659</v>
      </c>
      <c r="B3660" s="4" t="s">
        <v>15215</v>
      </c>
      <c r="C3660" s="4" t="s">
        <v>1513</v>
      </c>
      <c r="D3660" s="4" t="s">
        <v>15216</v>
      </c>
      <c r="E3660" s="4" t="s">
        <v>6910</v>
      </c>
      <c r="F3660" s="4" t="s">
        <v>15221</v>
      </c>
      <c r="G3660" s="4" t="s">
        <v>15222</v>
      </c>
      <c r="H3660" s="4" t="s">
        <v>1513</v>
      </c>
      <c r="I3660" s="4" t="s">
        <v>166</v>
      </c>
      <c r="J3660" s="4" t="s">
        <v>864</v>
      </c>
      <c r="K3660" s="4" t="s">
        <v>126</v>
      </c>
      <c r="L3660" s="4" t="s">
        <v>13410</v>
      </c>
      <c r="M3660" s="4" t="s">
        <v>15223</v>
      </c>
      <c r="N3660" s="5">
        <v>39129</v>
      </c>
      <c r="O3660" s="5">
        <v>40225</v>
      </c>
    </row>
    <row r="3661" spans="1:15">
      <c r="A3661" s="4">
        <f t="shared" si="56"/>
        <v>3660</v>
      </c>
      <c r="B3661" s="4" t="s">
        <v>15224</v>
      </c>
      <c r="C3661" s="4" t="s">
        <v>1513</v>
      </c>
      <c r="D3661" s="4" t="s">
        <v>15225</v>
      </c>
      <c r="E3661" s="4" t="s">
        <v>6910</v>
      </c>
      <c r="F3661" s="4" t="s">
        <v>15226</v>
      </c>
      <c r="G3661" s="4" t="s">
        <v>15227</v>
      </c>
      <c r="H3661" s="4" t="s">
        <v>1513</v>
      </c>
      <c r="I3661" s="4" t="s">
        <v>1652</v>
      </c>
      <c r="J3661" s="4" t="s">
        <v>14943</v>
      </c>
      <c r="K3661" s="4" t="s">
        <v>541</v>
      </c>
      <c r="L3661" s="4" t="s">
        <v>1633</v>
      </c>
      <c r="M3661" s="4" t="s">
        <v>14995</v>
      </c>
      <c r="N3661" s="5">
        <v>39192</v>
      </c>
      <c r="O3661" s="5">
        <v>42463</v>
      </c>
    </row>
    <row r="3662" spans="1:15">
      <c r="A3662" s="4">
        <f t="shared" si="56"/>
        <v>3661</v>
      </c>
      <c r="B3662" s="4" t="s">
        <v>15224</v>
      </c>
      <c r="C3662" s="4" t="s">
        <v>1513</v>
      </c>
      <c r="D3662" s="4" t="s">
        <v>15225</v>
      </c>
      <c r="E3662" s="4" t="s">
        <v>6910</v>
      </c>
      <c r="F3662" s="4" t="s">
        <v>15228</v>
      </c>
      <c r="G3662" s="4" t="s">
        <v>15229</v>
      </c>
      <c r="H3662" s="4" t="s">
        <v>1513</v>
      </c>
      <c r="I3662" s="4" t="s">
        <v>267</v>
      </c>
      <c r="J3662" s="4" t="s">
        <v>15230</v>
      </c>
      <c r="K3662" s="4" t="s">
        <v>126</v>
      </c>
      <c r="L3662" s="4" t="s">
        <v>15231</v>
      </c>
      <c r="M3662" s="7" t="s">
        <v>15232</v>
      </c>
      <c r="N3662" s="5">
        <v>41367</v>
      </c>
      <c r="O3662" s="5">
        <v>42463</v>
      </c>
    </row>
    <row r="3663" spans="1:15">
      <c r="A3663" s="4">
        <f t="shared" si="56"/>
        <v>3662</v>
      </c>
      <c r="B3663" s="4" t="s">
        <v>15233</v>
      </c>
      <c r="C3663" s="4" t="s">
        <v>15234</v>
      </c>
      <c r="D3663" s="4" t="s">
        <v>15235</v>
      </c>
      <c r="E3663" s="4" t="s">
        <v>6910</v>
      </c>
      <c r="F3663" s="7" t="s">
        <v>15236</v>
      </c>
      <c r="G3663" s="4" t="s">
        <v>15237</v>
      </c>
      <c r="H3663" s="4" t="s">
        <v>1513</v>
      </c>
      <c r="I3663" s="4" t="s">
        <v>2174</v>
      </c>
      <c r="J3663" s="4" t="s">
        <v>15238</v>
      </c>
      <c r="K3663" s="4" t="s">
        <v>541</v>
      </c>
      <c r="L3663" s="4" t="s">
        <v>1633</v>
      </c>
      <c r="M3663" s="4" t="s">
        <v>15008</v>
      </c>
      <c r="N3663" s="5">
        <v>39108</v>
      </c>
      <c r="O3663" s="5">
        <v>42507</v>
      </c>
    </row>
    <row r="3664" spans="1:15">
      <c r="A3664" s="4">
        <f t="shared" si="56"/>
        <v>3663</v>
      </c>
      <c r="B3664" s="4" t="s">
        <v>15239</v>
      </c>
      <c r="C3664" s="4" t="s">
        <v>15240</v>
      </c>
      <c r="D3664" s="4" t="s">
        <v>15241</v>
      </c>
      <c r="E3664" s="4" t="s">
        <v>6910</v>
      </c>
      <c r="F3664" s="4" t="s">
        <v>15242</v>
      </c>
      <c r="G3664" s="4" t="s">
        <v>15243</v>
      </c>
      <c r="H3664" s="4" t="s">
        <v>1513</v>
      </c>
      <c r="I3664" s="4" t="s">
        <v>4488</v>
      </c>
      <c r="J3664" s="4" t="s">
        <v>15007</v>
      </c>
      <c r="K3664" s="4" t="s">
        <v>541</v>
      </c>
      <c r="L3664" s="4" t="s">
        <v>1633</v>
      </c>
      <c r="M3664" s="4" t="s">
        <v>15008</v>
      </c>
      <c r="N3664" s="5">
        <v>39101</v>
      </c>
      <c r="O3664" s="5">
        <v>42436</v>
      </c>
    </row>
    <row r="3665" spans="1:15">
      <c r="A3665" s="4">
        <f t="shared" si="56"/>
        <v>3664</v>
      </c>
      <c r="B3665" s="4" t="s">
        <v>15244</v>
      </c>
      <c r="C3665" s="4" t="s">
        <v>1513</v>
      </c>
      <c r="D3665" s="4" t="s">
        <v>15245</v>
      </c>
      <c r="E3665" s="4" t="s">
        <v>6910</v>
      </c>
      <c r="F3665" s="4" t="s">
        <v>15088</v>
      </c>
      <c r="G3665" s="4" t="s">
        <v>15246</v>
      </c>
      <c r="H3665" s="4" t="s">
        <v>1513</v>
      </c>
      <c r="I3665" s="4" t="s">
        <v>1652</v>
      </c>
      <c r="J3665" s="4" t="s">
        <v>15247</v>
      </c>
      <c r="K3665" s="4" t="s">
        <v>541</v>
      </c>
      <c r="L3665" s="4" t="s">
        <v>2560</v>
      </c>
      <c r="M3665" s="4" t="s">
        <v>15180</v>
      </c>
      <c r="N3665" s="5">
        <v>39223</v>
      </c>
      <c r="O3665" s="5">
        <v>42051</v>
      </c>
    </row>
    <row r="3666" spans="1:15">
      <c r="A3666" s="4">
        <f t="shared" si="56"/>
        <v>3665</v>
      </c>
      <c r="B3666" s="4" t="s">
        <v>15244</v>
      </c>
      <c r="C3666" s="4" t="s">
        <v>1513</v>
      </c>
      <c r="D3666" s="4" t="s">
        <v>15245</v>
      </c>
      <c r="E3666" s="4" t="s">
        <v>6910</v>
      </c>
      <c r="F3666" s="4" t="s">
        <v>15248</v>
      </c>
      <c r="G3666" s="4" t="s">
        <v>15249</v>
      </c>
      <c r="H3666" s="4" t="s">
        <v>1513</v>
      </c>
      <c r="I3666" s="4" t="s">
        <v>142</v>
      </c>
      <c r="J3666" s="4" t="s">
        <v>992</v>
      </c>
      <c r="K3666" s="4" t="s">
        <v>126</v>
      </c>
      <c r="L3666" s="4" t="s">
        <v>152</v>
      </c>
      <c r="M3666" s="4" t="s">
        <v>1329</v>
      </c>
      <c r="N3666" s="5">
        <v>41222</v>
      </c>
      <c r="O3666" s="5">
        <v>42317</v>
      </c>
    </row>
    <row r="3667" spans="1:15">
      <c r="A3667" s="4">
        <f t="shared" ref="A3667:A3730" si="57">A3666+1</f>
        <v>3666</v>
      </c>
      <c r="B3667" s="4" t="s">
        <v>15250</v>
      </c>
      <c r="C3667" s="4" t="s">
        <v>1513</v>
      </c>
      <c r="D3667" s="4" t="s">
        <v>15251</v>
      </c>
      <c r="E3667" s="4" t="s">
        <v>6910</v>
      </c>
      <c r="F3667" s="4" t="s">
        <v>15252</v>
      </c>
      <c r="G3667" s="4" t="s">
        <v>15253</v>
      </c>
      <c r="H3667" s="4" t="s">
        <v>13904</v>
      </c>
      <c r="I3667" s="4" t="s">
        <v>1652</v>
      </c>
      <c r="J3667" s="4" t="s">
        <v>15254</v>
      </c>
      <c r="K3667" s="4" t="s">
        <v>541</v>
      </c>
      <c r="L3667" s="4"/>
      <c r="M3667" s="4" t="s">
        <v>15255</v>
      </c>
      <c r="N3667" s="5">
        <v>39129</v>
      </c>
      <c r="O3667" s="5">
        <v>40225</v>
      </c>
    </row>
    <row r="3668" spans="1:15">
      <c r="A3668" s="4">
        <f t="shared" si="57"/>
        <v>3667</v>
      </c>
      <c r="B3668" s="4" t="s">
        <v>15250</v>
      </c>
      <c r="C3668" s="4" t="s">
        <v>1513</v>
      </c>
      <c r="D3668" s="4" t="s">
        <v>15251</v>
      </c>
      <c r="E3668" s="4" t="s">
        <v>6910</v>
      </c>
      <c r="F3668" s="4" t="s">
        <v>15256</v>
      </c>
      <c r="G3668" s="4" t="s">
        <v>15257</v>
      </c>
      <c r="H3668" s="4" t="s">
        <v>1513</v>
      </c>
      <c r="I3668" s="4" t="s">
        <v>4488</v>
      </c>
      <c r="J3668" s="4" t="s">
        <v>15258</v>
      </c>
      <c r="K3668" s="4" t="s">
        <v>541</v>
      </c>
      <c r="L3668" s="4" t="s">
        <v>269</v>
      </c>
      <c r="M3668" s="4" t="s">
        <v>15259</v>
      </c>
      <c r="N3668" s="5">
        <v>40298</v>
      </c>
      <c r="O3668" s="5">
        <v>42507</v>
      </c>
    </row>
    <row r="3669" spans="1:15">
      <c r="A3669" s="4">
        <f t="shared" si="57"/>
        <v>3668</v>
      </c>
      <c r="B3669" s="4" t="s">
        <v>15260</v>
      </c>
      <c r="C3669" s="4" t="s">
        <v>15261</v>
      </c>
      <c r="D3669" s="4" t="s">
        <v>15262</v>
      </c>
      <c r="E3669" s="4" t="s">
        <v>6910</v>
      </c>
      <c r="F3669" s="4" t="s">
        <v>15263</v>
      </c>
      <c r="G3669" s="4" t="s">
        <v>15264</v>
      </c>
      <c r="H3669" s="4"/>
      <c r="I3669" s="4" t="s">
        <v>1652</v>
      </c>
      <c r="J3669" s="4" t="s">
        <v>14943</v>
      </c>
      <c r="K3669" s="4" t="s">
        <v>541</v>
      </c>
      <c r="L3669" s="4" t="s">
        <v>96</v>
      </c>
      <c r="M3669" s="4" t="s">
        <v>15195</v>
      </c>
      <c r="N3669" s="5">
        <v>39192</v>
      </c>
      <c r="O3669" s="5">
        <v>42411</v>
      </c>
    </row>
    <row r="3670" spans="1:15">
      <c r="A3670" s="4">
        <f t="shared" si="57"/>
        <v>3669</v>
      </c>
      <c r="B3670" s="4" t="s">
        <v>15260</v>
      </c>
      <c r="C3670" s="4" t="s">
        <v>15261</v>
      </c>
      <c r="D3670" s="4" t="s">
        <v>15262</v>
      </c>
      <c r="E3670" s="4" t="s">
        <v>6910</v>
      </c>
      <c r="F3670" s="4" t="s">
        <v>15265</v>
      </c>
      <c r="G3670" s="4" t="s">
        <v>15266</v>
      </c>
      <c r="H3670" s="4" t="s">
        <v>1513</v>
      </c>
      <c r="I3670" s="4" t="s">
        <v>142</v>
      </c>
      <c r="J3670" s="4" t="s">
        <v>15267</v>
      </c>
      <c r="K3670" s="4" t="s">
        <v>126</v>
      </c>
      <c r="L3670" s="4" t="s">
        <v>15268</v>
      </c>
      <c r="M3670" s="7" t="s">
        <v>15269</v>
      </c>
      <c r="N3670" s="5">
        <v>41425</v>
      </c>
      <c r="O3670" s="5">
        <v>42521</v>
      </c>
    </row>
    <row r="3671" spans="1:15">
      <c r="A3671" s="4">
        <f t="shared" si="57"/>
        <v>3670</v>
      </c>
      <c r="B3671" s="4" t="s">
        <v>15270</v>
      </c>
      <c r="C3671" s="4" t="s">
        <v>1513</v>
      </c>
      <c r="D3671" s="4" t="s">
        <v>15271</v>
      </c>
      <c r="E3671" s="4" t="s">
        <v>6910</v>
      </c>
      <c r="F3671" s="4" t="s">
        <v>15272</v>
      </c>
      <c r="G3671" s="4" t="s">
        <v>15273</v>
      </c>
      <c r="H3671" s="4" t="s">
        <v>1513</v>
      </c>
      <c r="I3671" s="4" t="s">
        <v>4488</v>
      </c>
      <c r="J3671" s="4" t="s">
        <v>15054</v>
      </c>
      <c r="K3671" s="4" t="s">
        <v>541</v>
      </c>
      <c r="L3671" s="4" t="s">
        <v>1633</v>
      </c>
      <c r="M3671" s="4" t="s">
        <v>14995</v>
      </c>
      <c r="N3671" s="5">
        <v>39143</v>
      </c>
      <c r="O3671" s="5">
        <v>42411</v>
      </c>
    </row>
    <row r="3672" spans="1:15">
      <c r="A3672" s="4">
        <f t="shared" si="57"/>
        <v>3671</v>
      </c>
      <c r="B3672" s="4" t="s">
        <v>15274</v>
      </c>
      <c r="C3672" s="4" t="s">
        <v>1513</v>
      </c>
      <c r="D3672" s="4" t="s">
        <v>15275</v>
      </c>
      <c r="E3672" s="4" t="s">
        <v>6910</v>
      </c>
      <c r="F3672" s="4" t="s">
        <v>15276</v>
      </c>
      <c r="G3672" s="4" t="s">
        <v>15277</v>
      </c>
      <c r="H3672" s="4" t="s">
        <v>1513</v>
      </c>
      <c r="I3672" s="4" t="s">
        <v>1652</v>
      </c>
      <c r="J3672" s="4" t="s">
        <v>14943</v>
      </c>
      <c r="K3672" s="4" t="s">
        <v>541</v>
      </c>
      <c r="L3672" s="4" t="s">
        <v>1586</v>
      </c>
      <c r="M3672" s="4" t="s">
        <v>14995</v>
      </c>
      <c r="N3672" s="5">
        <v>39458</v>
      </c>
      <c r="O3672" s="5">
        <v>40554</v>
      </c>
    </row>
    <row r="3673" spans="1:15">
      <c r="A3673" s="4">
        <f t="shared" si="57"/>
        <v>3672</v>
      </c>
      <c r="B3673" s="4" t="s">
        <v>15274</v>
      </c>
      <c r="C3673" s="4" t="s">
        <v>1513</v>
      </c>
      <c r="D3673" s="4" t="s">
        <v>15275</v>
      </c>
      <c r="E3673" s="4" t="s">
        <v>6910</v>
      </c>
      <c r="F3673" s="4" t="s">
        <v>15278</v>
      </c>
      <c r="G3673" s="4" t="s">
        <v>15277</v>
      </c>
      <c r="H3673" s="4" t="s">
        <v>1513</v>
      </c>
      <c r="I3673" s="4" t="s">
        <v>658</v>
      </c>
      <c r="J3673" s="4" t="s">
        <v>15279</v>
      </c>
      <c r="K3673" s="4" t="s">
        <v>277</v>
      </c>
      <c r="L3673" s="4" t="s">
        <v>255</v>
      </c>
      <c r="M3673" s="4" t="s">
        <v>15280</v>
      </c>
      <c r="N3673" s="5">
        <v>39458</v>
      </c>
      <c r="O3673" s="5">
        <v>40554</v>
      </c>
    </row>
    <row r="3674" spans="1:15">
      <c r="A3674" s="4">
        <f t="shared" si="57"/>
        <v>3673</v>
      </c>
      <c r="B3674" s="4" t="s">
        <v>15281</v>
      </c>
      <c r="C3674" s="4" t="s">
        <v>1513</v>
      </c>
      <c r="D3674" s="4" t="s">
        <v>15282</v>
      </c>
      <c r="E3674" s="4" t="s">
        <v>6910</v>
      </c>
      <c r="F3674" s="4" t="s">
        <v>15283</v>
      </c>
      <c r="G3674" s="4" t="s">
        <v>15284</v>
      </c>
      <c r="H3674" s="4" t="s">
        <v>1513</v>
      </c>
      <c r="I3674" s="4" t="s">
        <v>1652</v>
      </c>
      <c r="J3674" s="4" t="s">
        <v>14943</v>
      </c>
      <c r="K3674" s="4" t="s">
        <v>541</v>
      </c>
      <c r="L3674" s="4" t="s">
        <v>1633</v>
      </c>
      <c r="M3674" s="4" t="s">
        <v>14995</v>
      </c>
      <c r="N3674" s="5">
        <v>39206</v>
      </c>
      <c r="O3674" s="5">
        <v>42131</v>
      </c>
    </row>
    <row r="3675" spans="1:15">
      <c r="A3675" s="4">
        <f t="shared" si="57"/>
        <v>3674</v>
      </c>
      <c r="B3675" s="4" t="s">
        <v>15285</v>
      </c>
      <c r="C3675" s="4" t="s">
        <v>1513</v>
      </c>
      <c r="D3675" s="4" t="s">
        <v>15286</v>
      </c>
      <c r="E3675" s="4" t="s">
        <v>6910</v>
      </c>
      <c r="F3675" s="4" t="s">
        <v>14998</v>
      </c>
      <c r="G3675" s="4" t="s">
        <v>15287</v>
      </c>
      <c r="H3675" s="4" t="s">
        <v>1513</v>
      </c>
      <c r="I3675" s="4" t="s">
        <v>15288</v>
      </c>
      <c r="J3675" s="4" t="s">
        <v>15289</v>
      </c>
      <c r="K3675" s="4" t="s">
        <v>541</v>
      </c>
      <c r="L3675" s="4" t="s">
        <v>1633</v>
      </c>
      <c r="M3675" s="4" t="s">
        <v>14995</v>
      </c>
      <c r="N3675" s="5">
        <v>39318</v>
      </c>
      <c r="O3675" s="5">
        <v>41597</v>
      </c>
    </row>
    <row r="3676" spans="1:15">
      <c r="A3676" s="4">
        <f t="shared" si="57"/>
        <v>3675</v>
      </c>
      <c r="B3676" s="4" t="s">
        <v>15290</v>
      </c>
      <c r="C3676" s="4" t="s">
        <v>15291</v>
      </c>
      <c r="D3676" s="4" t="s">
        <v>15291</v>
      </c>
      <c r="E3676" s="4" t="s">
        <v>6910</v>
      </c>
      <c r="F3676" s="4" t="s">
        <v>15292</v>
      </c>
      <c r="G3676" s="4" t="s">
        <v>15293</v>
      </c>
      <c r="H3676" s="4" t="s">
        <v>13904</v>
      </c>
      <c r="I3676" s="4" t="s">
        <v>4488</v>
      </c>
      <c r="J3676" s="4" t="s">
        <v>15294</v>
      </c>
      <c r="K3676" s="4" t="s">
        <v>541</v>
      </c>
      <c r="L3676" s="4" t="s">
        <v>15295</v>
      </c>
      <c r="M3676" s="4" t="s">
        <v>15296</v>
      </c>
      <c r="N3676" s="5">
        <v>39430</v>
      </c>
      <c r="O3676" s="5">
        <v>42246</v>
      </c>
    </row>
    <row r="3677" spans="1:15">
      <c r="A3677" s="4">
        <f t="shared" si="57"/>
        <v>3676</v>
      </c>
      <c r="B3677" s="4" t="s">
        <v>15297</v>
      </c>
      <c r="C3677" s="4" t="s">
        <v>1513</v>
      </c>
      <c r="D3677" s="4" t="s">
        <v>15298</v>
      </c>
      <c r="E3677" s="4" t="s">
        <v>6910</v>
      </c>
      <c r="F3677" s="4" t="s">
        <v>15299</v>
      </c>
      <c r="G3677" s="4" t="s">
        <v>15300</v>
      </c>
      <c r="H3677" s="4" t="s">
        <v>1513</v>
      </c>
      <c r="I3677" s="4" t="s">
        <v>4488</v>
      </c>
      <c r="J3677" s="4" t="s">
        <v>14943</v>
      </c>
      <c r="K3677" s="4" t="s">
        <v>541</v>
      </c>
      <c r="L3677" s="4" t="s">
        <v>1633</v>
      </c>
      <c r="M3677" s="4" t="s">
        <v>15301</v>
      </c>
      <c r="N3677" s="5">
        <v>39143</v>
      </c>
      <c r="O3677" s="5">
        <v>40239</v>
      </c>
    </row>
    <row r="3678" spans="1:15">
      <c r="A3678" s="4">
        <f t="shared" si="57"/>
        <v>3677</v>
      </c>
      <c r="B3678" s="4" t="s">
        <v>15297</v>
      </c>
      <c r="C3678" s="4" t="s">
        <v>1513</v>
      </c>
      <c r="D3678" s="4" t="s">
        <v>15298</v>
      </c>
      <c r="E3678" s="4" t="s">
        <v>6910</v>
      </c>
      <c r="F3678" s="4" t="s">
        <v>15302</v>
      </c>
      <c r="G3678" s="4" t="s">
        <v>15300</v>
      </c>
      <c r="H3678" s="4"/>
      <c r="I3678" s="4" t="s">
        <v>4488</v>
      </c>
      <c r="J3678" s="4" t="s">
        <v>15303</v>
      </c>
      <c r="K3678" s="4" t="s">
        <v>541</v>
      </c>
      <c r="L3678" s="4" t="s">
        <v>269</v>
      </c>
      <c r="M3678" s="4" t="s">
        <v>15304</v>
      </c>
      <c r="N3678" s="5">
        <v>40298</v>
      </c>
      <c r="O3678" s="5">
        <v>42569</v>
      </c>
    </row>
    <row r="3679" spans="1:15">
      <c r="A3679" s="4">
        <f t="shared" si="57"/>
        <v>3678</v>
      </c>
      <c r="B3679" s="4" t="s">
        <v>15305</v>
      </c>
      <c r="C3679" s="4" t="s">
        <v>1513</v>
      </c>
      <c r="D3679" s="4" t="s">
        <v>2500</v>
      </c>
      <c r="E3679" s="4" t="s">
        <v>6910</v>
      </c>
      <c r="F3679" s="4" t="s">
        <v>15306</v>
      </c>
      <c r="G3679" s="4" t="s">
        <v>15307</v>
      </c>
      <c r="H3679" s="4" t="s">
        <v>1513</v>
      </c>
      <c r="I3679" s="4" t="s">
        <v>1652</v>
      </c>
      <c r="J3679" s="4" t="s">
        <v>14943</v>
      </c>
      <c r="K3679" s="4" t="s">
        <v>541</v>
      </c>
      <c r="L3679" s="4" t="s">
        <v>1633</v>
      </c>
      <c r="M3679" s="4" t="s">
        <v>15308</v>
      </c>
      <c r="N3679" s="5">
        <v>39192</v>
      </c>
      <c r="O3679" s="5">
        <v>42569</v>
      </c>
    </row>
    <row r="3680" spans="1:15">
      <c r="A3680" s="4">
        <f t="shared" si="57"/>
        <v>3679</v>
      </c>
      <c r="B3680" s="4" t="s">
        <v>15309</v>
      </c>
      <c r="C3680" s="4" t="s">
        <v>1513</v>
      </c>
      <c r="D3680" s="4" t="s">
        <v>14591</v>
      </c>
      <c r="E3680" s="4" t="s">
        <v>6910</v>
      </c>
      <c r="F3680" s="4" t="s">
        <v>15310</v>
      </c>
      <c r="G3680" s="4" t="s">
        <v>15311</v>
      </c>
      <c r="H3680" s="4" t="s">
        <v>1513</v>
      </c>
      <c r="I3680" s="4" t="s">
        <v>4488</v>
      </c>
      <c r="J3680" s="4" t="s">
        <v>15312</v>
      </c>
      <c r="K3680" s="4" t="s">
        <v>541</v>
      </c>
      <c r="L3680" s="4" t="s">
        <v>1633</v>
      </c>
      <c r="M3680" s="4" t="s">
        <v>15313</v>
      </c>
      <c r="N3680" s="5">
        <v>39174</v>
      </c>
      <c r="O3680" s="5">
        <v>41541</v>
      </c>
    </row>
    <row r="3681" spans="1:15">
      <c r="A3681" s="4">
        <f t="shared" si="57"/>
        <v>3680</v>
      </c>
      <c r="B3681" s="4" t="s">
        <v>15314</v>
      </c>
      <c r="C3681" s="4" t="s">
        <v>15315</v>
      </c>
      <c r="D3681" s="4" t="s">
        <v>15316</v>
      </c>
      <c r="E3681" s="4" t="s">
        <v>6910</v>
      </c>
      <c r="F3681" s="4" t="s">
        <v>15317</v>
      </c>
      <c r="G3681" s="4" t="s">
        <v>15318</v>
      </c>
      <c r="H3681" s="4" t="s">
        <v>1513</v>
      </c>
      <c r="I3681" s="4" t="s">
        <v>15319</v>
      </c>
      <c r="J3681" s="4" t="s">
        <v>15320</v>
      </c>
      <c r="K3681" s="4" t="s">
        <v>41</v>
      </c>
      <c r="L3681" s="4" t="s">
        <v>871</v>
      </c>
      <c r="M3681" s="4" t="s">
        <v>15321</v>
      </c>
      <c r="N3681" s="5">
        <v>39863</v>
      </c>
      <c r="O3681" s="5">
        <v>42317</v>
      </c>
    </row>
    <row r="3682" spans="1:15">
      <c r="A3682" s="4">
        <f t="shared" si="57"/>
        <v>3681</v>
      </c>
      <c r="B3682" s="4" t="s">
        <v>15322</v>
      </c>
      <c r="C3682" s="4" t="s">
        <v>15323</v>
      </c>
      <c r="D3682" s="4" t="s">
        <v>15324</v>
      </c>
      <c r="E3682" s="4" t="s">
        <v>6910</v>
      </c>
      <c r="F3682" s="4" t="s">
        <v>15325</v>
      </c>
      <c r="G3682" s="4" t="s">
        <v>15324</v>
      </c>
      <c r="H3682" s="4"/>
      <c r="I3682" s="4" t="s">
        <v>1623</v>
      </c>
      <c r="J3682" s="4" t="s">
        <v>15326</v>
      </c>
      <c r="K3682" s="4" t="s">
        <v>541</v>
      </c>
      <c r="L3682" s="4" t="s">
        <v>3033</v>
      </c>
      <c r="M3682" s="4" t="s">
        <v>14995</v>
      </c>
      <c r="N3682" s="5">
        <v>40080</v>
      </c>
      <c r="O3682" s="5">
        <v>40261</v>
      </c>
    </row>
    <row r="3683" spans="1:15">
      <c r="A3683" s="4">
        <f t="shared" si="57"/>
        <v>3682</v>
      </c>
      <c r="B3683" s="4" t="s">
        <v>15322</v>
      </c>
      <c r="C3683" s="4" t="s">
        <v>15323</v>
      </c>
      <c r="D3683" s="4" t="s">
        <v>15324</v>
      </c>
      <c r="E3683" s="4" t="s">
        <v>6910</v>
      </c>
      <c r="F3683" s="4" t="s">
        <v>15327</v>
      </c>
      <c r="G3683" s="4" t="s">
        <v>15328</v>
      </c>
      <c r="H3683" s="4"/>
      <c r="I3683" s="4" t="s">
        <v>4488</v>
      </c>
      <c r="J3683" s="4" t="s">
        <v>15329</v>
      </c>
      <c r="K3683" s="4" t="s">
        <v>541</v>
      </c>
      <c r="L3683" s="4" t="s">
        <v>269</v>
      </c>
      <c r="M3683" s="4" t="s">
        <v>14944</v>
      </c>
      <c r="N3683" s="5">
        <v>40374</v>
      </c>
      <c r="O3683" s="5">
        <v>41470</v>
      </c>
    </row>
    <row r="3684" spans="1:15">
      <c r="A3684" s="4">
        <f t="shared" si="57"/>
        <v>3683</v>
      </c>
      <c r="B3684" s="4" t="s">
        <v>15330</v>
      </c>
      <c r="C3684" s="4" t="s">
        <v>1513</v>
      </c>
      <c r="D3684" s="4" t="s">
        <v>15331</v>
      </c>
      <c r="E3684" s="4" t="s">
        <v>6910</v>
      </c>
      <c r="F3684" s="4" t="s">
        <v>15332</v>
      </c>
      <c r="G3684" s="4" t="s">
        <v>14337</v>
      </c>
      <c r="H3684" s="4" t="s">
        <v>1513</v>
      </c>
      <c r="I3684" s="4" t="s">
        <v>1652</v>
      </c>
      <c r="J3684" s="4" t="s">
        <v>14943</v>
      </c>
      <c r="K3684" s="4" t="s">
        <v>541</v>
      </c>
      <c r="L3684" s="4" t="s">
        <v>1633</v>
      </c>
      <c r="M3684" s="4" t="s">
        <v>14995</v>
      </c>
      <c r="N3684" s="5">
        <v>39458</v>
      </c>
      <c r="O3684" s="5">
        <v>40554</v>
      </c>
    </row>
    <row r="3685" spans="1:15">
      <c r="A3685" s="4">
        <f t="shared" si="57"/>
        <v>3684</v>
      </c>
      <c r="B3685" s="4" t="s">
        <v>15333</v>
      </c>
      <c r="C3685" s="4" t="s">
        <v>15334</v>
      </c>
      <c r="D3685" s="4" t="s">
        <v>15334</v>
      </c>
      <c r="E3685" s="4" t="s">
        <v>6910</v>
      </c>
      <c r="F3685" s="4" t="s">
        <v>15335</v>
      </c>
      <c r="G3685" s="4" t="s">
        <v>15334</v>
      </c>
      <c r="H3685" s="4" t="s">
        <v>15334</v>
      </c>
      <c r="I3685" s="4" t="s">
        <v>456</v>
      </c>
      <c r="J3685" s="4" t="s">
        <v>15336</v>
      </c>
      <c r="K3685" s="4" t="s">
        <v>33</v>
      </c>
      <c r="L3685" s="4" t="s">
        <v>2770</v>
      </c>
      <c r="M3685" s="4" t="s">
        <v>15337</v>
      </c>
      <c r="N3685" s="5">
        <v>38784</v>
      </c>
      <c r="O3685" s="5">
        <v>39880</v>
      </c>
    </row>
    <row r="3686" spans="1:15">
      <c r="A3686" s="4">
        <f t="shared" si="57"/>
        <v>3685</v>
      </c>
      <c r="B3686" s="4" t="s">
        <v>15333</v>
      </c>
      <c r="C3686" s="4" t="s">
        <v>15334</v>
      </c>
      <c r="D3686" s="4" t="s">
        <v>15334</v>
      </c>
      <c r="E3686" s="4" t="s">
        <v>6910</v>
      </c>
      <c r="F3686" s="4" t="s">
        <v>15338</v>
      </c>
      <c r="G3686" s="4" t="s">
        <v>15339</v>
      </c>
      <c r="H3686" s="4" t="s">
        <v>1513</v>
      </c>
      <c r="I3686" s="4" t="s">
        <v>4488</v>
      </c>
      <c r="J3686" s="4" t="s">
        <v>15340</v>
      </c>
      <c r="K3686" s="4" t="s">
        <v>541</v>
      </c>
      <c r="L3686" s="4" t="s">
        <v>1633</v>
      </c>
      <c r="M3686" s="4" t="s">
        <v>1662</v>
      </c>
      <c r="N3686" s="5">
        <v>39094</v>
      </c>
      <c r="O3686" s="5">
        <v>42463</v>
      </c>
    </row>
    <row r="3687" spans="1:15">
      <c r="A3687" s="4">
        <f t="shared" si="57"/>
        <v>3686</v>
      </c>
      <c r="B3687" s="4" t="s">
        <v>15333</v>
      </c>
      <c r="C3687" s="4" t="s">
        <v>15334</v>
      </c>
      <c r="D3687" s="4" t="s">
        <v>15334</v>
      </c>
      <c r="E3687" s="4" t="s">
        <v>6910</v>
      </c>
      <c r="F3687" s="4" t="s">
        <v>15341</v>
      </c>
      <c r="G3687" s="4" t="s">
        <v>15342</v>
      </c>
      <c r="H3687" s="4" t="s">
        <v>1513</v>
      </c>
      <c r="I3687" s="4" t="s">
        <v>658</v>
      </c>
      <c r="J3687" s="4" t="s">
        <v>15343</v>
      </c>
      <c r="K3687" s="4" t="s">
        <v>126</v>
      </c>
      <c r="L3687" s="4" t="s">
        <v>15344</v>
      </c>
      <c r="M3687" s="4" t="s">
        <v>15345</v>
      </c>
      <c r="N3687" s="5">
        <v>41367</v>
      </c>
      <c r="O3687" s="5">
        <v>42463</v>
      </c>
    </row>
    <row r="3688" spans="1:15">
      <c r="A3688" s="4">
        <f t="shared" si="57"/>
        <v>3687</v>
      </c>
      <c r="B3688" s="4" t="s">
        <v>15346</v>
      </c>
      <c r="C3688" s="4" t="s">
        <v>1513</v>
      </c>
      <c r="D3688" s="4" t="s">
        <v>15347</v>
      </c>
      <c r="E3688" s="4" t="s">
        <v>6910</v>
      </c>
      <c r="F3688" s="4" t="s">
        <v>15348</v>
      </c>
      <c r="G3688" s="4" t="s">
        <v>14857</v>
      </c>
      <c r="H3688" s="4" t="s">
        <v>1513</v>
      </c>
      <c r="I3688" s="4" t="s">
        <v>1540</v>
      </c>
      <c r="J3688" s="4" t="s">
        <v>15349</v>
      </c>
      <c r="K3688" s="4" t="s">
        <v>541</v>
      </c>
      <c r="L3688" s="4" t="s">
        <v>1633</v>
      </c>
      <c r="M3688" s="4" t="s">
        <v>14995</v>
      </c>
      <c r="N3688" s="5">
        <v>39174</v>
      </c>
      <c r="O3688" s="5">
        <v>40270</v>
      </c>
    </row>
    <row r="3689" spans="1:15">
      <c r="A3689" s="4">
        <f t="shared" si="57"/>
        <v>3688</v>
      </c>
      <c r="B3689" s="4" t="s">
        <v>15346</v>
      </c>
      <c r="C3689" s="4" t="s">
        <v>1513</v>
      </c>
      <c r="D3689" s="4" t="s">
        <v>15347</v>
      </c>
      <c r="E3689" s="4" t="s">
        <v>6910</v>
      </c>
      <c r="F3689" s="4" t="s">
        <v>15350</v>
      </c>
      <c r="G3689" s="4" t="s">
        <v>14857</v>
      </c>
      <c r="H3689" s="4"/>
      <c r="I3689" s="4" t="s">
        <v>4488</v>
      </c>
      <c r="J3689" s="4" t="s">
        <v>15056</v>
      </c>
      <c r="K3689" s="4" t="s">
        <v>541</v>
      </c>
      <c r="L3689" s="4" t="s">
        <v>269</v>
      </c>
      <c r="M3689" s="4" t="s">
        <v>15085</v>
      </c>
      <c r="N3689" s="5">
        <v>40396</v>
      </c>
      <c r="O3689" s="5">
        <v>41492</v>
      </c>
    </row>
    <row r="3690" spans="1:15">
      <c r="A3690" s="4">
        <f t="shared" si="57"/>
        <v>3689</v>
      </c>
      <c r="B3690" s="4" t="s">
        <v>15351</v>
      </c>
      <c r="C3690" s="4" t="s">
        <v>1513</v>
      </c>
      <c r="D3690" s="4" t="s">
        <v>15352</v>
      </c>
      <c r="E3690" s="4" t="s">
        <v>6910</v>
      </c>
      <c r="F3690" s="4" t="s">
        <v>15353</v>
      </c>
      <c r="G3690" s="4" t="s">
        <v>15354</v>
      </c>
      <c r="H3690" s="4" t="s">
        <v>1513</v>
      </c>
      <c r="I3690" s="4" t="s">
        <v>4488</v>
      </c>
      <c r="J3690" s="4" t="s">
        <v>15355</v>
      </c>
      <c r="K3690" s="4" t="s">
        <v>541</v>
      </c>
      <c r="L3690" s="4" t="s">
        <v>1633</v>
      </c>
      <c r="M3690" s="4" t="s">
        <v>15356</v>
      </c>
      <c r="N3690" s="5">
        <v>39108</v>
      </c>
      <c r="O3690" s="5">
        <v>42569</v>
      </c>
    </row>
    <row r="3691" spans="1:15">
      <c r="A3691" s="4">
        <f t="shared" si="57"/>
        <v>3690</v>
      </c>
      <c r="B3691" s="4" t="s">
        <v>15357</v>
      </c>
      <c r="C3691" s="4" t="s">
        <v>1513</v>
      </c>
      <c r="D3691" s="4" t="s">
        <v>15358</v>
      </c>
      <c r="E3691" s="4" t="s">
        <v>6910</v>
      </c>
      <c r="F3691" s="4" t="s">
        <v>15359</v>
      </c>
      <c r="G3691" s="4" t="s">
        <v>15360</v>
      </c>
      <c r="H3691" s="4" t="s">
        <v>1513</v>
      </c>
      <c r="I3691" s="4" t="s">
        <v>1652</v>
      </c>
      <c r="J3691" s="4" t="s">
        <v>14943</v>
      </c>
      <c r="K3691" s="4" t="s">
        <v>541</v>
      </c>
      <c r="L3691" s="4" t="s">
        <v>1633</v>
      </c>
      <c r="M3691" s="4" t="s">
        <v>15145</v>
      </c>
      <c r="N3691" s="5">
        <v>39192</v>
      </c>
      <c r="O3691" s="5">
        <v>41072</v>
      </c>
    </row>
    <row r="3692" spans="1:15">
      <c r="A3692" s="4">
        <f t="shared" si="57"/>
        <v>3691</v>
      </c>
      <c r="B3692" s="4" t="s">
        <v>15361</v>
      </c>
      <c r="C3692" s="4" t="s">
        <v>1513</v>
      </c>
      <c r="D3692" s="4" t="s">
        <v>15362</v>
      </c>
      <c r="E3692" s="4" t="s">
        <v>6910</v>
      </c>
      <c r="F3692" s="4" t="s">
        <v>15142</v>
      </c>
      <c r="G3692" s="4" t="s">
        <v>15363</v>
      </c>
      <c r="H3692" s="4" t="s">
        <v>1513</v>
      </c>
      <c r="I3692" s="4" t="s">
        <v>1652</v>
      </c>
      <c r="J3692" s="4" t="s">
        <v>14943</v>
      </c>
      <c r="K3692" s="4" t="s">
        <v>541</v>
      </c>
      <c r="L3692" s="4" t="s">
        <v>1633</v>
      </c>
      <c r="M3692" s="4" t="s">
        <v>15180</v>
      </c>
      <c r="N3692" s="5">
        <v>39206</v>
      </c>
      <c r="O3692" s="5">
        <v>42317</v>
      </c>
    </row>
    <row r="3693" spans="1:15">
      <c r="A3693" s="4">
        <f t="shared" si="57"/>
        <v>3692</v>
      </c>
      <c r="B3693" s="4" t="s">
        <v>15364</v>
      </c>
      <c r="C3693" s="4" t="s">
        <v>15365</v>
      </c>
      <c r="D3693" s="4" t="s">
        <v>15366</v>
      </c>
      <c r="E3693" s="4" t="s">
        <v>6910</v>
      </c>
      <c r="F3693" s="4" t="s">
        <v>15367</v>
      </c>
      <c r="G3693" s="4" t="s">
        <v>15368</v>
      </c>
      <c r="H3693" s="4" t="s">
        <v>1513</v>
      </c>
      <c r="I3693" s="4" t="s">
        <v>4488</v>
      </c>
      <c r="J3693" s="4" t="s">
        <v>15369</v>
      </c>
      <c r="K3693" s="4" t="s">
        <v>541</v>
      </c>
      <c r="L3693" s="4" t="s">
        <v>15370</v>
      </c>
      <c r="M3693" s="4" t="s">
        <v>15371</v>
      </c>
      <c r="N3693" s="5">
        <v>39940</v>
      </c>
      <c r="O3693" s="5">
        <v>42436</v>
      </c>
    </row>
    <row r="3694" spans="1:15">
      <c r="A3694" s="4">
        <f t="shared" si="57"/>
        <v>3693</v>
      </c>
      <c r="B3694" s="4" t="s">
        <v>15372</v>
      </c>
      <c r="C3694" s="4" t="s">
        <v>1513</v>
      </c>
      <c r="D3694" s="4" t="s">
        <v>15373</v>
      </c>
      <c r="E3694" s="4" t="s">
        <v>6910</v>
      </c>
      <c r="F3694" s="4" t="s">
        <v>15374</v>
      </c>
      <c r="G3694" s="4" t="s">
        <v>15375</v>
      </c>
      <c r="H3694" s="4" t="s">
        <v>1513</v>
      </c>
      <c r="I3694" s="4" t="s">
        <v>1540</v>
      </c>
      <c r="J3694" s="4" t="s">
        <v>15376</v>
      </c>
      <c r="K3694" s="4" t="s">
        <v>541</v>
      </c>
      <c r="L3694" s="4" t="s">
        <v>1633</v>
      </c>
      <c r="M3694" s="4" t="s">
        <v>15377</v>
      </c>
      <c r="N3694" s="5">
        <v>39129</v>
      </c>
      <c r="O3694" s="5">
        <v>42521</v>
      </c>
    </row>
    <row r="3695" spans="1:15">
      <c r="A3695" s="4">
        <f t="shared" si="57"/>
        <v>3694</v>
      </c>
      <c r="B3695" s="4" t="s">
        <v>15378</v>
      </c>
      <c r="C3695" s="4" t="s">
        <v>1513</v>
      </c>
      <c r="D3695" s="4" t="s">
        <v>15379</v>
      </c>
      <c r="E3695" s="4" t="s">
        <v>6910</v>
      </c>
      <c r="F3695" s="4" t="s">
        <v>15380</v>
      </c>
      <c r="G3695" s="4" t="s">
        <v>15381</v>
      </c>
      <c r="H3695" s="4" t="s">
        <v>1513</v>
      </c>
      <c r="I3695" s="4" t="s">
        <v>4488</v>
      </c>
      <c r="J3695" s="4" t="s">
        <v>15382</v>
      </c>
      <c r="K3695" s="4" t="s">
        <v>541</v>
      </c>
      <c r="L3695" s="4" t="s">
        <v>152</v>
      </c>
      <c r="M3695" s="4" t="s">
        <v>14944</v>
      </c>
      <c r="N3695" s="5">
        <v>39143</v>
      </c>
      <c r="O3695" s="5">
        <v>42131</v>
      </c>
    </row>
    <row r="3696" spans="1:15">
      <c r="A3696" s="4">
        <f t="shared" si="57"/>
        <v>3695</v>
      </c>
      <c r="B3696" s="4" t="s">
        <v>15383</v>
      </c>
      <c r="C3696" s="4" t="s">
        <v>1513</v>
      </c>
      <c r="D3696" s="4" t="s">
        <v>15384</v>
      </c>
      <c r="E3696" s="4" t="s">
        <v>6910</v>
      </c>
      <c r="F3696" s="4" t="s">
        <v>15385</v>
      </c>
      <c r="G3696" s="4" t="s">
        <v>15386</v>
      </c>
      <c r="H3696" s="4" t="s">
        <v>1513</v>
      </c>
      <c r="I3696" s="4" t="s">
        <v>142</v>
      </c>
      <c r="J3696" s="4" t="s">
        <v>852</v>
      </c>
      <c r="K3696" s="4" t="s">
        <v>126</v>
      </c>
      <c r="L3696" s="4" t="s">
        <v>10002</v>
      </c>
      <c r="M3696" s="4" t="s">
        <v>15387</v>
      </c>
      <c r="N3696" s="5">
        <v>39290</v>
      </c>
      <c r="O3696" s="5">
        <v>42086</v>
      </c>
    </row>
    <row r="3697" spans="1:15">
      <c r="A3697" s="4">
        <f t="shared" si="57"/>
        <v>3696</v>
      </c>
      <c r="B3697" s="4" t="s">
        <v>15383</v>
      </c>
      <c r="C3697" s="4" t="s">
        <v>1513</v>
      </c>
      <c r="D3697" s="4" t="s">
        <v>15384</v>
      </c>
      <c r="E3697" s="4" t="s">
        <v>6910</v>
      </c>
      <c r="F3697" s="7" t="s">
        <v>15388</v>
      </c>
      <c r="G3697" s="4" t="s">
        <v>15386</v>
      </c>
      <c r="H3697" s="4" t="s">
        <v>1513</v>
      </c>
      <c r="I3697" s="4" t="s">
        <v>4129</v>
      </c>
      <c r="J3697" s="4" t="s">
        <v>3250</v>
      </c>
      <c r="K3697" s="4" t="s">
        <v>23</v>
      </c>
      <c r="L3697" s="4" t="s">
        <v>10002</v>
      </c>
      <c r="M3697" s="4" t="s">
        <v>15389</v>
      </c>
      <c r="N3697" s="5">
        <v>39290</v>
      </c>
      <c r="O3697" s="5">
        <v>42086</v>
      </c>
    </row>
    <row r="3698" spans="1:15">
      <c r="A3698" s="4">
        <f t="shared" si="57"/>
        <v>3697</v>
      </c>
      <c r="B3698" s="4" t="s">
        <v>15383</v>
      </c>
      <c r="C3698" s="4" t="s">
        <v>1513</v>
      </c>
      <c r="D3698" s="4" t="s">
        <v>15384</v>
      </c>
      <c r="E3698" s="4" t="s">
        <v>6910</v>
      </c>
      <c r="F3698" s="4" t="s">
        <v>15142</v>
      </c>
      <c r="G3698" s="4" t="s">
        <v>15386</v>
      </c>
      <c r="H3698" s="4" t="s">
        <v>1513</v>
      </c>
      <c r="I3698" s="4" t="s">
        <v>1652</v>
      </c>
      <c r="J3698" s="4" t="s">
        <v>14943</v>
      </c>
      <c r="K3698" s="4" t="s">
        <v>541</v>
      </c>
      <c r="L3698" s="4" t="s">
        <v>1633</v>
      </c>
      <c r="M3698" s="4" t="s">
        <v>15180</v>
      </c>
      <c r="N3698" s="5">
        <v>39223</v>
      </c>
      <c r="O3698" s="5">
        <v>42182</v>
      </c>
    </row>
    <row r="3699" spans="1:15">
      <c r="A3699" s="4">
        <f t="shared" si="57"/>
        <v>3698</v>
      </c>
      <c r="B3699" s="4" t="s">
        <v>15390</v>
      </c>
      <c r="C3699" s="4" t="s">
        <v>1513</v>
      </c>
      <c r="D3699" s="4" t="s">
        <v>15391</v>
      </c>
      <c r="E3699" s="4" t="s">
        <v>6910</v>
      </c>
      <c r="F3699" s="7" t="s">
        <v>15392</v>
      </c>
      <c r="G3699" s="4" t="s">
        <v>15393</v>
      </c>
      <c r="H3699" s="4" t="s">
        <v>1513</v>
      </c>
      <c r="I3699" s="4" t="s">
        <v>1540</v>
      </c>
      <c r="J3699" s="4" t="s">
        <v>15394</v>
      </c>
      <c r="K3699" s="4" t="s">
        <v>541</v>
      </c>
      <c r="L3699" s="4" t="s">
        <v>1633</v>
      </c>
      <c r="M3699" s="4" t="s">
        <v>15395</v>
      </c>
      <c r="N3699" s="5">
        <v>39150</v>
      </c>
      <c r="O3699" s="5">
        <v>42411</v>
      </c>
    </row>
    <row r="3700" spans="1:15">
      <c r="A3700" s="4">
        <f t="shared" si="57"/>
        <v>3699</v>
      </c>
      <c r="B3700" s="4" t="s">
        <v>15390</v>
      </c>
      <c r="C3700" s="4" t="s">
        <v>1513</v>
      </c>
      <c r="D3700" s="4" t="s">
        <v>15391</v>
      </c>
      <c r="E3700" s="4" t="s">
        <v>6910</v>
      </c>
      <c r="F3700" s="4" t="s">
        <v>15396</v>
      </c>
      <c r="G3700" s="4" t="s">
        <v>15397</v>
      </c>
      <c r="H3700" s="4" t="s">
        <v>1513</v>
      </c>
      <c r="I3700" s="4" t="s">
        <v>166</v>
      </c>
      <c r="J3700" s="4" t="s">
        <v>15077</v>
      </c>
      <c r="K3700" s="4" t="s">
        <v>126</v>
      </c>
      <c r="L3700" s="4" t="s">
        <v>15398</v>
      </c>
      <c r="M3700" s="4" t="s">
        <v>15399</v>
      </c>
      <c r="N3700" s="5">
        <v>41425</v>
      </c>
      <c r="O3700" s="5">
        <v>42521</v>
      </c>
    </row>
    <row r="3701" spans="1:15">
      <c r="A3701" s="4">
        <f t="shared" si="57"/>
        <v>3700</v>
      </c>
      <c r="B3701" s="4" t="s">
        <v>15400</v>
      </c>
      <c r="C3701" s="4" t="s">
        <v>15401</v>
      </c>
      <c r="D3701" s="4" t="s">
        <v>15402</v>
      </c>
      <c r="E3701" s="4" t="s">
        <v>6910</v>
      </c>
      <c r="F3701" s="4" t="s">
        <v>15403</v>
      </c>
      <c r="G3701" s="4" t="s">
        <v>15404</v>
      </c>
      <c r="H3701" s="4" t="s">
        <v>1513</v>
      </c>
      <c r="I3701" s="4" t="s">
        <v>1652</v>
      </c>
      <c r="J3701" s="4" t="s">
        <v>14943</v>
      </c>
      <c r="K3701" s="4" t="s">
        <v>541</v>
      </c>
      <c r="L3701" s="4" t="s">
        <v>1633</v>
      </c>
      <c r="M3701" s="4" t="s">
        <v>14995</v>
      </c>
      <c r="N3701" s="5">
        <v>39430</v>
      </c>
      <c r="O3701" s="5">
        <v>41938</v>
      </c>
    </row>
    <row r="3702" spans="1:15">
      <c r="A3702" s="4">
        <f t="shared" si="57"/>
        <v>3701</v>
      </c>
      <c r="B3702" s="4" t="s">
        <v>15405</v>
      </c>
      <c r="C3702" s="4" t="s">
        <v>1513</v>
      </c>
      <c r="D3702" s="4" t="s">
        <v>15406</v>
      </c>
      <c r="E3702" s="4" t="s">
        <v>6910</v>
      </c>
      <c r="F3702" s="4" t="s">
        <v>15407</v>
      </c>
      <c r="G3702" s="4" t="s">
        <v>15408</v>
      </c>
      <c r="H3702" s="4" t="s">
        <v>1513</v>
      </c>
      <c r="I3702" s="4" t="s">
        <v>1652</v>
      </c>
      <c r="J3702" s="4" t="s">
        <v>14943</v>
      </c>
      <c r="K3702" s="4" t="s">
        <v>541</v>
      </c>
      <c r="L3702" s="4" t="s">
        <v>1633</v>
      </c>
      <c r="M3702" s="4" t="s">
        <v>15301</v>
      </c>
      <c r="N3702" s="5">
        <v>39430</v>
      </c>
      <c r="O3702" s="5">
        <v>41728</v>
      </c>
    </row>
    <row r="3703" spans="1:15">
      <c r="A3703" s="4">
        <f t="shared" si="57"/>
        <v>3702</v>
      </c>
      <c r="B3703" s="4" t="s">
        <v>15409</v>
      </c>
      <c r="C3703" s="4" t="s">
        <v>1513</v>
      </c>
      <c r="D3703" s="4" t="s">
        <v>15410</v>
      </c>
      <c r="E3703" s="4" t="s">
        <v>6910</v>
      </c>
      <c r="F3703" s="4" t="s">
        <v>15411</v>
      </c>
      <c r="G3703" s="4" t="s">
        <v>15412</v>
      </c>
      <c r="H3703" s="4" t="s">
        <v>1513</v>
      </c>
      <c r="I3703" s="4" t="s">
        <v>2174</v>
      </c>
      <c r="J3703" s="4" t="s">
        <v>15349</v>
      </c>
      <c r="K3703" s="4" t="s">
        <v>541</v>
      </c>
      <c r="L3703" s="4" t="s">
        <v>1633</v>
      </c>
      <c r="M3703" s="4" t="s">
        <v>14995</v>
      </c>
      <c r="N3703" s="5">
        <v>39143</v>
      </c>
      <c r="O3703" s="5">
        <v>40892</v>
      </c>
    </row>
    <row r="3704" spans="1:15">
      <c r="A3704" s="4">
        <f t="shared" si="57"/>
        <v>3703</v>
      </c>
      <c r="B3704" s="4" t="s">
        <v>15413</v>
      </c>
      <c r="C3704" s="4" t="s">
        <v>15414</v>
      </c>
      <c r="D3704" s="4" t="s">
        <v>15415</v>
      </c>
      <c r="E3704" s="4" t="s">
        <v>6910</v>
      </c>
      <c r="F3704" s="4" t="s">
        <v>15416</v>
      </c>
      <c r="G3704" s="4" t="s">
        <v>15417</v>
      </c>
      <c r="H3704" s="4" t="s">
        <v>1513</v>
      </c>
      <c r="I3704" s="4" t="s">
        <v>1062</v>
      </c>
      <c r="J3704" s="4" t="s">
        <v>15418</v>
      </c>
      <c r="K3704" s="4" t="s">
        <v>541</v>
      </c>
      <c r="L3704" s="4" t="s">
        <v>1633</v>
      </c>
      <c r="M3704" s="4" t="s">
        <v>15419</v>
      </c>
      <c r="N3704" s="5">
        <v>39031</v>
      </c>
      <c r="O3704" s="5">
        <v>42317</v>
      </c>
    </row>
    <row r="3705" spans="1:15">
      <c r="A3705" s="4">
        <f t="shared" si="57"/>
        <v>3704</v>
      </c>
      <c r="B3705" s="4" t="s">
        <v>15413</v>
      </c>
      <c r="C3705" s="4" t="s">
        <v>15414</v>
      </c>
      <c r="D3705" s="4" t="s">
        <v>15415</v>
      </c>
      <c r="E3705" s="4" t="s">
        <v>6910</v>
      </c>
      <c r="F3705" s="4" t="s">
        <v>15420</v>
      </c>
      <c r="G3705" s="4" t="s">
        <v>15421</v>
      </c>
      <c r="H3705" s="4" t="s">
        <v>1513</v>
      </c>
      <c r="I3705" s="4" t="s">
        <v>53</v>
      </c>
      <c r="J3705" s="4" t="s">
        <v>7463</v>
      </c>
      <c r="K3705" s="4" t="s">
        <v>55</v>
      </c>
      <c r="L3705" s="4" t="s">
        <v>5141</v>
      </c>
      <c r="M3705" s="4" t="s">
        <v>15422</v>
      </c>
      <c r="N3705" s="5">
        <v>39031</v>
      </c>
      <c r="O3705" s="5">
        <v>39360</v>
      </c>
    </row>
    <row r="3706" spans="1:15">
      <c r="A3706" s="4">
        <f t="shared" si="57"/>
        <v>3705</v>
      </c>
      <c r="B3706" s="4" t="s">
        <v>15423</v>
      </c>
      <c r="C3706" s="4" t="s">
        <v>1513</v>
      </c>
      <c r="D3706" s="4" t="s">
        <v>15424</v>
      </c>
      <c r="E3706" s="4" t="s">
        <v>6910</v>
      </c>
      <c r="F3706" s="4" t="s">
        <v>15088</v>
      </c>
      <c r="G3706" s="4" t="s">
        <v>15425</v>
      </c>
      <c r="H3706" s="4" t="s">
        <v>1513</v>
      </c>
      <c r="I3706" s="4" t="s">
        <v>4488</v>
      </c>
      <c r="J3706" s="4" t="s">
        <v>15194</v>
      </c>
      <c r="K3706" s="4" t="s">
        <v>541</v>
      </c>
      <c r="L3706" s="4" t="s">
        <v>1633</v>
      </c>
      <c r="M3706" s="4" t="s">
        <v>14995</v>
      </c>
      <c r="N3706" s="5">
        <v>39139</v>
      </c>
      <c r="O3706" s="5">
        <v>40235</v>
      </c>
    </row>
    <row r="3707" spans="1:15">
      <c r="A3707" s="4">
        <f t="shared" si="57"/>
        <v>3706</v>
      </c>
      <c r="B3707" s="4" t="s">
        <v>15423</v>
      </c>
      <c r="C3707" s="4" t="s">
        <v>1513</v>
      </c>
      <c r="D3707" s="4" t="s">
        <v>15424</v>
      </c>
      <c r="E3707" s="4" t="s">
        <v>6910</v>
      </c>
      <c r="F3707" s="4" t="s">
        <v>15426</v>
      </c>
      <c r="G3707" s="4" t="s">
        <v>15425</v>
      </c>
      <c r="H3707" s="4"/>
      <c r="I3707" s="4" t="s">
        <v>4488</v>
      </c>
      <c r="J3707" s="4" t="s">
        <v>15056</v>
      </c>
      <c r="K3707" s="4" t="s">
        <v>541</v>
      </c>
      <c r="L3707" s="4" t="s">
        <v>269</v>
      </c>
      <c r="M3707" s="4" t="s">
        <v>15085</v>
      </c>
      <c r="N3707" s="5">
        <v>40329</v>
      </c>
      <c r="O3707" s="5">
        <v>42722</v>
      </c>
    </row>
    <row r="3708" spans="1:15">
      <c r="A3708" s="4">
        <f t="shared" si="57"/>
        <v>3707</v>
      </c>
      <c r="B3708" s="4" t="s">
        <v>15427</v>
      </c>
      <c r="C3708" s="4" t="s">
        <v>1513</v>
      </c>
      <c r="D3708" s="4" t="s">
        <v>15428</v>
      </c>
      <c r="E3708" s="4" t="s">
        <v>6910</v>
      </c>
      <c r="F3708" s="4" t="s">
        <v>15429</v>
      </c>
      <c r="G3708" s="4" t="s">
        <v>15430</v>
      </c>
      <c r="H3708" s="4" t="s">
        <v>1513</v>
      </c>
      <c r="I3708" s="4" t="s">
        <v>1652</v>
      </c>
      <c r="J3708" s="4" t="s">
        <v>15144</v>
      </c>
      <c r="K3708" s="4" t="s">
        <v>541</v>
      </c>
      <c r="L3708" s="4" t="s">
        <v>1633</v>
      </c>
      <c r="M3708" s="4" t="s">
        <v>14995</v>
      </c>
      <c r="N3708" s="5">
        <v>39192</v>
      </c>
      <c r="O3708" s="5">
        <v>42131</v>
      </c>
    </row>
    <row r="3709" spans="1:15">
      <c r="A3709" s="4">
        <f t="shared" si="57"/>
        <v>3708</v>
      </c>
      <c r="B3709" s="4" t="s">
        <v>15431</v>
      </c>
      <c r="C3709" s="4" t="s">
        <v>1513</v>
      </c>
      <c r="D3709" s="4" t="s">
        <v>15432</v>
      </c>
      <c r="E3709" s="4" t="s">
        <v>6910</v>
      </c>
      <c r="F3709" s="4" t="s">
        <v>15433</v>
      </c>
      <c r="G3709" s="4" t="s">
        <v>15434</v>
      </c>
      <c r="H3709" s="4" t="s">
        <v>1513</v>
      </c>
      <c r="I3709" s="4" t="s">
        <v>1652</v>
      </c>
      <c r="J3709" s="4" t="s">
        <v>14943</v>
      </c>
      <c r="K3709" s="4" t="s">
        <v>541</v>
      </c>
      <c r="L3709" s="4" t="s">
        <v>1633</v>
      </c>
      <c r="M3709" s="4" t="s">
        <v>15180</v>
      </c>
      <c r="N3709" s="5">
        <v>39458</v>
      </c>
      <c r="O3709" s="5">
        <v>40554</v>
      </c>
    </row>
    <row r="3710" spans="1:15">
      <c r="A3710" s="4">
        <f t="shared" si="57"/>
        <v>3709</v>
      </c>
      <c r="B3710" s="4" t="s">
        <v>15435</v>
      </c>
      <c r="C3710" s="4" t="s">
        <v>15436</v>
      </c>
      <c r="D3710" s="4" t="s">
        <v>15437</v>
      </c>
      <c r="E3710" s="4" t="s">
        <v>6910</v>
      </c>
      <c r="F3710" s="4" t="s">
        <v>15438</v>
      </c>
      <c r="G3710" s="4" t="s">
        <v>15439</v>
      </c>
      <c r="H3710" s="4" t="s">
        <v>1513</v>
      </c>
      <c r="I3710" s="4" t="s">
        <v>1652</v>
      </c>
      <c r="J3710" s="4" t="s">
        <v>14943</v>
      </c>
      <c r="K3710" s="4" t="s">
        <v>541</v>
      </c>
      <c r="L3710" s="4" t="s">
        <v>1633</v>
      </c>
      <c r="M3710" s="4" t="s">
        <v>14995</v>
      </c>
      <c r="N3710" s="5">
        <v>39318</v>
      </c>
      <c r="O3710" s="5">
        <v>42722</v>
      </c>
    </row>
    <row r="3711" spans="1:15">
      <c r="A3711" s="4">
        <f t="shared" si="57"/>
        <v>3710</v>
      </c>
      <c r="B3711" s="4" t="s">
        <v>15435</v>
      </c>
      <c r="C3711" s="4" t="s">
        <v>15436</v>
      </c>
      <c r="D3711" s="4" t="s">
        <v>15437</v>
      </c>
      <c r="E3711" s="4" t="s">
        <v>6910</v>
      </c>
      <c r="F3711" s="4" t="s">
        <v>15440</v>
      </c>
      <c r="G3711" s="4" t="s">
        <v>15441</v>
      </c>
      <c r="H3711" s="4" t="s">
        <v>13904</v>
      </c>
      <c r="I3711" s="4" t="s">
        <v>53</v>
      </c>
      <c r="J3711" s="4" t="s">
        <v>15442</v>
      </c>
      <c r="K3711" s="4" t="s">
        <v>23</v>
      </c>
      <c r="L3711" s="4" t="s">
        <v>15443</v>
      </c>
      <c r="M3711" s="7" t="s">
        <v>15444</v>
      </c>
      <c r="N3711" s="5">
        <v>40646</v>
      </c>
      <c r="O3711" s="5">
        <v>41626</v>
      </c>
    </row>
    <row r="3712" spans="1:15">
      <c r="A3712" s="4">
        <f t="shared" si="57"/>
        <v>3711</v>
      </c>
      <c r="B3712" s="4" t="s">
        <v>15445</v>
      </c>
      <c r="C3712" s="4" t="s">
        <v>15446</v>
      </c>
      <c r="D3712" s="4" t="s">
        <v>15447</v>
      </c>
      <c r="E3712" s="4" t="s">
        <v>6910</v>
      </c>
      <c r="F3712" s="4" t="s">
        <v>15448</v>
      </c>
      <c r="G3712" s="4" t="s">
        <v>15449</v>
      </c>
      <c r="H3712" s="4" t="s">
        <v>1513</v>
      </c>
      <c r="I3712" s="4" t="s">
        <v>4488</v>
      </c>
      <c r="J3712" s="4" t="s">
        <v>15450</v>
      </c>
      <c r="K3712" s="4" t="s">
        <v>541</v>
      </c>
      <c r="L3712" s="4" t="s">
        <v>152</v>
      </c>
      <c r="M3712" s="4" t="s">
        <v>15451</v>
      </c>
      <c r="N3712" s="5">
        <v>39037</v>
      </c>
      <c r="O3712" s="5">
        <v>42569</v>
      </c>
    </row>
    <row r="3713" spans="1:15">
      <c r="A3713" s="4">
        <f t="shared" si="57"/>
        <v>3712</v>
      </c>
      <c r="B3713" s="4" t="s">
        <v>15445</v>
      </c>
      <c r="C3713" s="4" t="s">
        <v>15446</v>
      </c>
      <c r="D3713" s="4" t="s">
        <v>15447</v>
      </c>
      <c r="E3713" s="4" t="s">
        <v>6910</v>
      </c>
      <c r="F3713" s="4" t="s">
        <v>15452</v>
      </c>
      <c r="G3713" s="4" t="s">
        <v>15453</v>
      </c>
      <c r="H3713" s="4" t="s">
        <v>1513</v>
      </c>
      <c r="I3713" s="4" t="s">
        <v>142</v>
      </c>
      <c r="J3713" s="4" t="s">
        <v>15454</v>
      </c>
      <c r="K3713" s="4" t="s">
        <v>126</v>
      </c>
      <c r="L3713" s="4" t="s">
        <v>1633</v>
      </c>
      <c r="M3713" s="4" t="s">
        <v>15455</v>
      </c>
      <c r="N3713" s="5">
        <v>39223</v>
      </c>
      <c r="O3713" s="5">
        <v>39589</v>
      </c>
    </row>
    <row r="3714" spans="1:15">
      <c r="A3714" s="4">
        <f t="shared" si="57"/>
        <v>3713</v>
      </c>
      <c r="B3714" s="4" t="s">
        <v>15456</v>
      </c>
      <c r="C3714" s="4" t="s">
        <v>1513</v>
      </c>
      <c r="D3714" s="4" t="s">
        <v>15457</v>
      </c>
      <c r="E3714" s="4" t="s">
        <v>6910</v>
      </c>
      <c r="F3714" s="4" t="s">
        <v>15458</v>
      </c>
      <c r="G3714" s="4" t="s">
        <v>15459</v>
      </c>
      <c r="H3714" s="4" t="s">
        <v>1513</v>
      </c>
      <c r="I3714" s="4" t="s">
        <v>1652</v>
      </c>
      <c r="J3714" s="4" t="s">
        <v>14943</v>
      </c>
      <c r="K3714" s="4" t="s">
        <v>541</v>
      </c>
      <c r="L3714" s="4" t="s">
        <v>1633</v>
      </c>
      <c r="M3714" s="4" t="s">
        <v>14995</v>
      </c>
      <c r="N3714" s="5">
        <v>39458</v>
      </c>
      <c r="O3714" s="5">
        <v>42569</v>
      </c>
    </row>
    <row r="3715" spans="1:15">
      <c r="A3715" s="4">
        <f t="shared" si="57"/>
        <v>3714</v>
      </c>
      <c r="B3715" s="4" t="s">
        <v>15460</v>
      </c>
      <c r="C3715" s="4" t="s">
        <v>1513</v>
      </c>
      <c r="D3715" s="4" t="s">
        <v>15461</v>
      </c>
      <c r="E3715" s="4" t="s">
        <v>6910</v>
      </c>
      <c r="F3715" s="4" t="s">
        <v>15462</v>
      </c>
      <c r="G3715" s="4" t="s">
        <v>15463</v>
      </c>
      <c r="H3715" s="4" t="s">
        <v>1513</v>
      </c>
      <c r="I3715" s="4" t="s">
        <v>15288</v>
      </c>
      <c r="J3715" s="4" t="s">
        <v>15464</v>
      </c>
      <c r="K3715" s="4" t="s">
        <v>541</v>
      </c>
      <c r="L3715" s="4" t="s">
        <v>1633</v>
      </c>
      <c r="M3715" s="4" t="s">
        <v>14995</v>
      </c>
      <c r="N3715" s="5">
        <v>39150</v>
      </c>
      <c r="O3715" s="5">
        <v>42569</v>
      </c>
    </row>
    <row r="3716" spans="1:15">
      <c r="A3716" s="4">
        <f t="shared" si="57"/>
        <v>3715</v>
      </c>
      <c r="B3716" s="4" t="s">
        <v>15460</v>
      </c>
      <c r="C3716" s="4" t="s">
        <v>1513</v>
      </c>
      <c r="D3716" s="4" t="s">
        <v>15461</v>
      </c>
      <c r="E3716" s="4" t="s">
        <v>6910</v>
      </c>
      <c r="F3716" s="4" t="s">
        <v>15465</v>
      </c>
      <c r="G3716" s="4" t="s">
        <v>15463</v>
      </c>
      <c r="H3716" s="4" t="s">
        <v>1513</v>
      </c>
      <c r="I3716" s="4" t="s">
        <v>142</v>
      </c>
      <c r="J3716" s="4" t="s">
        <v>15466</v>
      </c>
      <c r="K3716" s="4" t="s">
        <v>126</v>
      </c>
      <c r="L3716" s="4" t="s">
        <v>15467</v>
      </c>
      <c r="M3716" s="7" t="s">
        <v>15468</v>
      </c>
      <c r="N3716" s="5">
        <v>39150</v>
      </c>
      <c r="O3716" s="5">
        <v>42569</v>
      </c>
    </row>
    <row r="3717" spans="1:15">
      <c r="A3717" s="4">
        <f t="shared" si="57"/>
        <v>3716</v>
      </c>
      <c r="B3717" s="4" t="s">
        <v>15469</v>
      </c>
      <c r="C3717" s="4" t="s">
        <v>15470</v>
      </c>
      <c r="D3717" s="4" t="s">
        <v>1513</v>
      </c>
      <c r="E3717" s="4" t="s">
        <v>6910</v>
      </c>
      <c r="F3717" s="4" t="s">
        <v>15471</v>
      </c>
      <c r="G3717" s="4" t="s">
        <v>15470</v>
      </c>
      <c r="H3717" s="4" t="s">
        <v>1513</v>
      </c>
      <c r="I3717" s="4" t="s">
        <v>1540</v>
      </c>
      <c r="J3717" s="4" t="s">
        <v>15472</v>
      </c>
      <c r="K3717" s="4" t="s">
        <v>541</v>
      </c>
      <c r="L3717" s="4" t="s">
        <v>1633</v>
      </c>
      <c r="M3717" s="4" t="s">
        <v>15473</v>
      </c>
      <c r="N3717" s="5">
        <v>39129</v>
      </c>
      <c r="O3717" s="5">
        <v>41457</v>
      </c>
    </row>
    <row r="3718" spans="1:15">
      <c r="A3718" s="4">
        <f t="shared" si="57"/>
        <v>3717</v>
      </c>
      <c r="B3718" s="4" t="s">
        <v>15474</v>
      </c>
      <c r="C3718" s="4" t="s">
        <v>15475</v>
      </c>
      <c r="D3718" s="4" t="s">
        <v>13904</v>
      </c>
      <c r="E3718" s="4" t="s">
        <v>6910</v>
      </c>
      <c r="F3718" s="4" t="s">
        <v>15476</v>
      </c>
      <c r="G3718" s="4" t="s">
        <v>15475</v>
      </c>
      <c r="H3718" s="4" t="s">
        <v>13904</v>
      </c>
      <c r="I3718" s="4" t="s">
        <v>1652</v>
      </c>
      <c r="J3718" s="4" t="s">
        <v>15477</v>
      </c>
      <c r="K3718" s="4" t="s">
        <v>541</v>
      </c>
      <c r="L3718" s="4" t="s">
        <v>1633</v>
      </c>
      <c r="M3718" s="4" t="s">
        <v>15478</v>
      </c>
      <c r="N3718" s="5">
        <v>39129</v>
      </c>
      <c r="O3718" s="5">
        <v>40225</v>
      </c>
    </row>
    <row r="3719" spans="1:15">
      <c r="A3719" s="4">
        <f t="shared" si="57"/>
        <v>3718</v>
      </c>
      <c r="B3719" s="4" t="s">
        <v>15479</v>
      </c>
      <c r="C3719" s="4" t="s">
        <v>15480</v>
      </c>
      <c r="D3719" s="4" t="s">
        <v>2391</v>
      </c>
      <c r="E3719" s="4" t="s">
        <v>6910</v>
      </c>
      <c r="F3719" s="4" t="s">
        <v>15481</v>
      </c>
      <c r="G3719" s="4" t="s">
        <v>15482</v>
      </c>
      <c r="H3719" s="4" t="s">
        <v>1513</v>
      </c>
      <c r="I3719" s="4" t="s">
        <v>1652</v>
      </c>
      <c r="J3719" s="4" t="s">
        <v>14943</v>
      </c>
      <c r="K3719" s="4" t="s">
        <v>541</v>
      </c>
      <c r="L3719" s="4" t="s">
        <v>1633</v>
      </c>
      <c r="M3719" s="4" t="s">
        <v>14995</v>
      </c>
      <c r="N3719" s="5">
        <v>39458</v>
      </c>
      <c r="O3719" s="5">
        <v>41728</v>
      </c>
    </row>
    <row r="3720" spans="1:15">
      <c r="A3720" s="4">
        <f t="shared" si="57"/>
        <v>3719</v>
      </c>
      <c r="B3720" s="4" t="s">
        <v>15483</v>
      </c>
      <c r="C3720" s="4" t="s">
        <v>15484</v>
      </c>
      <c r="D3720" s="4" t="s">
        <v>15485</v>
      </c>
      <c r="E3720" s="4" t="s">
        <v>6910</v>
      </c>
      <c r="F3720" s="4" t="s">
        <v>15486</v>
      </c>
      <c r="G3720" s="4" t="s">
        <v>15484</v>
      </c>
      <c r="H3720" s="4" t="s">
        <v>1513</v>
      </c>
      <c r="I3720" s="4" t="s">
        <v>1540</v>
      </c>
      <c r="J3720" s="4" t="s">
        <v>15007</v>
      </c>
      <c r="K3720" s="4" t="s">
        <v>541</v>
      </c>
      <c r="L3720" s="4" t="s">
        <v>152</v>
      </c>
      <c r="M3720" s="4" t="s">
        <v>15008</v>
      </c>
      <c r="N3720" s="5">
        <v>39108</v>
      </c>
      <c r="O3720" s="5">
        <v>42507</v>
      </c>
    </row>
    <row r="3721" spans="1:15">
      <c r="A3721" s="4">
        <f t="shared" si="57"/>
        <v>3720</v>
      </c>
      <c r="B3721" s="4" t="s">
        <v>15487</v>
      </c>
      <c r="C3721" s="4" t="s">
        <v>15488</v>
      </c>
      <c r="D3721" s="4" t="s">
        <v>15489</v>
      </c>
      <c r="E3721" s="4" t="s">
        <v>6910</v>
      </c>
      <c r="F3721" s="4" t="s">
        <v>15490</v>
      </c>
      <c r="G3721" s="4" t="s">
        <v>15491</v>
      </c>
      <c r="H3721" s="4" t="s">
        <v>1513</v>
      </c>
      <c r="I3721" s="4" t="s">
        <v>4488</v>
      </c>
      <c r="J3721" s="4" t="s">
        <v>15492</v>
      </c>
      <c r="K3721" s="4" t="s">
        <v>541</v>
      </c>
      <c r="L3721" s="4" t="s">
        <v>15370</v>
      </c>
      <c r="M3721" s="4" t="s">
        <v>15493</v>
      </c>
      <c r="N3721" s="5">
        <v>39976</v>
      </c>
      <c r="O3721" s="5">
        <v>41072</v>
      </c>
    </row>
    <row r="3722" spans="1:15">
      <c r="A3722" s="4">
        <f t="shared" si="57"/>
        <v>3721</v>
      </c>
      <c r="B3722" s="4" t="s">
        <v>15494</v>
      </c>
      <c r="C3722" s="4" t="s">
        <v>1513</v>
      </c>
      <c r="D3722" s="4" t="s">
        <v>15495</v>
      </c>
      <c r="E3722" s="4" t="s">
        <v>6910</v>
      </c>
      <c r="F3722" s="4" t="s">
        <v>15496</v>
      </c>
      <c r="G3722" s="4" t="s">
        <v>15497</v>
      </c>
      <c r="H3722" s="4" t="s">
        <v>1513</v>
      </c>
      <c r="I3722" s="4" t="s">
        <v>1652</v>
      </c>
      <c r="J3722" s="4" t="s">
        <v>14943</v>
      </c>
      <c r="K3722" s="4" t="s">
        <v>541</v>
      </c>
      <c r="L3722" s="4" t="s">
        <v>152</v>
      </c>
      <c r="M3722" s="4" t="s">
        <v>15014</v>
      </c>
      <c r="N3722" s="5">
        <v>39430</v>
      </c>
      <c r="O3722" s="5">
        <v>40526</v>
      </c>
    </row>
    <row r="3723" spans="1:15">
      <c r="A3723" s="4">
        <f t="shared" si="57"/>
        <v>3722</v>
      </c>
      <c r="B3723" s="4" t="s">
        <v>15494</v>
      </c>
      <c r="C3723" s="4" t="s">
        <v>1513</v>
      </c>
      <c r="D3723" s="4" t="s">
        <v>15495</v>
      </c>
      <c r="E3723" s="4" t="s">
        <v>6910</v>
      </c>
      <c r="F3723" s="4" t="s">
        <v>15498</v>
      </c>
      <c r="G3723" s="4" t="s">
        <v>15499</v>
      </c>
      <c r="H3723" s="4" t="s">
        <v>1513</v>
      </c>
      <c r="I3723" s="4" t="s">
        <v>1827</v>
      </c>
      <c r="J3723" s="4" t="s">
        <v>15500</v>
      </c>
      <c r="K3723" s="4" t="s">
        <v>126</v>
      </c>
      <c r="L3723" s="4" t="s">
        <v>1761</v>
      </c>
      <c r="M3723" s="7" t="s">
        <v>15501</v>
      </c>
      <c r="N3723" s="5">
        <v>41340</v>
      </c>
      <c r="O3723" s="5">
        <v>42436</v>
      </c>
    </row>
    <row r="3724" spans="1:15">
      <c r="A3724" s="4">
        <f t="shared" si="57"/>
        <v>3723</v>
      </c>
      <c r="B3724" s="4" t="s">
        <v>15502</v>
      </c>
      <c r="C3724" s="4" t="s">
        <v>1513</v>
      </c>
      <c r="D3724" s="4" t="s">
        <v>15503</v>
      </c>
      <c r="E3724" s="4" t="s">
        <v>6910</v>
      </c>
      <c r="F3724" s="4" t="s">
        <v>15504</v>
      </c>
      <c r="G3724" s="4" t="s">
        <v>15505</v>
      </c>
      <c r="H3724" s="4" t="s">
        <v>1513</v>
      </c>
      <c r="I3724" s="4" t="s">
        <v>1652</v>
      </c>
      <c r="J3724" s="4" t="s">
        <v>14943</v>
      </c>
      <c r="K3724" s="4" t="s">
        <v>541</v>
      </c>
      <c r="L3724" s="4" t="s">
        <v>152</v>
      </c>
      <c r="M3724" s="4" t="s">
        <v>14995</v>
      </c>
      <c r="N3724" s="5">
        <v>39458</v>
      </c>
      <c r="O3724" s="5">
        <v>42349</v>
      </c>
    </row>
    <row r="3725" spans="1:15">
      <c r="A3725" s="4">
        <f t="shared" si="57"/>
        <v>3724</v>
      </c>
      <c r="B3725" s="4" t="s">
        <v>15506</v>
      </c>
      <c r="C3725" s="4" t="s">
        <v>15507</v>
      </c>
      <c r="D3725" s="4" t="s">
        <v>1513</v>
      </c>
      <c r="E3725" s="4" t="s">
        <v>6910</v>
      </c>
      <c r="F3725" s="4" t="s">
        <v>15508</v>
      </c>
      <c r="G3725" s="4" t="s">
        <v>15507</v>
      </c>
      <c r="H3725" s="4" t="s">
        <v>13904</v>
      </c>
      <c r="I3725" s="4" t="s">
        <v>1652</v>
      </c>
      <c r="J3725" s="4" t="s">
        <v>14943</v>
      </c>
      <c r="K3725" s="4" t="s">
        <v>541</v>
      </c>
      <c r="L3725" s="4" t="s">
        <v>1633</v>
      </c>
      <c r="M3725" s="4" t="s">
        <v>14995</v>
      </c>
      <c r="N3725" s="5">
        <v>39318</v>
      </c>
      <c r="O3725" s="5">
        <v>42201</v>
      </c>
    </row>
    <row r="3726" spans="1:15">
      <c r="A3726" s="4">
        <f t="shared" si="57"/>
        <v>3725</v>
      </c>
      <c r="B3726" s="4" t="s">
        <v>15509</v>
      </c>
      <c r="C3726" s="4" t="s">
        <v>1513</v>
      </c>
      <c r="D3726" s="4" t="s">
        <v>15510</v>
      </c>
      <c r="E3726" s="4" t="s">
        <v>6910</v>
      </c>
      <c r="F3726" s="4" t="s">
        <v>15511</v>
      </c>
      <c r="G3726" s="4" t="s">
        <v>14780</v>
      </c>
      <c r="H3726" s="4" t="s">
        <v>1513</v>
      </c>
      <c r="I3726" s="4" t="s">
        <v>2174</v>
      </c>
      <c r="J3726" s="4" t="s">
        <v>15512</v>
      </c>
      <c r="K3726" s="4" t="s">
        <v>541</v>
      </c>
      <c r="L3726" s="4" t="s">
        <v>1633</v>
      </c>
      <c r="M3726" s="4" t="s">
        <v>15180</v>
      </c>
      <c r="N3726" s="5">
        <v>39640</v>
      </c>
      <c r="O3726" s="5">
        <v>41247</v>
      </c>
    </row>
    <row r="3727" spans="1:15">
      <c r="A3727" s="4">
        <f t="shared" si="57"/>
        <v>3726</v>
      </c>
      <c r="B3727" s="4" t="s">
        <v>15509</v>
      </c>
      <c r="C3727" s="4" t="s">
        <v>1513</v>
      </c>
      <c r="D3727" s="4" t="s">
        <v>15510</v>
      </c>
      <c r="E3727" s="4" t="s">
        <v>6910</v>
      </c>
      <c r="F3727" s="4" t="s">
        <v>15513</v>
      </c>
      <c r="G3727" s="4" t="s">
        <v>14780</v>
      </c>
      <c r="H3727" s="4"/>
      <c r="I3727" s="4" t="s">
        <v>142</v>
      </c>
      <c r="J3727" s="4" t="s">
        <v>15514</v>
      </c>
      <c r="K3727" s="4" t="s">
        <v>126</v>
      </c>
      <c r="L3727" s="4" t="s">
        <v>751</v>
      </c>
      <c r="M3727" s="7" t="s">
        <v>15515</v>
      </c>
      <c r="N3727" s="5">
        <v>40114</v>
      </c>
      <c r="O3727" s="5">
        <v>40479</v>
      </c>
    </row>
    <row r="3728" spans="1:15">
      <c r="A3728" s="4">
        <f t="shared" si="57"/>
        <v>3727</v>
      </c>
      <c r="B3728" s="4" t="s">
        <v>15509</v>
      </c>
      <c r="C3728" s="4" t="s">
        <v>1513</v>
      </c>
      <c r="D3728" s="4" t="s">
        <v>15510</v>
      </c>
      <c r="E3728" s="4" t="s">
        <v>6910</v>
      </c>
      <c r="F3728" s="4" t="s">
        <v>15516</v>
      </c>
      <c r="G3728" s="4" t="s">
        <v>15517</v>
      </c>
      <c r="H3728" s="4" t="s">
        <v>15510</v>
      </c>
      <c r="I3728" s="4" t="s">
        <v>31</v>
      </c>
      <c r="J3728" s="4" t="s">
        <v>15518</v>
      </c>
      <c r="K3728" s="4" t="s">
        <v>126</v>
      </c>
      <c r="L3728" s="4" t="s">
        <v>952</v>
      </c>
      <c r="M3728" s="4" t="s">
        <v>15519</v>
      </c>
      <c r="N3728" s="5">
        <v>40009</v>
      </c>
      <c r="O3728" s="5">
        <v>41105</v>
      </c>
    </row>
    <row r="3729" spans="1:15">
      <c r="A3729" s="4">
        <f t="shared" si="57"/>
        <v>3728</v>
      </c>
      <c r="B3729" s="4" t="s">
        <v>15509</v>
      </c>
      <c r="C3729" s="4" t="s">
        <v>1513</v>
      </c>
      <c r="D3729" s="4" t="s">
        <v>15510</v>
      </c>
      <c r="E3729" s="4" t="s">
        <v>6910</v>
      </c>
      <c r="F3729" s="4" t="s">
        <v>15520</v>
      </c>
      <c r="G3729" s="4" t="s">
        <v>15517</v>
      </c>
      <c r="H3729" s="4" t="s">
        <v>15510</v>
      </c>
      <c r="I3729" s="4" t="s">
        <v>142</v>
      </c>
      <c r="J3729" s="4" t="s">
        <v>15521</v>
      </c>
      <c r="K3729" s="4" t="s">
        <v>126</v>
      </c>
      <c r="L3729" s="4" t="s">
        <v>952</v>
      </c>
      <c r="M3729" s="4" t="s">
        <v>15522</v>
      </c>
      <c r="N3729" s="5">
        <v>40009</v>
      </c>
      <c r="O3729" s="5">
        <v>41105</v>
      </c>
    </row>
    <row r="3730" spans="1:15">
      <c r="A3730" s="4">
        <f t="shared" si="57"/>
        <v>3729</v>
      </c>
      <c r="B3730" s="4" t="s">
        <v>15523</v>
      </c>
      <c r="C3730" s="4" t="s">
        <v>15524</v>
      </c>
      <c r="D3730" s="4" t="s">
        <v>13898</v>
      </c>
      <c r="E3730" s="4" t="s">
        <v>6910</v>
      </c>
      <c r="F3730" s="4" t="s">
        <v>15525</v>
      </c>
      <c r="G3730" s="4" t="s">
        <v>14490</v>
      </c>
      <c r="H3730" s="4" t="s">
        <v>13898</v>
      </c>
      <c r="I3730" s="4" t="s">
        <v>1652</v>
      </c>
      <c r="J3730" s="4" t="s">
        <v>14943</v>
      </c>
      <c r="K3730" s="4" t="s">
        <v>541</v>
      </c>
      <c r="L3730" s="4" t="s">
        <v>15526</v>
      </c>
      <c r="M3730" s="4" t="s">
        <v>15527</v>
      </c>
      <c r="N3730" s="5">
        <v>39535</v>
      </c>
      <c r="O3730" s="5">
        <v>41777</v>
      </c>
    </row>
    <row r="3731" spans="1:15">
      <c r="A3731" s="4">
        <f t="shared" ref="A3731:A3794" si="58">A3730+1</f>
        <v>3730</v>
      </c>
      <c r="B3731" s="4" t="s">
        <v>15528</v>
      </c>
      <c r="C3731" s="4" t="s">
        <v>15529</v>
      </c>
      <c r="D3731" s="4" t="s">
        <v>14283</v>
      </c>
      <c r="E3731" s="4" t="s">
        <v>6910</v>
      </c>
      <c r="F3731" s="4" t="s">
        <v>15530</v>
      </c>
      <c r="G3731" s="4" t="s">
        <v>15531</v>
      </c>
      <c r="H3731" s="4" t="s">
        <v>14283</v>
      </c>
      <c r="I3731" s="4" t="s">
        <v>4488</v>
      </c>
      <c r="J3731" s="4" t="s">
        <v>15049</v>
      </c>
      <c r="K3731" s="4" t="s">
        <v>541</v>
      </c>
      <c r="L3731" s="4" t="s">
        <v>152</v>
      </c>
      <c r="M3731" s="4" t="s">
        <v>1662</v>
      </c>
      <c r="N3731" s="5">
        <v>39094</v>
      </c>
      <c r="O3731" s="5">
        <v>40190</v>
      </c>
    </row>
    <row r="3732" spans="1:15">
      <c r="A3732" s="4">
        <f t="shared" si="58"/>
        <v>3731</v>
      </c>
      <c r="B3732" s="4" t="s">
        <v>15528</v>
      </c>
      <c r="C3732" s="4" t="s">
        <v>15529</v>
      </c>
      <c r="D3732" s="4" t="s">
        <v>14283</v>
      </c>
      <c r="E3732" s="4" t="s">
        <v>6910</v>
      </c>
      <c r="F3732" s="4" t="s">
        <v>15532</v>
      </c>
      <c r="G3732" s="4" t="s">
        <v>15533</v>
      </c>
      <c r="H3732" s="4" t="s">
        <v>14283</v>
      </c>
      <c r="I3732" s="4" t="s">
        <v>4488</v>
      </c>
      <c r="J3732" s="4" t="s">
        <v>15534</v>
      </c>
      <c r="K3732" s="4" t="s">
        <v>541</v>
      </c>
      <c r="L3732" s="4" t="s">
        <v>269</v>
      </c>
      <c r="M3732" s="4" t="s">
        <v>15535</v>
      </c>
      <c r="N3732" s="5">
        <v>40249</v>
      </c>
      <c r="O3732" s="5">
        <v>42569</v>
      </c>
    </row>
    <row r="3733" spans="1:15">
      <c r="A3733" s="4">
        <f t="shared" si="58"/>
        <v>3732</v>
      </c>
      <c r="B3733" s="4" t="s">
        <v>15536</v>
      </c>
      <c r="C3733" s="4" t="s">
        <v>1513</v>
      </c>
      <c r="D3733" s="4" t="s">
        <v>15537</v>
      </c>
      <c r="E3733" s="4" t="s">
        <v>6910</v>
      </c>
      <c r="F3733" s="4" t="s">
        <v>15538</v>
      </c>
      <c r="G3733" s="4" t="s">
        <v>15539</v>
      </c>
      <c r="H3733" s="4" t="s">
        <v>15540</v>
      </c>
      <c r="I3733" s="4" t="s">
        <v>1652</v>
      </c>
      <c r="J3733" s="4" t="s">
        <v>14943</v>
      </c>
      <c r="K3733" s="4" t="s">
        <v>541</v>
      </c>
      <c r="L3733" s="4" t="s">
        <v>1633</v>
      </c>
      <c r="M3733" s="4" t="s">
        <v>14995</v>
      </c>
      <c r="N3733" s="5">
        <v>39324</v>
      </c>
      <c r="O3733" s="5">
        <v>40420</v>
      </c>
    </row>
    <row r="3734" spans="1:15">
      <c r="A3734" s="4">
        <f t="shared" si="58"/>
        <v>3733</v>
      </c>
      <c r="B3734" s="4" t="s">
        <v>15541</v>
      </c>
      <c r="C3734" s="4" t="s">
        <v>15542</v>
      </c>
      <c r="D3734" s="4" t="s">
        <v>14039</v>
      </c>
      <c r="E3734" s="4" t="s">
        <v>6910</v>
      </c>
      <c r="F3734" s="4" t="s">
        <v>15543</v>
      </c>
      <c r="G3734" s="4" t="s">
        <v>15544</v>
      </c>
      <c r="H3734" s="4" t="s">
        <v>14039</v>
      </c>
      <c r="I3734" s="4" t="s">
        <v>142</v>
      </c>
      <c r="J3734" s="4" t="s">
        <v>1319</v>
      </c>
      <c r="K3734" s="4" t="s">
        <v>2203</v>
      </c>
      <c r="L3734" s="4" t="s">
        <v>986</v>
      </c>
      <c r="M3734" s="4" t="s">
        <v>15545</v>
      </c>
      <c r="N3734" s="5">
        <v>38784</v>
      </c>
      <c r="O3734" s="5">
        <v>40133</v>
      </c>
    </row>
    <row r="3735" spans="1:15">
      <c r="A3735" s="4">
        <f t="shared" si="58"/>
        <v>3734</v>
      </c>
      <c r="B3735" s="4" t="s">
        <v>15541</v>
      </c>
      <c r="C3735" s="4" t="s">
        <v>15542</v>
      </c>
      <c r="D3735" s="4" t="s">
        <v>14039</v>
      </c>
      <c r="E3735" s="4" t="s">
        <v>6910</v>
      </c>
      <c r="F3735" s="4" t="s">
        <v>15546</v>
      </c>
      <c r="G3735" s="4" t="s">
        <v>15547</v>
      </c>
      <c r="H3735" s="4" t="s">
        <v>14039</v>
      </c>
      <c r="I3735" s="4" t="s">
        <v>53</v>
      </c>
      <c r="J3735" s="4" t="s">
        <v>15548</v>
      </c>
      <c r="K3735" s="4" t="s">
        <v>55</v>
      </c>
      <c r="L3735" s="4" t="s">
        <v>2774</v>
      </c>
      <c r="M3735" s="4" t="s">
        <v>15549</v>
      </c>
      <c r="N3735" s="5">
        <v>38784</v>
      </c>
      <c r="O3735" s="5">
        <v>40133</v>
      </c>
    </row>
    <row r="3736" spans="1:15">
      <c r="A3736" s="4">
        <f t="shared" si="58"/>
        <v>3735</v>
      </c>
      <c r="B3736" s="4" t="s">
        <v>15541</v>
      </c>
      <c r="C3736" s="4" t="s">
        <v>15542</v>
      </c>
      <c r="D3736" s="4" t="s">
        <v>14039</v>
      </c>
      <c r="E3736" s="4" t="s">
        <v>6910</v>
      </c>
      <c r="F3736" s="4" t="s">
        <v>15550</v>
      </c>
      <c r="G3736" s="4" t="s">
        <v>15551</v>
      </c>
      <c r="H3736" s="4" t="s">
        <v>14039</v>
      </c>
      <c r="I3736" s="4" t="s">
        <v>2174</v>
      </c>
      <c r="J3736" s="4" t="s">
        <v>15552</v>
      </c>
      <c r="K3736" s="4" t="s">
        <v>541</v>
      </c>
      <c r="L3736" s="4" t="s">
        <v>96</v>
      </c>
      <c r="M3736" s="4" t="s">
        <v>15553</v>
      </c>
      <c r="N3736" s="5">
        <v>39037</v>
      </c>
      <c r="O3736" s="5">
        <v>42463</v>
      </c>
    </row>
    <row r="3737" spans="1:15">
      <c r="A3737" s="4">
        <f t="shared" si="58"/>
        <v>3736</v>
      </c>
      <c r="B3737" s="4" t="s">
        <v>15554</v>
      </c>
      <c r="C3737" s="4" t="s">
        <v>14775</v>
      </c>
      <c r="D3737" s="4" t="s">
        <v>14283</v>
      </c>
      <c r="E3737" s="4" t="s">
        <v>6910</v>
      </c>
      <c r="F3737" s="4" t="s">
        <v>15555</v>
      </c>
      <c r="G3737" s="4" t="s">
        <v>15556</v>
      </c>
      <c r="H3737" s="4" t="s">
        <v>14283</v>
      </c>
      <c r="I3737" s="4" t="s">
        <v>544</v>
      </c>
      <c r="J3737" s="4" t="s">
        <v>4914</v>
      </c>
      <c r="K3737" s="4" t="s">
        <v>33</v>
      </c>
      <c r="L3737" s="4" t="s">
        <v>152</v>
      </c>
      <c r="M3737" s="4" t="s">
        <v>13766</v>
      </c>
      <c r="N3737" s="5">
        <v>39500</v>
      </c>
      <c r="O3737" s="5">
        <v>42131</v>
      </c>
    </row>
    <row r="3738" spans="1:15">
      <c r="A3738" s="4">
        <f t="shared" si="58"/>
        <v>3737</v>
      </c>
      <c r="B3738" s="4" t="s">
        <v>15557</v>
      </c>
      <c r="C3738" s="4" t="s">
        <v>15558</v>
      </c>
      <c r="D3738" s="4" t="s">
        <v>13904</v>
      </c>
      <c r="E3738" s="4" t="s">
        <v>6910</v>
      </c>
      <c r="F3738" s="4" t="s">
        <v>15559</v>
      </c>
      <c r="G3738" s="4" t="s">
        <v>15558</v>
      </c>
      <c r="H3738" s="4" t="s">
        <v>13904</v>
      </c>
      <c r="I3738" s="4" t="s">
        <v>3678</v>
      </c>
      <c r="J3738" s="4" t="s">
        <v>254</v>
      </c>
      <c r="K3738" s="4" t="s">
        <v>33</v>
      </c>
      <c r="L3738" s="4" t="s">
        <v>152</v>
      </c>
      <c r="M3738" s="4" t="s">
        <v>2321</v>
      </c>
      <c r="N3738" s="5">
        <v>39500</v>
      </c>
      <c r="O3738" s="5">
        <v>40596</v>
      </c>
    </row>
    <row r="3739" spans="1:15">
      <c r="A3739" s="4">
        <f t="shared" si="58"/>
        <v>3738</v>
      </c>
      <c r="B3739" s="4" t="s">
        <v>15560</v>
      </c>
      <c r="C3739" s="4" t="s">
        <v>15561</v>
      </c>
      <c r="D3739" s="4" t="s">
        <v>13904</v>
      </c>
      <c r="E3739" s="4" t="s">
        <v>6910</v>
      </c>
      <c r="F3739" s="4" t="s">
        <v>15562</v>
      </c>
      <c r="G3739" s="4" t="s">
        <v>15563</v>
      </c>
      <c r="H3739" s="4" t="s">
        <v>13904</v>
      </c>
      <c r="I3739" s="4" t="s">
        <v>1062</v>
      </c>
      <c r="J3739" s="4" t="s">
        <v>1212</v>
      </c>
      <c r="K3739" s="4" t="s">
        <v>33</v>
      </c>
      <c r="L3739" s="4" t="s">
        <v>152</v>
      </c>
      <c r="M3739" s="4" t="s">
        <v>15564</v>
      </c>
      <c r="N3739" s="5">
        <v>38779</v>
      </c>
      <c r="O3739" s="5">
        <v>40670</v>
      </c>
    </row>
    <row r="3740" spans="1:15">
      <c r="A3740" s="4">
        <f t="shared" si="58"/>
        <v>3739</v>
      </c>
      <c r="B3740" s="4" t="s">
        <v>15565</v>
      </c>
      <c r="C3740" s="4" t="s">
        <v>15566</v>
      </c>
      <c r="D3740" s="4" t="s">
        <v>13898</v>
      </c>
      <c r="E3740" s="4" t="s">
        <v>6910</v>
      </c>
      <c r="F3740" s="4" t="s">
        <v>15567</v>
      </c>
      <c r="G3740" s="4" t="s">
        <v>15566</v>
      </c>
      <c r="H3740" s="4" t="s">
        <v>13898</v>
      </c>
      <c r="I3740" s="4" t="s">
        <v>540</v>
      </c>
      <c r="J3740" s="4" t="s">
        <v>15568</v>
      </c>
      <c r="K3740" s="4" t="s">
        <v>33</v>
      </c>
      <c r="L3740" s="4" t="s">
        <v>269</v>
      </c>
      <c r="M3740" s="4" t="s">
        <v>14900</v>
      </c>
      <c r="N3740" s="5">
        <v>38807</v>
      </c>
      <c r="O3740" s="5">
        <v>39903</v>
      </c>
    </row>
    <row r="3741" spans="1:15">
      <c r="A3741" s="4">
        <f t="shared" si="58"/>
        <v>3740</v>
      </c>
      <c r="B3741" s="4" t="s">
        <v>15565</v>
      </c>
      <c r="C3741" s="4" t="s">
        <v>15566</v>
      </c>
      <c r="D3741" s="4" t="s">
        <v>13898</v>
      </c>
      <c r="E3741" s="4" t="s">
        <v>6910</v>
      </c>
      <c r="F3741" s="4" t="s">
        <v>15569</v>
      </c>
      <c r="G3741" s="4" t="s">
        <v>15570</v>
      </c>
      <c r="H3741" s="4" t="s">
        <v>13904</v>
      </c>
      <c r="I3741" s="4" t="s">
        <v>15571</v>
      </c>
      <c r="J3741" s="4" t="s">
        <v>15572</v>
      </c>
      <c r="K3741" s="4" t="s">
        <v>10537</v>
      </c>
      <c r="L3741" s="4" t="s">
        <v>15573</v>
      </c>
      <c r="M3741" s="4" t="s">
        <v>15574</v>
      </c>
      <c r="N3741" s="5">
        <v>40422</v>
      </c>
      <c r="O3741" s="5">
        <v>41518</v>
      </c>
    </row>
    <row r="3742" spans="1:15">
      <c r="A3742" s="4">
        <f t="shared" si="58"/>
        <v>3741</v>
      </c>
      <c r="B3742" s="4" t="s">
        <v>15575</v>
      </c>
      <c r="C3742" s="4" t="s">
        <v>15537</v>
      </c>
      <c r="D3742" s="4" t="s">
        <v>15537</v>
      </c>
      <c r="E3742" s="4" t="s">
        <v>6910</v>
      </c>
      <c r="F3742" s="4" t="s">
        <v>15576</v>
      </c>
      <c r="G3742" s="4" t="s">
        <v>15537</v>
      </c>
      <c r="H3742" s="4" t="s">
        <v>15537</v>
      </c>
      <c r="I3742" s="4" t="s">
        <v>31</v>
      </c>
      <c r="J3742" s="4" t="s">
        <v>3679</v>
      </c>
      <c r="K3742" s="4" t="s">
        <v>1240</v>
      </c>
      <c r="L3742" s="4" t="s">
        <v>15577</v>
      </c>
      <c r="M3742" s="4" t="s">
        <v>1057</v>
      </c>
      <c r="N3742" s="5">
        <v>38807</v>
      </c>
      <c r="O3742" s="5">
        <v>38807</v>
      </c>
    </row>
    <row r="3743" spans="1:15">
      <c r="A3743" s="4">
        <f t="shared" si="58"/>
        <v>3742</v>
      </c>
      <c r="B3743" s="4" t="s">
        <v>15578</v>
      </c>
      <c r="C3743" s="4" t="s">
        <v>1513</v>
      </c>
      <c r="D3743" s="4" t="s">
        <v>15334</v>
      </c>
      <c r="E3743" s="4" t="s">
        <v>6910</v>
      </c>
      <c r="F3743" s="4" t="s">
        <v>15579</v>
      </c>
      <c r="G3743" s="4" t="s">
        <v>15580</v>
      </c>
      <c r="H3743" s="4" t="s">
        <v>13904</v>
      </c>
      <c r="I3743" s="4" t="s">
        <v>15581</v>
      </c>
      <c r="J3743" s="4" t="s">
        <v>15582</v>
      </c>
      <c r="K3743" s="4" t="s">
        <v>1240</v>
      </c>
      <c r="L3743" s="4" t="s">
        <v>269</v>
      </c>
      <c r="M3743" s="7" t="s">
        <v>15583</v>
      </c>
      <c r="N3743" s="5">
        <v>39640</v>
      </c>
      <c r="O3743" s="5">
        <v>41854</v>
      </c>
    </row>
    <row r="3744" spans="1:15">
      <c r="A3744" s="4">
        <f t="shared" si="58"/>
        <v>3743</v>
      </c>
      <c r="B3744" s="4" t="s">
        <v>15584</v>
      </c>
      <c r="C3744" s="4" t="s">
        <v>15503</v>
      </c>
      <c r="D3744" s="4" t="s">
        <v>15585</v>
      </c>
      <c r="E3744" s="4" t="s">
        <v>6910</v>
      </c>
      <c r="F3744" s="4" t="s">
        <v>15586</v>
      </c>
      <c r="G3744" s="4" t="s">
        <v>15587</v>
      </c>
      <c r="H3744" s="4" t="s">
        <v>15587</v>
      </c>
      <c r="I3744" s="4" t="s">
        <v>31</v>
      </c>
      <c r="J3744" s="4" t="s">
        <v>7742</v>
      </c>
      <c r="K3744" s="4"/>
      <c r="L3744" s="4" t="s">
        <v>879</v>
      </c>
      <c r="M3744" s="4" t="s">
        <v>1177</v>
      </c>
      <c r="N3744" s="5">
        <v>39192</v>
      </c>
      <c r="O3744" s="5">
        <v>39192</v>
      </c>
    </row>
    <row r="3745" spans="1:15">
      <c r="A3745" s="8">
        <f t="shared" si="58"/>
        <v>3744</v>
      </c>
      <c r="B3745" s="8" t="s">
        <v>15588</v>
      </c>
      <c r="C3745" s="8" t="s">
        <v>15589</v>
      </c>
      <c r="D3745" s="8" t="s">
        <v>15590</v>
      </c>
      <c r="E3745" s="8" t="s">
        <v>15591</v>
      </c>
      <c r="F3745" s="8" t="s">
        <v>688</v>
      </c>
      <c r="G3745" s="8" t="s">
        <v>15589</v>
      </c>
      <c r="H3745" s="8" t="s">
        <v>15592</v>
      </c>
      <c r="I3745" s="8" t="s">
        <v>53</v>
      </c>
      <c r="J3745" s="8" t="s">
        <v>15593</v>
      </c>
      <c r="K3745" s="8"/>
      <c r="L3745" s="8" t="s">
        <v>15594</v>
      </c>
      <c r="M3745" s="8" t="s">
        <v>15595</v>
      </c>
      <c r="N3745" s="12">
        <v>40043</v>
      </c>
      <c r="O3745" s="12">
        <v>42234</v>
      </c>
    </row>
    <row r="3746" spans="1:15">
      <c r="A3746" s="8">
        <f t="shared" si="58"/>
        <v>3745</v>
      </c>
      <c r="B3746" s="8" t="s">
        <v>15596</v>
      </c>
      <c r="C3746" s="8" t="s">
        <v>15597</v>
      </c>
      <c r="D3746" s="8" t="s">
        <v>15598</v>
      </c>
      <c r="E3746" s="8" t="s">
        <v>15591</v>
      </c>
      <c r="F3746" s="8" t="s">
        <v>688</v>
      </c>
      <c r="G3746" s="8" t="s">
        <v>15597</v>
      </c>
      <c r="H3746" s="8" t="s">
        <v>15598</v>
      </c>
      <c r="I3746" s="8" t="s">
        <v>53</v>
      </c>
      <c r="J3746" s="8" t="s">
        <v>15599</v>
      </c>
      <c r="K3746" s="8" t="s">
        <v>55</v>
      </c>
      <c r="L3746" s="8" t="s">
        <v>15600</v>
      </c>
      <c r="M3746" s="11" t="s">
        <v>15601</v>
      </c>
      <c r="N3746" s="12">
        <v>39098</v>
      </c>
      <c r="O3746" s="12">
        <v>42357</v>
      </c>
    </row>
    <row r="3747" spans="1:15">
      <c r="A3747" s="8">
        <f t="shared" si="58"/>
        <v>3746</v>
      </c>
      <c r="B3747" s="8" t="s">
        <v>15602</v>
      </c>
      <c r="C3747" s="8" t="s">
        <v>15603</v>
      </c>
      <c r="D3747" s="8" t="s">
        <v>15604</v>
      </c>
      <c r="E3747" s="8" t="s">
        <v>15591</v>
      </c>
      <c r="F3747" s="8" t="s">
        <v>15605</v>
      </c>
      <c r="G3747" s="8" t="s">
        <v>15606</v>
      </c>
      <c r="H3747" s="8"/>
      <c r="I3747" s="8" t="s">
        <v>53</v>
      </c>
      <c r="J3747" s="8" t="s">
        <v>15607</v>
      </c>
      <c r="K3747" s="8" t="s">
        <v>541</v>
      </c>
      <c r="L3747" s="8" t="s">
        <v>3992</v>
      </c>
      <c r="M3747" s="11" t="s">
        <v>15608</v>
      </c>
      <c r="N3747" s="12">
        <v>40225</v>
      </c>
      <c r="O3747" s="12">
        <v>42051</v>
      </c>
    </row>
    <row r="3748" spans="1:15">
      <c r="A3748" s="8">
        <f t="shared" si="58"/>
        <v>3747</v>
      </c>
      <c r="B3748" s="8" t="s">
        <v>15609</v>
      </c>
      <c r="C3748" s="8" t="s">
        <v>15610</v>
      </c>
      <c r="D3748" s="8" t="s">
        <v>15611</v>
      </c>
      <c r="E3748" s="8" t="s">
        <v>15591</v>
      </c>
      <c r="F3748" s="8" t="s">
        <v>15612</v>
      </c>
      <c r="G3748" s="8" t="s">
        <v>15613</v>
      </c>
      <c r="H3748" s="8"/>
      <c r="I3748" s="8" t="s">
        <v>4488</v>
      </c>
      <c r="J3748" s="8" t="s">
        <v>852</v>
      </c>
      <c r="K3748" s="8" t="s">
        <v>541</v>
      </c>
      <c r="L3748" s="8"/>
      <c r="M3748" s="8" t="s">
        <v>15535</v>
      </c>
      <c r="N3748" s="12">
        <v>40198</v>
      </c>
      <c r="O3748" s="12">
        <v>42039</v>
      </c>
    </row>
    <row r="3749" spans="1:15">
      <c r="A3749" s="8">
        <f t="shared" si="58"/>
        <v>3748</v>
      </c>
      <c r="B3749" s="8" t="s">
        <v>15614</v>
      </c>
      <c r="C3749" s="8" t="s">
        <v>15615</v>
      </c>
      <c r="D3749" s="8" t="s">
        <v>15616</v>
      </c>
      <c r="E3749" s="8" t="s">
        <v>15591</v>
      </c>
      <c r="F3749" s="8" t="s">
        <v>3565</v>
      </c>
      <c r="G3749" s="8" t="s">
        <v>15617</v>
      </c>
      <c r="H3749" s="8" t="s">
        <v>15616</v>
      </c>
      <c r="I3749" s="8" t="s">
        <v>339</v>
      </c>
      <c r="J3749" s="8" t="s">
        <v>15618</v>
      </c>
      <c r="K3749" s="8" t="s">
        <v>15619</v>
      </c>
      <c r="L3749" s="8" t="s">
        <v>15620</v>
      </c>
      <c r="M3749" s="11" t="s">
        <v>15621</v>
      </c>
      <c r="N3749" s="12">
        <v>38807</v>
      </c>
      <c r="O3749" s="12">
        <v>40999</v>
      </c>
    </row>
    <row r="3750" spans="1:15">
      <c r="A3750" s="8">
        <f t="shared" si="58"/>
        <v>3749</v>
      </c>
      <c r="B3750" s="8" t="s">
        <v>15622</v>
      </c>
      <c r="C3750" s="8" t="s">
        <v>15623</v>
      </c>
      <c r="D3750" s="8" t="s">
        <v>15624</v>
      </c>
      <c r="E3750" s="8" t="s">
        <v>15591</v>
      </c>
      <c r="F3750" s="8" t="s">
        <v>15625</v>
      </c>
      <c r="G3750" s="8" t="s">
        <v>15626</v>
      </c>
      <c r="H3750" s="8" t="s">
        <v>2182</v>
      </c>
      <c r="I3750" s="8" t="s">
        <v>4488</v>
      </c>
      <c r="J3750" s="8" t="s">
        <v>15627</v>
      </c>
      <c r="K3750" s="8" t="s">
        <v>541</v>
      </c>
      <c r="L3750" s="8"/>
      <c r="M3750" s="8" t="s">
        <v>11</v>
      </c>
      <c r="N3750" s="12">
        <v>39833</v>
      </c>
      <c r="O3750" s="12">
        <v>40967</v>
      </c>
    </row>
    <row r="3751" spans="1:15">
      <c r="A3751" s="8">
        <f t="shared" si="58"/>
        <v>3750</v>
      </c>
      <c r="B3751" s="8" t="s">
        <v>15622</v>
      </c>
      <c r="C3751" s="8" t="s">
        <v>15623</v>
      </c>
      <c r="D3751" s="8" t="s">
        <v>15624</v>
      </c>
      <c r="E3751" s="8" t="s">
        <v>15591</v>
      </c>
      <c r="F3751" s="8" t="s">
        <v>15628</v>
      </c>
      <c r="G3751" s="8" t="s">
        <v>15629</v>
      </c>
      <c r="H3751" s="8" t="s">
        <v>2182</v>
      </c>
      <c r="I3751" s="8" t="s">
        <v>53</v>
      </c>
      <c r="J3751" s="8" t="s">
        <v>15630</v>
      </c>
      <c r="K3751" s="8" t="s">
        <v>541</v>
      </c>
      <c r="L3751" s="8" t="s">
        <v>15631</v>
      </c>
      <c r="M3751" s="8" t="s">
        <v>1019</v>
      </c>
      <c r="N3751" s="12">
        <v>40290</v>
      </c>
      <c r="O3751" s="12">
        <v>42482</v>
      </c>
    </row>
    <row r="3752" spans="1:15">
      <c r="A3752" s="8">
        <f t="shared" si="58"/>
        <v>3751</v>
      </c>
      <c r="B3752" s="8" t="s">
        <v>15632</v>
      </c>
      <c r="C3752" s="8" t="s">
        <v>15623</v>
      </c>
      <c r="D3752" s="8" t="s">
        <v>15624</v>
      </c>
      <c r="E3752" s="8" t="s">
        <v>15591</v>
      </c>
      <c r="F3752" s="8" t="s">
        <v>15633</v>
      </c>
      <c r="G3752" s="8" t="s">
        <v>15626</v>
      </c>
      <c r="H3752" s="8" t="s">
        <v>2182</v>
      </c>
      <c r="I3752" s="8" t="s">
        <v>53</v>
      </c>
      <c r="J3752" s="8" t="s">
        <v>150</v>
      </c>
      <c r="K3752" s="8" t="s">
        <v>55</v>
      </c>
      <c r="L3752" s="8" t="s">
        <v>1171</v>
      </c>
      <c r="M3752" s="8" t="s">
        <v>1019</v>
      </c>
      <c r="N3752" s="12">
        <v>39868</v>
      </c>
      <c r="O3752" s="12">
        <v>42175</v>
      </c>
    </row>
    <row r="3753" spans="1:15">
      <c r="A3753" s="8">
        <f t="shared" si="58"/>
        <v>3752</v>
      </c>
      <c r="B3753" s="8" t="s">
        <v>14437</v>
      </c>
      <c r="C3753" s="8" t="s">
        <v>15634</v>
      </c>
      <c r="D3753" s="8" t="s">
        <v>2182</v>
      </c>
      <c r="E3753" s="8" t="s">
        <v>15591</v>
      </c>
      <c r="F3753" s="8" t="s">
        <v>3606</v>
      </c>
      <c r="G3753" s="8" t="s">
        <v>15635</v>
      </c>
      <c r="H3753" s="8" t="s">
        <v>2182</v>
      </c>
      <c r="I3753" s="8" t="s">
        <v>53</v>
      </c>
      <c r="J3753" s="8" t="s">
        <v>15636</v>
      </c>
      <c r="K3753" s="8" t="s">
        <v>55</v>
      </c>
      <c r="L3753" s="8" t="s">
        <v>15637</v>
      </c>
      <c r="M3753" s="8" t="s">
        <v>15638</v>
      </c>
      <c r="N3753" s="12">
        <v>38933</v>
      </c>
      <c r="O3753" s="12">
        <v>41125</v>
      </c>
    </row>
    <row r="3754" spans="1:15">
      <c r="A3754" s="8">
        <f t="shared" si="58"/>
        <v>3753</v>
      </c>
      <c r="B3754" s="8" t="s">
        <v>14437</v>
      </c>
      <c r="C3754" s="8" t="s">
        <v>15634</v>
      </c>
      <c r="D3754" s="8" t="s">
        <v>2182</v>
      </c>
      <c r="E3754" s="8" t="s">
        <v>15591</v>
      </c>
      <c r="F3754" s="8" t="s">
        <v>15639</v>
      </c>
      <c r="G3754" s="8" t="s">
        <v>15640</v>
      </c>
      <c r="H3754" s="8" t="s">
        <v>2182</v>
      </c>
      <c r="I3754" s="8" t="s">
        <v>1062</v>
      </c>
      <c r="J3754" s="8" t="s">
        <v>3381</v>
      </c>
      <c r="K3754" s="8" t="s">
        <v>15641</v>
      </c>
      <c r="L3754" s="8" t="s">
        <v>6582</v>
      </c>
      <c r="M3754" s="8" t="s">
        <v>15642</v>
      </c>
      <c r="N3754" s="12">
        <v>38933</v>
      </c>
      <c r="O3754" s="12">
        <v>41125</v>
      </c>
    </row>
    <row r="3755" spans="1:15">
      <c r="A3755" s="8">
        <f t="shared" si="58"/>
        <v>3754</v>
      </c>
      <c r="B3755" s="8" t="s">
        <v>14437</v>
      </c>
      <c r="C3755" s="8" t="s">
        <v>15634</v>
      </c>
      <c r="D3755" s="8" t="s">
        <v>2182</v>
      </c>
      <c r="E3755" s="8" t="s">
        <v>15591</v>
      </c>
      <c r="F3755" s="8" t="s">
        <v>15625</v>
      </c>
      <c r="G3755" s="8" t="s">
        <v>15634</v>
      </c>
      <c r="H3755" s="8" t="s">
        <v>2182</v>
      </c>
      <c r="I3755" s="8" t="s">
        <v>15643</v>
      </c>
      <c r="J3755" s="8" t="s">
        <v>9399</v>
      </c>
      <c r="K3755" s="8" t="s">
        <v>541</v>
      </c>
      <c r="L3755" s="8"/>
      <c r="M3755" s="8" t="s">
        <v>11</v>
      </c>
      <c r="N3755" s="12">
        <v>40087</v>
      </c>
      <c r="O3755" s="12">
        <v>42278</v>
      </c>
    </row>
    <row r="3756" spans="1:15">
      <c r="A3756" s="8">
        <f t="shared" si="58"/>
        <v>3755</v>
      </c>
      <c r="B3756" s="8" t="s">
        <v>14437</v>
      </c>
      <c r="C3756" s="8" t="s">
        <v>15634</v>
      </c>
      <c r="D3756" s="8" t="s">
        <v>2182</v>
      </c>
      <c r="E3756" s="8" t="s">
        <v>15591</v>
      </c>
      <c r="F3756" s="8" t="s">
        <v>15644</v>
      </c>
      <c r="G3756" s="8" t="s">
        <v>15634</v>
      </c>
      <c r="H3756" s="8" t="s">
        <v>2182</v>
      </c>
      <c r="I3756" s="8" t="s">
        <v>7710</v>
      </c>
      <c r="J3756" s="8" t="s">
        <v>15645</v>
      </c>
      <c r="K3756" s="8" t="s">
        <v>15646</v>
      </c>
      <c r="L3756" s="8"/>
      <c r="M3756" s="8" t="s">
        <v>15647</v>
      </c>
      <c r="N3756" s="12">
        <v>40087</v>
      </c>
      <c r="O3756" s="12">
        <v>42278</v>
      </c>
    </row>
    <row r="3757" spans="1:15">
      <c r="A3757" s="8">
        <f t="shared" si="58"/>
        <v>3756</v>
      </c>
      <c r="B3757" s="8" t="s">
        <v>14437</v>
      </c>
      <c r="C3757" s="8" t="s">
        <v>15634</v>
      </c>
      <c r="D3757" s="8" t="s">
        <v>2182</v>
      </c>
      <c r="E3757" s="8" t="s">
        <v>15591</v>
      </c>
      <c r="F3757" s="8" t="s">
        <v>15648</v>
      </c>
      <c r="G3757" s="8" t="s">
        <v>15649</v>
      </c>
      <c r="H3757" s="8" t="s">
        <v>1513</v>
      </c>
      <c r="I3757" s="8" t="s">
        <v>6867</v>
      </c>
      <c r="J3757" s="8" t="s">
        <v>15650</v>
      </c>
      <c r="K3757" s="8" t="s">
        <v>541</v>
      </c>
      <c r="L3757" s="8"/>
      <c r="M3757" s="8" t="s">
        <v>15651</v>
      </c>
      <c r="N3757" s="12">
        <v>40087</v>
      </c>
      <c r="O3757" s="12">
        <v>42278</v>
      </c>
    </row>
    <row r="3758" spans="1:15">
      <c r="A3758" s="8">
        <f t="shared" si="58"/>
        <v>3757</v>
      </c>
      <c r="B3758" s="8" t="s">
        <v>14437</v>
      </c>
      <c r="C3758" s="8" t="s">
        <v>15634</v>
      </c>
      <c r="D3758" s="8" t="s">
        <v>2182</v>
      </c>
      <c r="E3758" s="8" t="s">
        <v>15591</v>
      </c>
      <c r="F3758" s="8" t="s">
        <v>15652</v>
      </c>
      <c r="G3758" s="8" t="s">
        <v>15653</v>
      </c>
      <c r="H3758" s="8" t="s">
        <v>1513</v>
      </c>
      <c r="I3758" s="8" t="s">
        <v>31</v>
      </c>
      <c r="J3758" s="8" t="s">
        <v>15654</v>
      </c>
      <c r="K3758" s="8" t="s">
        <v>541</v>
      </c>
      <c r="L3758" s="8"/>
      <c r="M3758" s="8" t="s">
        <v>15655</v>
      </c>
      <c r="N3758" s="12">
        <v>40087</v>
      </c>
      <c r="O3758" s="12">
        <v>42278</v>
      </c>
    </row>
    <row r="3759" spans="1:15">
      <c r="A3759" s="8">
        <f t="shared" si="58"/>
        <v>3758</v>
      </c>
      <c r="B3759" s="8" t="s">
        <v>14437</v>
      </c>
      <c r="C3759" s="8" t="s">
        <v>15634</v>
      </c>
      <c r="D3759" s="8" t="s">
        <v>2182</v>
      </c>
      <c r="E3759" s="8" t="s">
        <v>15591</v>
      </c>
      <c r="F3759" s="8" t="s">
        <v>15656</v>
      </c>
      <c r="G3759" s="8" t="s">
        <v>15657</v>
      </c>
      <c r="H3759" s="8" t="s">
        <v>1513</v>
      </c>
      <c r="I3759" s="8" t="s">
        <v>53</v>
      </c>
      <c r="J3759" s="8" t="s">
        <v>15658</v>
      </c>
      <c r="K3759" s="8" t="s">
        <v>541</v>
      </c>
      <c r="L3759" s="8"/>
      <c r="M3759" s="8" t="s">
        <v>15659</v>
      </c>
      <c r="N3759" s="12">
        <v>40087</v>
      </c>
      <c r="O3759" s="12">
        <v>42278</v>
      </c>
    </row>
    <row r="3760" spans="1:15">
      <c r="A3760" s="8">
        <f t="shared" si="58"/>
        <v>3759</v>
      </c>
      <c r="B3760" s="8" t="s">
        <v>14437</v>
      </c>
      <c r="C3760" s="8" t="s">
        <v>15634</v>
      </c>
      <c r="D3760" s="8" t="s">
        <v>2182</v>
      </c>
      <c r="E3760" s="8" t="s">
        <v>15591</v>
      </c>
      <c r="F3760" s="8" t="s">
        <v>15660</v>
      </c>
      <c r="G3760" s="8" t="s">
        <v>15661</v>
      </c>
      <c r="H3760" s="8" t="s">
        <v>1513</v>
      </c>
      <c r="I3760" s="8" t="s">
        <v>117</v>
      </c>
      <c r="J3760" s="8" t="s">
        <v>15662</v>
      </c>
      <c r="K3760" s="8" t="s">
        <v>15646</v>
      </c>
      <c r="L3760" s="8"/>
      <c r="M3760" s="11" t="s">
        <v>15663</v>
      </c>
      <c r="N3760" s="12">
        <v>40107</v>
      </c>
      <c r="O3760" s="12">
        <v>42298</v>
      </c>
    </row>
    <row r="3761" spans="1:15">
      <c r="A3761" s="8">
        <f t="shared" si="58"/>
        <v>3760</v>
      </c>
      <c r="B3761" s="8" t="s">
        <v>14437</v>
      </c>
      <c r="C3761" s="8" t="s">
        <v>15634</v>
      </c>
      <c r="D3761" s="8" t="s">
        <v>2182</v>
      </c>
      <c r="E3761" s="8" t="s">
        <v>15591</v>
      </c>
      <c r="F3761" s="8" t="s">
        <v>15664</v>
      </c>
      <c r="G3761" s="8" t="s">
        <v>15665</v>
      </c>
      <c r="H3761" s="8" t="s">
        <v>1513</v>
      </c>
      <c r="I3761" s="8" t="s">
        <v>117</v>
      </c>
      <c r="J3761" s="8" t="s">
        <v>15666</v>
      </c>
      <c r="K3761" s="8" t="s">
        <v>541</v>
      </c>
      <c r="L3761" s="8"/>
      <c r="M3761" s="11" t="s">
        <v>15667</v>
      </c>
      <c r="N3761" s="12">
        <v>40141</v>
      </c>
      <c r="O3761" s="12">
        <v>42332</v>
      </c>
    </row>
    <row r="3762" spans="1:15">
      <c r="A3762" s="8">
        <f t="shared" si="58"/>
        <v>3761</v>
      </c>
      <c r="B3762" s="8" t="s">
        <v>15668</v>
      </c>
      <c r="C3762" s="8" t="s">
        <v>15669</v>
      </c>
      <c r="D3762" s="8" t="s">
        <v>15670</v>
      </c>
      <c r="E3762" s="8" t="s">
        <v>15591</v>
      </c>
      <c r="F3762" s="8" t="s">
        <v>15671</v>
      </c>
      <c r="G3762" s="8" t="s">
        <v>15669</v>
      </c>
      <c r="H3762" s="8" t="s">
        <v>15672</v>
      </c>
      <c r="I3762" s="8" t="s">
        <v>142</v>
      </c>
      <c r="J3762" s="8" t="s">
        <v>15673</v>
      </c>
      <c r="K3762" s="8"/>
      <c r="L3762" s="8" t="s">
        <v>15674</v>
      </c>
      <c r="M3762" s="8" t="s">
        <v>15675</v>
      </c>
      <c r="N3762" s="12">
        <v>38847</v>
      </c>
      <c r="O3762" s="12">
        <v>42232</v>
      </c>
    </row>
    <row r="3763" spans="1:15">
      <c r="A3763" s="8">
        <f t="shared" si="58"/>
        <v>3762</v>
      </c>
      <c r="B3763" s="8" t="s">
        <v>15668</v>
      </c>
      <c r="C3763" s="8" t="s">
        <v>15669</v>
      </c>
      <c r="D3763" s="8" t="s">
        <v>15670</v>
      </c>
      <c r="E3763" s="8" t="s">
        <v>15591</v>
      </c>
      <c r="F3763" s="8" t="s">
        <v>15676</v>
      </c>
      <c r="G3763" s="8" t="s">
        <v>15669</v>
      </c>
      <c r="H3763" s="8" t="s">
        <v>15677</v>
      </c>
      <c r="I3763" s="8" t="s">
        <v>8012</v>
      </c>
      <c r="J3763" s="8" t="s">
        <v>15678</v>
      </c>
      <c r="K3763" s="8"/>
      <c r="L3763" s="8"/>
      <c r="M3763" s="8" t="s">
        <v>9660</v>
      </c>
      <c r="N3763" s="12">
        <v>39994</v>
      </c>
      <c r="O3763" s="12">
        <v>42232</v>
      </c>
    </row>
    <row r="3764" spans="1:15">
      <c r="A3764" s="8">
        <f t="shared" si="58"/>
        <v>3763</v>
      </c>
      <c r="B3764" s="8" t="s">
        <v>15679</v>
      </c>
      <c r="C3764" s="8" t="s">
        <v>15680</v>
      </c>
      <c r="D3764" s="8" t="s">
        <v>15681</v>
      </c>
      <c r="E3764" s="8" t="s">
        <v>15591</v>
      </c>
      <c r="F3764" s="8" t="s">
        <v>15682</v>
      </c>
      <c r="G3764" s="8" t="s">
        <v>15683</v>
      </c>
      <c r="H3764" s="8" t="s">
        <v>15681</v>
      </c>
      <c r="I3764" s="8" t="s">
        <v>339</v>
      </c>
      <c r="J3764" s="8" t="s">
        <v>852</v>
      </c>
      <c r="K3764" s="8" t="s">
        <v>126</v>
      </c>
      <c r="L3764" s="8" t="s">
        <v>15684</v>
      </c>
      <c r="M3764" s="8" t="s">
        <v>15685</v>
      </c>
      <c r="N3764" s="12">
        <v>40379</v>
      </c>
      <c r="O3764" s="12">
        <v>42571</v>
      </c>
    </row>
    <row r="3765" spans="1:15">
      <c r="A3765" s="8">
        <f t="shared" si="58"/>
        <v>3764</v>
      </c>
      <c r="B3765" s="8" t="s">
        <v>15679</v>
      </c>
      <c r="C3765" s="8" t="s">
        <v>15680</v>
      </c>
      <c r="D3765" s="8" t="s">
        <v>15681</v>
      </c>
      <c r="E3765" s="8" t="s">
        <v>15591</v>
      </c>
      <c r="F3765" s="8" t="s">
        <v>15686</v>
      </c>
      <c r="G3765" s="8" t="s">
        <v>15687</v>
      </c>
      <c r="H3765" s="8" t="s">
        <v>15681</v>
      </c>
      <c r="I3765" s="8" t="s">
        <v>15688</v>
      </c>
      <c r="J3765" s="8" t="s">
        <v>15689</v>
      </c>
      <c r="K3765" s="8" t="s">
        <v>23</v>
      </c>
      <c r="L3765" s="8" t="s">
        <v>7382</v>
      </c>
      <c r="M3765" s="8" t="s">
        <v>15690</v>
      </c>
      <c r="N3765" s="12">
        <v>40379</v>
      </c>
      <c r="O3765" s="12">
        <v>42571</v>
      </c>
    </row>
    <row r="3766" spans="1:15">
      <c r="A3766" s="8">
        <f t="shared" si="58"/>
        <v>3765</v>
      </c>
      <c r="B3766" s="8" t="s">
        <v>15691</v>
      </c>
      <c r="C3766" s="8" t="s">
        <v>15692</v>
      </c>
      <c r="D3766" s="8" t="s">
        <v>15693</v>
      </c>
      <c r="E3766" s="8" t="s">
        <v>15591</v>
      </c>
      <c r="F3766" s="8" t="s">
        <v>15694</v>
      </c>
      <c r="G3766" s="8" t="s">
        <v>15695</v>
      </c>
      <c r="H3766" s="8" t="s">
        <v>5492</v>
      </c>
      <c r="I3766" s="8" t="s">
        <v>5485</v>
      </c>
      <c r="J3766" s="8" t="s">
        <v>15696</v>
      </c>
      <c r="K3766" s="8" t="s">
        <v>23</v>
      </c>
      <c r="L3766" s="8" t="s">
        <v>15697</v>
      </c>
      <c r="M3766" s="8" t="s">
        <v>15698</v>
      </c>
      <c r="N3766" s="12">
        <v>40379</v>
      </c>
      <c r="O3766" s="12">
        <v>42630</v>
      </c>
    </row>
    <row r="3767" spans="1:15">
      <c r="A3767" s="8">
        <f t="shared" si="58"/>
        <v>3766</v>
      </c>
      <c r="B3767" s="8" t="s">
        <v>15691</v>
      </c>
      <c r="C3767" s="8" t="s">
        <v>15692</v>
      </c>
      <c r="D3767" s="8" t="s">
        <v>15693</v>
      </c>
      <c r="E3767" s="8" t="s">
        <v>15591</v>
      </c>
      <c r="F3767" s="8" t="s">
        <v>15699</v>
      </c>
      <c r="G3767" s="8" t="s">
        <v>15692</v>
      </c>
      <c r="H3767" s="8" t="s">
        <v>15700</v>
      </c>
      <c r="I3767" s="8" t="s">
        <v>31</v>
      </c>
      <c r="J3767" s="8" t="s">
        <v>15701</v>
      </c>
      <c r="K3767" s="8" t="s">
        <v>23</v>
      </c>
      <c r="L3767" s="8" t="s">
        <v>507</v>
      </c>
      <c r="M3767" s="8" t="s">
        <v>15702</v>
      </c>
      <c r="N3767" s="12">
        <v>40449</v>
      </c>
      <c r="O3767" s="12">
        <v>42630</v>
      </c>
    </row>
    <row r="3768" spans="1:15">
      <c r="A3768" s="8">
        <f t="shared" si="58"/>
        <v>3767</v>
      </c>
      <c r="B3768" s="8" t="s">
        <v>15703</v>
      </c>
      <c r="C3768" s="8" t="s">
        <v>15704</v>
      </c>
      <c r="D3768" s="8" t="s">
        <v>15705</v>
      </c>
      <c r="E3768" s="8" t="s">
        <v>15591</v>
      </c>
      <c r="F3768" s="8" t="s">
        <v>15706</v>
      </c>
      <c r="G3768" s="8" t="s">
        <v>15707</v>
      </c>
      <c r="H3768" s="8" t="s">
        <v>15670</v>
      </c>
      <c r="I3768" s="8" t="s">
        <v>15708</v>
      </c>
      <c r="J3768" s="8" t="s">
        <v>15709</v>
      </c>
      <c r="K3768" s="8" t="s">
        <v>55</v>
      </c>
      <c r="L3768" s="8" t="s">
        <v>119</v>
      </c>
      <c r="M3768" s="8" t="s">
        <v>15710</v>
      </c>
      <c r="N3768" s="12">
        <v>38847</v>
      </c>
      <c r="O3768" s="12">
        <v>42278</v>
      </c>
    </row>
    <row r="3769" spans="1:15">
      <c r="A3769" s="8">
        <f t="shared" si="58"/>
        <v>3768</v>
      </c>
      <c r="B3769" s="8" t="s">
        <v>15711</v>
      </c>
      <c r="C3769" s="8" t="s">
        <v>15712</v>
      </c>
      <c r="D3769" s="8" t="s">
        <v>15713</v>
      </c>
      <c r="E3769" s="8" t="s">
        <v>15591</v>
      </c>
      <c r="F3769" s="8" t="s">
        <v>6064</v>
      </c>
      <c r="G3769" s="8" t="s">
        <v>15714</v>
      </c>
      <c r="H3769" s="8" t="s">
        <v>1513</v>
      </c>
      <c r="I3769" s="8" t="s">
        <v>142</v>
      </c>
      <c r="J3769" s="8" t="s">
        <v>15715</v>
      </c>
      <c r="K3769" s="8" t="s">
        <v>15716</v>
      </c>
      <c r="L3769" s="8" t="s">
        <v>15717</v>
      </c>
      <c r="M3769" s="11" t="s">
        <v>15718</v>
      </c>
      <c r="N3769" s="12">
        <v>38847</v>
      </c>
      <c r="O3769" s="12">
        <v>42132</v>
      </c>
    </row>
    <row r="3770" spans="1:15">
      <c r="A3770" s="8">
        <f t="shared" si="58"/>
        <v>3769</v>
      </c>
      <c r="B3770" s="8" t="s">
        <v>15711</v>
      </c>
      <c r="C3770" s="8" t="s">
        <v>15712</v>
      </c>
      <c r="D3770" s="8" t="s">
        <v>15713</v>
      </c>
      <c r="E3770" s="8" t="s">
        <v>15591</v>
      </c>
      <c r="F3770" s="8" t="s">
        <v>15719</v>
      </c>
      <c r="G3770" s="8" t="s">
        <v>15720</v>
      </c>
      <c r="H3770" s="8" t="s">
        <v>1513</v>
      </c>
      <c r="I3770" s="8" t="s">
        <v>7710</v>
      </c>
      <c r="J3770" s="8" t="s">
        <v>11779</v>
      </c>
      <c r="K3770" s="8" t="s">
        <v>6723</v>
      </c>
      <c r="L3770" s="8" t="s">
        <v>15721</v>
      </c>
      <c r="M3770" s="11" t="s">
        <v>15722</v>
      </c>
      <c r="N3770" s="12">
        <v>38847</v>
      </c>
      <c r="O3770" s="12">
        <v>42132</v>
      </c>
    </row>
    <row r="3771" spans="1:15">
      <c r="A3771" s="8">
        <f t="shared" si="58"/>
        <v>3770</v>
      </c>
      <c r="B3771" s="8" t="s">
        <v>15711</v>
      </c>
      <c r="C3771" s="8" t="s">
        <v>15712</v>
      </c>
      <c r="D3771" s="8" t="s">
        <v>15713</v>
      </c>
      <c r="E3771" s="8" t="s">
        <v>15591</v>
      </c>
      <c r="F3771" s="8" t="s">
        <v>15723</v>
      </c>
      <c r="G3771" s="8" t="s">
        <v>15724</v>
      </c>
      <c r="H3771" s="8" t="s">
        <v>15725</v>
      </c>
      <c r="I3771" s="8" t="s">
        <v>12253</v>
      </c>
      <c r="J3771" s="8" t="s">
        <v>4028</v>
      </c>
      <c r="K3771" s="8" t="s">
        <v>15726</v>
      </c>
      <c r="L3771" s="8" t="s">
        <v>15727</v>
      </c>
      <c r="M3771" s="11" t="s">
        <v>15728</v>
      </c>
      <c r="N3771" s="12">
        <v>38847</v>
      </c>
      <c r="O3771" s="12">
        <v>42132</v>
      </c>
    </row>
    <row r="3772" spans="1:15">
      <c r="A3772" s="8">
        <f t="shared" si="58"/>
        <v>3771</v>
      </c>
      <c r="B3772" s="8" t="s">
        <v>15711</v>
      </c>
      <c r="C3772" s="8" t="s">
        <v>15712</v>
      </c>
      <c r="D3772" s="8" t="s">
        <v>15713</v>
      </c>
      <c r="E3772" s="8" t="s">
        <v>15591</v>
      </c>
      <c r="F3772" s="8" t="s">
        <v>3606</v>
      </c>
      <c r="G3772" s="8" t="s">
        <v>15729</v>
      </c>
      <c r="H3772" s="8" t="s">
        <v>15725</v>
      </c>
      <c r="I3772" s="8" t="s">
        <v>53</v>
      </c>
      <c r="J3772" s="8" t="s">
        <v>5069</v>
      </c>
      <c r="K3772" s="8" t="s">
        <v>55</v>
      </c>
      <c r="L3772" s="8" t="s">
        <v>15730</v>
      </c>
      <c r="M3772" s="8" t="s">
        <v>15731</v>
      </c>
      <c r="N3772" s="12">
        <v>38933</v>
      </c>
      <c r="O3772" s="12">
        <v>42220</v>
      </c>
    </row>
    <row r="3773" spans="1:15">
      <c r="A3773" s="8">
        <f t="shared" si="58"/>
        <v>3772</v>
      </c>
      <c r="B3773" s="8" t="s">
        <v>15711</v>
      </c>
      <c r="C3773" s="8" t="s">
        <v>15712</v>
      </c>
      <c r="D3773" s="8" t="s">
        <v>15713</v>
      </c>
      <c r="E3773" s="8" t="s">
        <v>15591</v>
      </c>
      <c r="F3773" s="8" t="s">
        <v>15732</v>
      </c>
      <c r="G3773" s="8" t="s">
        <v>15733</v>
      </c>
      <c r="H3773" s="8" t="s">
        <v>7200</v>
      </c>
      <c r="I3773" s="8" t="s">
        <v>1864</v>
      </c>
      <c r="J3773" s="8" t="s">
        <v>125</v>
      </c>
      <c r="K3773" s="8" t="s">
        <v>23</v>
      </c>
      <c r="L3773" s="8"/>
      <c r="M3773" s="11" t="s">
        <v>15734</v>
      </c>
      <c r="N3773" s="12">
        <v>40240</v>
      </c>
      <c r="O3773" s="12">
        <v>42433</v>
      </c>
    </row>
    <row r="3774" spans="1:15">
      <c r="A3774" s="8">
        <f t="shared" si="58"/>
        <v>3773</v>
      </c>
      <c r="B3774" s="8" t="s">
        <v>15711</v>
      </c>
      <c r="C3774" s="8" t="s">
        <v>15712</v>
      </c>
      <c r="D3774" s="8" t="s">
        <v>15713</v>
      </c>
      <c r="E3774" s="8" t="s">
        <v>15591</v>
      </c>
      <c r="F3774" s="8" t="s">
        <v>15735</v>
      </c>
      <c r="G3774" s="8" t="s">
        <v>15736</v>
      </c>
      <c r="H3774" s="8" t="s">
        <v>15725</v>
      </c>
      <c r="I3774" s="8" t="s">
        <v>31</v>
      </c>
      <c r="J3774" s="8" t="s">
        <v>15737</v>
      </c>
      <c r="K3774" s="8" t="s">
        <v>135</v>
      </c>
      <c r="L3774" s="8" t="s">
        <v>15738</v>
      </c>
      <c r="M3774" s="8" t="s">
        <v>15739</v>
      </c>
      <c r="N3774" s="12">
        <v>39940</v>
      </c>
      <c r="O3774" s="12">
        <v>42132</v>
      </c>
    </row>
    <row r="3775" spans="1:15">
      <c r="A3775" s="8">
        <f t="shared" si="58"/>
        <v>3774</v>
      </c>
      <c r="B3775" s="8" t="s">
        <v>15711</v>
      </c>
      <c r="C3775" s="8" t="s">
        <v>15712</v>
      </c>
      <c r="D3775" s="8" t="s">
        <v>15713</v>
      </c>
      <c r="E3775" s="8" t="s">
        <v>15591</v>
      </c>
      <c r="F3775" s="8" t="s">
        <v>15740</v>
      </c>
      <c r="G3775" s="8" t="s">
        <v>15741</v>
      </c>
      <c r="H3775" s="8" t="s">
        <v>84</v>
      </c>
      <c r="I3775" s="8" t="s">
        <v>31</v>
      </c>
      <c r="J3775" s="8" t="s">
        <v>125</v>
      </c>
      <c r="K3775" s="8" t="s">
        <v>23</v>
      </c>
      <c r="L3775" s="8"/>
      <c r="M3775" s="8" t="s">
        <v>15742</v>
      </c>
      <c r="N3775" s="12">
        <v>40449</v>
      </c>
      <c r="O3775" s="12">
        <v>42641</v>
      </c>
    </row>
    <row r="3776" spans="1:15">
      <c r="A3776" s="8">
        <f t="shared" si="58"/>
        <v>3775</v>
      </c>
      <c r="B3776" s="8" t="s">
        <v>15711</v>
      </c>
      <c r="C3776" s="8" t="s">
        <v>15712</v>
      </c>
      <c r="D3776" s="8" t="s">
        <v>15713</v>
      </c>
      <c r="E3776" s="8" t="s">
        <v>15591</v>
      </c>
      <c r="F3776" s="8" t="s">
        <v>15743</v>
      </c>
      <c r="G3776" s="8" t="s">
        <v>15744</v>
      </c>
      <c r="H3776" s="8" t="s">
        <v>15745</v>
      </c>
      <c r="I3776" s="8" t="s">
        <v>31</v>
      </c>
      <c r="J3776" s="8" t="s">
        <v>125</v>
      </c>
      <c r="K3776" s="8" t="s">
        <v>277</v>
      </c>
      <c r="L3776" s="8"/>
      <c r="M3776" s="8" t="s">
        <v>15746</v>
      </c>
      <c r="N3776" s="12">
        <v>40449</v>
      </c>
      <c r="O3776" s="12">
        <v>42264</v>
      </c>
    </row>
    <row r="3777" spans="1:15">
      <c r="A3777" s="8">
        <f t="shared" si="58"/>
        <v>3776</v>
      </c>
      <c r="B3777" s="8" t="s">
        <v>15747</v>
      </c>
      <c r="C3777" s="8" t="s">
        <v>15748</v>
      </c>
      <c r="D3777" s="8" t="s">
        <v>15749</v>
      </c>
      <c r="E3777" s="8" t="s">
        <v>15591</v>
      </c>
      <c r="F3777" s="8" t="s">
        <v>3565</v>
      </c>
      <c r="G3777" s="8" t="s">
        <v>15750</v>
      </c>
      <c r="H3777" s="8" t="s">
        <v>15751</v>
      </c>
      <c r="I3777" s="8" t="s">
        <v>166</v>
      </c>
      <c r="J3777" s="8" t="s">
        <v>6323</v>
      </c>
      <c r="K3777" s="8" t="s">
        <v>15752</v>
      </c>
      <c r="L3777" s="8" t="s">
        <v>15753</v>
      </c>
      <c r="M3777" s="11" t="s">
        <v>15754</v>
      </c>
      <c r="N3777" s="12">
        <v>38778</v>
      </c>
      <c r="O3777" s="12">
        <v>39874</v>
      </c>
    </row>
    <row r="3778" spans="1:15">
      <c r="A3778" s="8">
        <f t="shared" si="58"/>
        <v>3777</v>
      </c>
      <c r="B3778" s="8" t="s">
        <v>15747</v>
      </c>
      <c r="C3778" s="8" t="s">
        <v>15748</v>
      </c>
      <c r="D3778" s="8" t="s">
        <v>15749</v>
      </c>
      <c r="E3778" s="8" t="s">
        <v>15591</v>
      </c>
      <c r="F3778" s="8" t="s">
        <v>15755</v>
      </c>
      <c r="G3778" s="8" t="s">
        <v>15756</v>
      </c>
      <c r="H3778" s="8" t="s">
        <v>5492</v>
      </c>
      <c r="I3778" s="8" t="s">
        <v>7558</v>
      </c>
      <c r="J3778" s="8" t="s">
        <v>5469</v>
      </c>
      <c r="K3778" s="8" t="s">
        <v>15757</v>
      </c>
      <c r="L3778" s="8" t="s">
        <v>15758</v>
      </c>
      <c r="M3778" s="8" t="s">
        <v>15759</v>
      </c>
      <c r="N3778" s="12">
        <v>38778</v>
      </c>
      <c r="O3778" s="12">
        <v>39874</v>
      </c>
    </row>
    <row r="3779" spans="1:15">
      <c r="A3779" s="8">
        <f t="shared" si="58"/>
        <v>3778</v>
      </c>
      <c r="B3779" s="8" t="s">
        <v>15760</v>
      </c>
      <c r="C3779" s="8" t="s">
        <v>15761</v>
      </c>
      <c r="D3779" s="8" t="s">
        <v>2182</v>
      </c>
      <c r="E3779" s="8" t="s">
        <v>15591</v>
      </c>
      <c r="F3779" s="8" t="s">
        <v>15762</v>
      </c>
      <c r="G3779" s="8" t="s">
        <v>15763</v>
      </c>
      <c r="H3779" s="8" t="s">
        <v>15764</v>
      </c>
      <c r="I3779" s="8" t="s">
        <v>117</v>
      </c>
      <c r="J3779" s="8" t="s">
        <v>15765</v>
      </c>
      <c r="K3779" s="8" t="s">
        <v>55</v>
      </c>
      <c r="L3779" s="8" t="s">
        <v>15766</v>
      </c>
      <c r="M3779" s="11" t="s">
        <v>15767</v>
      </c>
      <c r="N3779" s="12">
        <v>38995</v>
      </c>
      <c r="O3779" s="12">
        <v>42278</v>
      </c>
    </row>
    <row r="3780" spans="1:15">
      <c r="A3780" s="8">
        <f t="shared" si="58"/>
        <v>3779</v>
      </c>
      <c r="B3780" s="8" t="s">
        <v>15760</v>
      </c>
      <c r="C3780" s="8" t="s">
        <v>15761</v>
      </c>
      <c r="D3780" s="8" t="s">
        <v>2182</v>
      </c>
      <c r="E3780" s="8" t="s">
        <v>15591</v>
      </c>
      <c r="F3780" s="8" t="s">
        <v>10136</v>
      </c>
      <c r="G3780" s="8" t="s">
        <v>15768</v>
      </c>
      <c r="H3780" s="8" t="s">
        <v>5492</v>
      </c>
      <c r="I3780" s="8" t="s">
        <v>142</v>
      </c>
      <c r="J3780" s="8" t="s">
        <v>3250</v>
      </c>
      <c r="K3780" s="8" t="s">
        <v>2203</v>
      </c>
      <c r="L3780" s="8" t="s">
        <v>15769</v>
      </c>
      <c r="M3780" s="8" t="s">
        <v>6488</v>
      </c>
      <c r="N3780" s="12">
        <v>38995</v>
      </c>
      <c r="O3780" s="12">
        <v>42278</v>
      </c>
    </row>
    <row r="3781" spans="1:15">
      <c r="A3781" s="8">
        <f t="shared" si="58"/>
        <v>3780</v>
      </c>
      <c r="B3781" s="8" t="s">
        <v>15760</v>
      </c>
      <c r="C3781" s="8" t="s">
        <v>15761</v>
      </c>
      <c r="D3781" s="8" t="s">
        <v>2182</v>
      </c>
      <c r="E3781" s="8" t="s">
        <v>15591</v>
      </c>
      <c r="F3781" s="8" t="s">
        <v>15770</v>
      </c>
      <c r="G3781" s="8" t="s">
        <v>15771</v>
      </c>
      <c r="H3781" s="8" t="s">
        <v>5492</v>
      </c>
      <c r="I3781" s="8" t="s">
        <v>15772</v>
      </c>
      <c r="J3781" s="8" t="s">
        <v>1230</v>
      </c>
      <c r="K3781" s="8" t="s">
        <v>15773</v>
      </c>
      <c r="L3781" s="8" t="s">
        <v>15774</v>
      </c>
      <c r="M3781" s="8" t="s">
        <v>15775</v>
      </c>
      <c r="N3781" s="12">
        <v>38995</v>
      </c>
      <c r="O3781" s="12">
        <v>42278</v>
      </c>
    </row>
    <row r="3782" spans="1:15">
      <c r="A3782" s="8">
        <f t="shared" si="58"/>
        <v>3781</v>
      </c>
      <c r="B3782" s="8" t="s">
        <v>15760</v>
      </c>
      <c r="C3782" s="8" t="s">
        <v>15761</v>
      </c>
      <c r="D3782" s="8" t="s">
        <v>2182</v>
      </c>
      <c r="E3782" s="8" t="s">
        <v>15591</v>
      </c>
      <c r="F3782" s="8" t="s">
        <v>308</v>
      </c>
      <c r="G3782" s="8" t="s">
        <v>15776</v>
      </c>
      <c r="H3782" s="8" t="s">
        <v>5492</v>
      </c>
      <c r="I3782" s="8" t="s">
        <v>53</v>
      </c>
      <c r="J3782" s="8" t="s">
        <v>5069</v>
      </c>
      <c r="K3782" s="8" t="s">
        <v>55</v>
      </c>
      <c r="L3782" s="8" t="s">
        <v>15777</v>
      </c>
      <c r="M3782" s="8" t="s">
        <v>11722</v>
      </c>
      <c r="N3782" s="12">
        <v>38995</v>
      </c>
      <c r="O3782" s="12">
        <v>42278</v>
      </c>
    </row>
    <row r="3783" spans="1:15">
      <c r="A3783" s="8">
        <f t="shared" si="58"/>
        <v>3782</v>
      </c>
      <c r="B3783" s="8" t="s">
        <v>15760</v>
      </c>
      <c r="C3783" s="8" t="s">
        <v>15761</v>
      </c>
      <c r="D3783" s="8" t="s">
        <v>2182</v>
      </c>
      <c r="E3783" s="8" t="s">
        <v>15591</v>
      </c>
      <c r="F3783" s="8" t="s">
        <v>15778</v>
      </c>
      <c r="G3783" s="8" t="s">
        <v>15779</v>
      </c>
      <c r="H3783" s="8" t="s">
        <v>5492</v>
      </c>
      <c r="I3783" s="8" t="s">
        <v>13900</v>
      </c>
      <c r="J3783" s="8" t="s">
        <v>15780</v>
      </c>
      <c r="K3783" s="8" t="s">
        <v>15781</v>
      </c>
      <c r="L3783" s="8" t="s">
        <v>15782</v>
      </c>
      <c r="M3783" s="8" t="s">
        <v>15783</v>
      </c>
      <c r="N3783" s="12">
        <v>38995</v>
      </c>
      <c r="O3783" s="12">
        <v>42278</v>
      </c>
    </row>
    <row r="3784" spans="1:15">
      <c r="A3784" s="8">
        <f t="shared" si="58"/>
        <v>3783</v>
      </c>
      <c r="B3784" s="8" t="s">
        <v>15760</v>
      </c>
      <c r="C3784" s="8" t="s">
        <v>15761</v>
      </c>
      <c r="D3784" s="8" t="s">
        <v>2182</v>
      </c>
      <c r="E3784" s="8" t="s">
        <v>15591</v>
      </c>
      <c r="F3784" s="8" t="s">
        <v>3606</v>
      </c>
      <c r="G3784" s="8" t="s">
        <v>15776</v>
      </c>
      <c r="H3784" s="8" t="s">
        <v>5492</v>
      </c>
      <c r="I3784" s="8" t="s">
        <v>53</v>
      </c>
      <c r="J3784" s="8" t="s">
        <v>5069</v>
      </c>
      <c r="K3784" s="8" t="s">
        <v>4760</v>
      </c>
      <c r="L3784" s="8" t="s">
        <v>15784</v>
      </c>
      <c r="M3784" s="8" t="s">
        <v>15785</v>
      </c>
      <c r="N3784" s="12">
        <v>38995</v>
      </c>
      <c r="O3784" s="12">
        <v>42278</v>
      </c>
    </row>
    <row r="3785" spans="1:15">
      <c r="A3785" s="8">
        <f t="shared" si="58"/>
        <v>3784</v>
      </c>
      <c r="B3785" s="8" t="s">
        <v>15760</v>
      </c>
      <c r="C3785" s="8" t="s">
        <v>15761</v>
      </c>
      <c r="D3785" s="8" t="s">
        <v>2182</v>
      </c>
      <c r="E3785" s="8" t="s">
        <v>15591</v>
      </c>
      <c r="F3785" s="8" t="s">
        <v>15786</v>
      </c>
      <c r="G3785" s="8" t="s">
        <v>15787</v>
      </c>
      <c r="H3785" s="8" t="s">
        <v>5492</v>
      </c>
      <c r="I3785" s="8" t="s">
        <v>53</v>
      </c>
      <c r="J3785" s="8" t="s">
        <v>15788</v>
      </c>
      <c r="K3785" s="8" t="s">
        <v>15619</v>
      </c>
      <c r="L3785" s="8" t="s">
        <v>15789</v>
      </c>
      <c r="M3785" s="8" t="s">
        <v>15790</v>
      </c>
      <c r="N3785" s="12">
        <v>38995</v>
      </c>
      <c r="O3785" s="12">
        <v>42278</v>
      </c>
    </row>
    <row r="3786" spans="1:15">
      <c r="A3786" s="8">
        <f t="shared" si="58"/>
        <v>3785</v>
      </c>
      <c r="B3786" s="8" t="s">
        <v>15791</v>
      </c>
      <c r="C3786" s="8" t="s">
        <v>15792</v>
      </c>
      <c r="D3786" s="8" t="s">
        <v>2182</v>
      </c>
      <c r="E3786" s="8" t="s">
        <v>15591</v>
      </c>
      <c r="F3786" s="8" t="s">
        <v>15793</v>
      </c>
      <c r="G3786" s="8" t="s">
        <v>15794</v>
      </c>
      <c r="H3786" s="8" t="s">
        <v>2182</v>
      </c>
      <c r="I3786" s="8" t="s">
        <v>1220</v>
      </c>
      <c r="J3786" s="8" t="s">
        <v>5486</v>
      </c>
      <c r="K3786" s="8" t="s">
        <v>15795</v>
      </c>
      <c r="L3786" s="8" t="s">
        <v>15796</v>
      </c>
      <c r="M3786" s="8" t="s">
        <v>15797</v>
      </c>
      <c r="N3786" s="12">
        <v>39098</v>
      </c>
      <c r="O3786" s="12">
        <v>42630</v>
      </c>
    </row>
    <row r="3787" spans="1:15">
      <c r="A3787" s="8">
        <f t="shared" si="58"/>
        <v>3786</v>
      </c>
      <c r="B3787" s="8" t="s">
        <v>15798</v>
      </c>
      <c r="C3787" s="8" t="s">
        <v>15799</v>
      </c>
      <c r="D3787" s="8" t="s">
        <v>15693</v>
      </c>
      <c r="E3787" s="8" t="s">
        <v>15591</v>
      </c>
      <c r="F3787" s="8" t="s">
        <v>15719</v>
      </c>
      <c r="G3787" s="8" t="s">
        <v>15800</v>
      </c>
      <c r="H3787" s="8"/>
      <c r="I3787" s="8" t="s">
        <v>339</v>
      </c>
      <c r="J3787" s="8" t="s">
        <v>11779</v>
      </c>
      <c r="K3787" s="8" t="s">
        <v>135</v>
      </c>
      <c r="L3787" s="8" t="s">
        <v>15801</v>
      </c>
      <c r="M3787" s="8" t="s">
        <v>15802</v>
      </c>
      <c r="N3787" s="12">
        <v>38903</v>
      </c>
      <c r="O3787" s="12">
        <v>42278</v>
      </c>
    </row>
    <row r="3788" spans="1:15">
      <c r="A3788" s="4">
        <f t="shared" si="58"/>
        <v>3787</v>
      </c>
      <c r="B3788" s="4" t="s">
        <v>15803</v>
      </c>
      <c r="C3788" s="4" t="s">
        <v>15804</v>
      </c>
      <c r="D3788" s="4" t="s">
        <v>15805</v>
      </c>
      <c r="E3788" s="4" t="s">
        <v>15806</v>
      </c>
      <c r="F3788" s="4" t="s">
        <v>1084</v>
      </c>
      <c r="G3788" s="4" t="s">
        <v>15804</v>
      </c>
      <c r="H3788" s="4" t="s">
        <v>15805</v>
      </c>
      <c r="I3788" s="4" t="s">
        <v>53</v>
      </c>
      <c r="J3788" s="4" t="s">
        <v>1767</v>
      </c>
      <c r="K3788" s="4" t="s">
        <v>135</v>
      </c>
      <c r="L3788" s="4"/>
      <c r="M3788" s="4" t="s">
        <v>15807</v>
      </c>
      <c r="N3788" s="5">
        <v>41124</v>
      </c>
      <c r="O3788" s="5">
        <v>42219</v>
      </c>
    </row>
    <row r="3789" spans="1:15">
      <c r="A3789" s="4">
        <f t="shared" si="58"/>
        <v>3788</v>
      </c>
      <c r="B3789" s="4" t="s">
        <v>15808</v>
      </c>
      <c r="C3789" s="4" t="s">
        <v>15809</v>
      </c>
      <c r="D3789" s="4" t="s">
        <v>15805</v>
      </c>
      <c r="E3789" s="4" t="s">
        <v>15806</v>
      </c>
      <c r="F3789" s="4" t="s">
        <v>15810</v>
      </c>
      <c r="G3789" s="4" t="s">
        <v>15811</v>
      </c>
      <c r="H3789" s="4" t="s">
        <v>15805</v>
      </c>
      <c r="I3789" s="4" t="s">
        <v>158</v>
      </c>
      <c r="J3789" s="4" t="s">
        <v>254</v>
      </c>
      <c r="K3789" s="4" t="s">
        <v>126</v>
      </c>
      <c r="L3789" s="4" t="s">
        <v>15812</v>
      </c>
      <c r="M3789" s="4" t="s">
        <v>15813</v>
      </c>
      <c r="N3789" s="5">
        <v>40448</v>
      </c>
      <c r="O3789" s="5">
        <v>42664</v>
      </c>
    </row>
    <row r="3790" spans="1:15">
      <c r="A3790" s="4">
        <f t="shared" si="58"/>
        <v>3789</v>
      </c>
      <c r="B3790" s="4" t="s">
        <v>15808</v>
      </c>
      <c r="C3790" s="4" t="s">
        <v>15809</v>
      </c>
      <c r="D3790" s="4" t="s">
        <v>15805</v>
      </c>
      <c r="E3790" s="4" t="s">
        <v>15806</v>
      </c>
      <c r="F3790" s="4" t="s">
        <v>1750</v>
      </c>
      <c r="G3790" s="4" t="s">
        <v>15814</v>
      </c>
      <c r="H3790" s="4" t="s">
        <v>15805</v>
      </c>
      <c r="I3790" s="4" t="s">
        <v>544</v>
      </c>
      <c r="J3790" s="4" t="s">
        <v>254</v>
      </c>
      <c r="K3790" s="4" t="s">
        <v>33</v>
      </c>
      <c r="L3790" s="4" t="s">
        <v>15815</v>
      </c>
      <c r="M3790" s="4" t="s">
        <v>15816</v>
      </c>
      <c r="N3790" s="5">
        <v>40050</v>
      </c>
      <c r="O3790" s="5">
        <v>42324</v>
      </c>
    </row>
    <row r="3791" spans="1:15">
      <c r="A3791" s="4">
        <f t="shared" si="58"/>
        <v>3790</v>
      </c>
      <c r="B3791" s="4" t="s">
        <v>15817</v>
      </c>
      <c r="C3791" s="4" t="s">
        <v>15818</v>
      </c>
      <c r="D3791" s="4" t="s">
        <v>15805</v>
      </c>
      <c r="E3791" s="4" t="s">
        <v>15806</v>
      </c>
      <c r="F3791" s="4" t="s">
        <v>700</v>
      </c>
      <c r="G3791" s="4" t="s">
        <v>15819</v>
      </c>
      <c r="H3791" s="4" t="s">
        <v>15805</v>
      </c>
      <c r="I3791" s="4" t="s">
        <v>15820</v>
      </c>
      <c r="J3791" s="4" t="s">
        <v>15821</v>
      </c>
      <c r="K3791" s="4" t="s">
        <v>15822</v>
      </c>
      <c r="L3791" s="4" t="s">
        <v>42</v>
      </c>
      <c r="M3791" s="4" t="s">
        <v>15823</v>
      </c>
      <c r="N3791" s="5">
        <v>41303</v>
      </c>
      <c r="O3791" s="5">
        <v>42398</v>
      </c>
    </row>
    <row r="3792" spans="1:15">
      <c r="A3792" s="4">
        <f t="shared" si="58"/>
        <v>3791</v>
      </c>
      <c r="B3792" s="4" t="s">
        <v>15824</v>
      </c>
      <c r="C3792" s="4" t="s">
        <v>15825</v>
      </c>
      <c r="D3792" s="4" t="s">
        <v>15826</v>
      </c>
      <c r="E3792" s="4" t="s">
        <v>15806</v>
      </c>
      <c r="F3792" s="4" t="s">
        <v>15827</v>
      </c>
      <c r="G3792" s="4" t="s">
        <v>15828</v>
      </c>
      <c r="H3792" s="4" t="s">
        <v>15826</v>
      </c>
      <c r="I3792" s="4" t="s">
        <v>117</v>
      </c>
      <c r="J3792" s="4" t="s">
        <v>852</v>
      </c>
      <c r="K3792" s="4" t="s">
        <v>33</v>
      </c>
      <c r="L3792" s="4" t="s">
        <v>15829</v>
      </c>
      <c r="M3792" s="4" t="s">
        <v>15830</v>
      </c>
      <c r="N3792" s="5">
        <v>40448</v>
      </c>
      <c r="O3792" s="5">
        <v>42664</v>
      </c>
    </row>
    <row r="3793" spans="1:15">
      <c r="A3793" s="4">
        <f t="shared" si="58"/>
        <v>3792</v>
      </c>
      <c r="B3793" s="4" t="s">
        <v>15824</v>
      </c>
      <c r="C3793" s="4" t="s">
        <v>15825</v>
      </c>
      <c r="D3793" s="4" t="s">
        <v>15826</v>
      </c>
      <c r="E3793" s="4" t="s">
        <v>15806</v>
      </c>
      <c r="F3793" s="4" t="s">
        <v>141</v>
      </c>
      <c r="G3793" s="4" t="s">
        <v>15831</v>
      </c>
      <c r="H3793" s="4" t="s">
        <v>15826</v>
      </c>
      <c r="I3793" s="4" t="s">
        <v>339</v>
      </c>
      <c r="J3793" s="4" t="s">
        <v>1216</v>
      </c>
      <c r="K3793" s="4" t="s">
        <v>126</v>
      </c>
      <c r="L3793" s="4" t="s">
        <v>15832</v>
      </c>
      <c r="M3793" s="4" t="s">
        <v>15833</v>
      </c>
      <c r="N3793" s="5">
        <v>41428</v>
      </c>
      <c r="O3793" s="5">
        <v>42524</v>
      </c>
    </row>
    <row r="3794" spans="1:15">
      <c r="A3794" s="4">
        <f t="shared" si="58"/>
        <v>3793</v>
      </c>
      <c r="B3794" s="4" t="s">
        <v>15834</v>
      </c>
      <c r="C3794" s="4" t="s">
        <v>15835</v>
      </c>
      <c r="D3794" s="4" t="s">
        <v>15805</v>
      </c>
      <c r="E3794" s="4" t="s">
        <v>15806</v>
      </c>
      <c r="F3794" s="4" t="s">
        <v>15836</v>
      </c>
      <c r="G3794" s="4" t="s">
        <v>15837</v>
      </c>
      <c r="H3794" s="4" t="s">
        <v>15805</v>
      </c>
      <c r="I3794" s="4" t="s">
        <v>520</v>
      </c>
      <c r="J3794" s="4" t="s">
        <v>254</v>
      </c>
      <c r="K3794" s="4" t="s">
        <v>126</v>
      </c>
      <c r="L3794" s="4" t="s">
        <v>15838</v>
      </c>
      <c r="M3794" s="4" t="s">
        <v>15839</v>
      </c>
      <c r="N3794" s="5">
        <v>38995</v>
      </c>
      <c r="O3794" s="5">
        <v>42324</v>
      </c>
    </row>
    <row r="3795" spans="1:15">
      <c r="A3795" s="4">
        <f t="shared" ref="A3795:A3858" si="59">A3794+1</f>
        <v>3794</v>
      </c>
      <c r="B3795" s="4" t="s">
        <v>15834</v>
      </c>
      <c r="C3795" s="4" t="s">
        <v>15835</v>
      </c>
      <c r="D3795" s="4" t="s">
        <v>15805</v>
      </c>
      <c r="E3795" s="4" t="s">
        <v>15806</v>
      </c>
      <c r="F3795" s="4" t="s">
        <v>15840</v>
      </c>
      <c r="G3795" s="4" t="s">
        <v>15841</v>
      </c>
      <c r="H3795" s="4" t="s">
        <v>15826</v>
      </c>
      <c r="I3795" s="4" t="s">
        <v>15842</v>
      </c>
      <c r="J3795" s="4" t="s">
        <v>150</v>
      </c>
      <c r="K3795" s="4" t="s">
        <v>277</v>
      </c>
      <c r="L3795" s="4" t="s">
        <v>15843</v>
      </c>
      <c r="M3795" s="4" t="s">
        <v>15844</v>
      </c>
      <c r="N3795" s="5">
        <v>38995</v>
      </c>
      <c r="O3795" s="5">
        <v>41896</v>
      </c>
    </row>
    <row r="3796" spans="1:15">
      <c r="A3796" s="4">
        <f t="shared" si="59"/>
        <v>3795</v>
      </c>
      <c r="B3796" s="4" t="s">
        <v>15834</v>
      </c>
      <c r="C3796" s="4" t="s">
        <v>15835</v>
      </c>
      <c r="D3796" s="4" t="s">
        <v>15805</v>
      </c>
      <c r="E3796" s="4" t="s">
        <v>15806</v>
      </c>
      <c r="F3796" s="4" t="s">
        <v>15845</v>
      </c>
      <c r="G3796" s="4" t="s">
        <v>15837</v>
      </c>
      <c r="H3796" s="4" t="s">
        <v>15805</v>
      </c>
      <c r="I3796" s="4" t="s">
        <v>977</v>
      </c>
      <c r="J3796" s="4" t="s">
        <v>150</v>
      </c>
      <c r="K3796" s="4" t="s">
        <v>126</v>
      </c>
      <c r="L3796" s="4" t="s">
        <v>15846</v>
      </c>
      <c r="M3796" s="4" t="s">
        <v>15847</v>
      </c>
      <c r="N3796" s="5">
        <v>38995</v>
      </c>
      <c r="O3796" s="5">
        <v>42324</v>
      </c>
    </row>
    <row r="3797" spans="1:15">
      <c r="A3797" s="4">
        <f t="shared" si="59"/>
        <v>3796</v>
      </c>
      <c r="B3797" s="4" t="s">
        <v>15834</v>
      </c>
      <c r="C3797" s="4" t="s">
        <v>15835</v>
      </c>
      <c r="D3797" s="4" t="s">
        <v>15805</v>
      </c>
      <c r="E3797" s="4" t="s">
        <v>15806</v>
      </c>
      <c r="F3797" s="4" t="s">
        <v>15848</v>
      </c>
      <c r="G3797" s="4" t="s">
        <v>15837</v>
      </c>
      <c r="H3797" s="4" t="s">
        <v>15805</v>
      </c>
      <c r="I3797" s="4" t="s">
        <v>142</v>
      </c>
      <c r="J3797" s="4" t="s">
        <v>125</v>
      </c>
      <c r="K3797" s="4" t="s">
        <v>126</v>
      </c>
      <c r="L3797" s="4" t="s">
        <v>15849</v>
      </c>
      <c r="M3797" s="4" t="s">
        <v>15850</v>
      </c>
      <c r="N3797" s="5">
        <v>38995</v>
      </c>
      <c r="O3797" s="5">
        <v>42324</v>
      </c>
    </row>
    <row r="3798" spans="1:15">
      <c r="A3798" s="4">
        <f t="shared" si="59"/>
        <v>3797</v>
      </c>
      <c r="B3798" s="4" t="s">
        <v>15834</v>
      </c>
      <c r="C3798" s="4" t="s">
        <v>15835</v>
      </c>
      <c r="D3798" s="4" t="s">
        <v>15805</v>
      </c>
      <c r="E3798" s="4" t="s">
        <v>15806</v>
      </c>
      <c r="F3798" s="4" t="s">
        <v>15851</v>
      </c>
      <c r="G3798" s="4" t="s">
        <v>15852</v>
      </c>
      <c r="H3798" s="4" t="s">
        <v>15805</v>
      </c>
      <c r="I3798" s="4" t="s">
        <v>15853</v>
      </c>
      <c r="J3798" s="4" t="s">
        <v>2719</v>
      </c>
      <c r="K3798" s="4" t="s">
        <v>6273</v>
      </c>
      <c r="L3798" s="4" t="s">
        <v>15854</v>
      </c>
      <c r="M3798" s="4" t="s">
        <v>15855</v>
      </c>
      <c r="N3798" s="5">
        <v>40133</v>
      </c>
      <c r="O3798" s="5">
        <v>41992</v>
      </c>
    </row>
    <row r="3799" spans="1:15">
      <c r="A3799" s="4">
        <f t="shared" si="59"/>
        <v>3798</v>
      </c>
      <c r="B3799" s="4" t="s">
        <v>15856</v>
      </c>
      <c r="C3799" s="4" t="s">
        <v>15857</v>
      </c>
      <c r="D3799" s="4" t="s">
        <v>15805</v>
      </c>
      <c r="E3799" s="4" t="s">
        <v>15806</v>
      </c>
      <c r="F3799" s="4" t="s">
        <v>700</v>
      </c>
      <c r="G3799" s="4" t="s">
        <v>15857</v>
      </c>
      <c r="H3799" s="4" t="s">
        <v>15805</v>
      </c>
      <c r="I3799" s="4" t="s">
        <v>3444</v>
      </c>
      <c r="J3799" s="4" t="s">
        <v>8441</v>
      </c>
      <c r="K3799" s="4" t="s">
        <v>33</v>
      </c>
      <c r="L3799" s="4"/>
      <c r="M3799" s="4" t="s">
        <v>15858</v>
      </c>
      <c r="N3799" s="5">
        <v>41303</v>
      </c>
      <c r="O3799" s="5">
        <v>42398</v>
      </c>
    </row>
    <row r="3800" spans="1:15">
      <c r="A3800" s="4">
        <f t="shared" si="59"/>
        <v>3799</v>
      </c>
      <c r="B3800" s="4" t="s">
        <v>15859</v>
      </c>
      <c r="C3800" s="4" t="s">
        <v>15860</v>
      </c>
      <c r="D3800" s="4" t="s">
        <v>15805</v>
      </c>
      <c r="E3800" s="4" t="s">
        <v>15806</v>
      </c>
      <c r="F3800" s="4" t="s">
        <v>15861</v>
      </c>
      <c r="G3800" s="4" t="s">
        <v>15860</v>
      </c>
      <c r="H3800" s="4" t="s">
        <v>15805</v>
      </c>
      <c r="I3800" s="4" t="s">
        <v>9991</v>
      </c>
      <c r="J3800" s="4" t="s">
        <v>15862</v>
      </c>
      <c r="K3800" s="4" t="s">
        <v>4238</v>
      </c>
      <c r="L3800" s="4" t="s">
        <v>993</v>
      </c>
      <c r="M3800" s="4" t="s">
        <v>15863</v>
      </c>
      <c r="N3800" s="5">
        <v>41362</v>
      </c>
      <c r="O3800" s="5">
        <v>42458</v>
      </c>
    </row>
    <row r="3801" spans="1:15">
      <c r="A3801" s="4">
        <f t="shared" si="59"/>
        <v>3800</v>
      </c>
      <c r="B3801" s="4" t="s">
        <v>15859</v>
      </c>
      <c r="C3801" s="4" t="s">
        <v>15860</v>
      </c>
      <c r="D3801" s="4" t="s">
        <v>15805</v>
      </c>
      <c r="E3801" s="4" t="s">
        <v>15806</v>
      </c>
      <c r="F3801" s="4" t="s">
        <v>15864</v>
      </c>
      <c r="G3801" s="4" t="s">
        <v>15865</v>
      </c>
      <c r="H3801" s="4" t="s">
        <v>15805</v>
      </c>
      <c r="I3801" s="4" t="s">
        <v>977</v>
      </c>
      <c r="J3801" s="4" t="s">
        <v>1216</v>
      </c>
      <c r="K3801" s="4" t="s">
        <v>23</v>
      </c>
      <c r="L3801" s="4" t="s">
        <v>15866</v>
      </c>
      <c r="M3801" s="4" t="s">
        <v>15867</v>
      </c>
      <c r="N3801" s="5">
        <v>41362</v>
      </c>
      <c r="O3801" s="5">
        <v>42458</v>
      </c>
    </row>
    <row r="3802" spans="1:15">
      <c r="A3802" s="4">
        <f t="shared" si="59"/>
        <v>3801</v>
      </c>
      <c r="B3802" s="4" t="s">
        <v>15868</v>
      </c>
      <c r="C3802" s="4" t="s">
        <v>15869</v>
      </c>
      <c r="D3802" s="4" t="s">
        <v>15870</v>
      </c>
      <c r="E3802" s="4" t="s">
        <v>15806</v>
      </c>
      <c r="F3802" s="4" t="s">
        <v>15871</v>
      </c>
      <c r="G3802" s="4" t="s">
        <v>15872</v>
      </c>
      <c r="H3802" s="4" t="s">
        <v>15870</v>
      </c>
      <c r="I3802" s="4" t="s">
        <v>166</v>
      </c>
      <c r="J3802" s="4" t="s">
        <v>852</v>
      </c>
      <c r="K3802" s="4" t="s">
        <v>126</v>
      </c>
      <c r="L3802" s="4" t="s">
        <v>15873</v>
      </c>
      <c r="M3802" s="4" t="s">
        <v>15874</v>
      </c>
      <c r="N3802" s="5">
        <v>41523</v>
      </c>
      <c r="O3802" s="5">
        <v>42619</v>
      </c>
    </row>
    <row r="3803" spans="1:15">
      <c r="A3803" s="4">
        <f t="shared" si="59"/>
        <v>3802</v>
      </c>
      <c r="B3803" s="4" t="s">
        <v>15875</v>
      </c>
      <c r="C3803" s="4" t="s">
        <v>15876</v>
      </c>
      <c r="D3803" s="4" t="s">
        <v>15870</v>
      </c>
      <c r="E3803" s="4" t="s">
        <v>15806</v>
      </c>
      <c r="F3803" s="4" t="s">
        <v>15877</v>
      </c>
      <c r="G3803" s="4" t="s">
        <v>15878</v>
      </c>
      <c r="H3803" s="4" t="s">
        <v>15870</v>
      </c>
      <c r="I3803" s="4" t="s">
        <v>117</v>
      </c>
      <c r="J3803" s="4" t="s">
        <v>15879</v>
      </c>
      <c r="K3803" s="4" t="s">
        <v>135</v>
      </c>
      <c r="L3803" s="4" t="s">
        <v>15880</v>
      </c>
      <c r="M3803" s="4" t="s">
        <v>15881</v>
      </c>
      <c r="N3803" s="5">
        <v>40448</v>
      </c>
      <c r="O3803" s="5">
        <v>41544</v>
      </c>
    </row>
    <row r="3804" spans="1:15">
      <c r="A3804" s="4">
        <f t="shared" si="59"/>
        <v>3803</v>
      </c>
      <c r="B3804" s="4" t="s">
        <v>15875</v>
      </c>
      <c r="C3804" s="4" t="s">
        <v>15876</v>
      </c>
      <c r="D3804" s="4" t="s">
        <v>15870</v>
      </c>
      <c r="E3804" s="4" t="s">
        <v>15806</v>
      </c>
      <c r="F3804" s="4" t="s">
        <v>15882</v>
      </c>
      <c r="G3804" s="4" t="s">
        <v>15883</v>
      </c>
      <c r="H3804" s="4" t="s">
        <v>15870</v>
      </c>
      <c r="I3804" s="4" t="s">
        <v>398</v>
      </c>
      <c r="J3804" s="4" t="s">
        <v>15879</v>
      </c>
      <c r="K3804" s="4" t="s">
        <v>135</v>
      </c>
      <c r="L3804" s="4" t="s">
        <v>15880</v>
      </c>
      <c r="M3804" s="4" t="s">
        <v>15881</v>
      </c>
      <c r="N3804" s="5">
        <v>40448</v>
      </c>
      <c r="O3804" s="5">
        <v>41544</v>
      </c>
    </row>
    <row r="3805" spans="1:15">
      <c r="A3805" s="4">
        <f t="shared" si="59"/>
        <v>3804</v>
      </c>
      <c r="B3805" s="4" t="s">
        <v>15875</v>
      </c>
      <c r="C3805" s="4" t="s">
        <v>15876</v>
      </c>
      <c r="D3805" s="4" t="s">
        <v>15870</v>
      </c>
      <c r="E3805" s="4" t="s">
        <v>15806</v>
      </c>
      <c r="F3805" s="4" t="s">
        <v>15884</v>
      </c>
      <c r="G3805" s="4" t="s">
        <v>15876</v>
      </c>
      <c r="H3805" s="4" t="s">
        <v>15870</v>
      </c>
      <c r="I3805" s="4" t="s">
        <v>117</v>
      </c>
      <c r="J3805" s="4" t="s">
        <v>15879</v>
      </c>
      <c r="K3805" s="4" t="s">
        <v>135</v>
      </c>
      <c r="L3805" s="4" t="s">
        <v>15880</v>
      </c>
      <c r="M3805" s="4" t="s">
        <v>15881</v>
      </c>
      <c r="N3805" s="5">
        <v>40448</v>
      </c>
      <c r="O3805" s="5">
        <v>41544</v>
      </c>
    </row>
    <row r="3806" spans="1:15">
      <c r="A3806" s="4">
        <f t="shared" si="59"/>
        <v>3805</v>
      </c>
      <c r="B3806" s="4" t="s">
        <v>15885</v>
      </c>
      <c r="C3806" s="4" t="s">
        <v>15886</v>
      </c>
      <c r="D3806" s="4" t="s">
        <v>15805</v>
      </c>
      <c r="E3806" s="4" t="s">
        <v>15806</v>
      </c>
      <c r="F3806" s="4" t="s">
        <v>15887</v>
      </c>
      <c r="G3806" s="4" t="s">
        <v>15886</v>
      </c>
      <c r="H3806" s="4" t="s">
        <v>15805</v>
      </c>
      <c r="I3806" s="4" t="s">
        <v>61</v>
      </c>
      <c r="J3806" s="4" t="s">
        <v>5486</v>
      </c>
      <c r="K3806" s="4" t="s">
        <v>55</v>
      </c>
      <c r="L3806" s="4" t="s">
        <v>15888</v>
      </c>
      <c r="M3806" s="4" t="s">
        <v>15889</v>
      </c>
      <c r="N3806" s="5">
        <v>40289</v>
      </c>
      <c r="O3806" s="5">
        <v>42458</v>
      </c>
    </row>
    <row r="3807" spans="1:15">
      <c r="A3807" s="4">
        <f t="shared" si="59"/>
        <v>3806</v>
      </c>
      <c r="B3807" s="4" t="s">
        <v>15890</v>
      </c>
      <c r="C3807" s="4" t="s">
        <v>15891</v>
      </c>
      <c r="D3807" s="4" t="s">
        <v>15805</v>
      </c>
      <c r="E3807" s="4" t="s">
        <v>15806</v>
      </c>
      <c r="F3807" s="4" t="s">
        <v>6913</v>
      </c>
      <c r="G3807" s="4" t="s">
        <v>15891</v>
      </c>
      <c r="H3807" s="4" t="s">
        <v>15892</v>
      </c>
      <c r="I3807" s="4" t="s">
        <v>977</v>
      </c>
      <c r="J3807" s="4" t="s">
        <v>326</v>
      </c>
      <c r="K3807" s="4" t="s">
        <v>277</v>
      </c>
      <c r="L3807" s="4" t="s">
        <v>4520</v>
      </c>
      <c r="M3807" s="4" t="s">
        <v>15893</v>
      </c>
      <c r="N3807" s="5">
        <v>40212</v>
      </c>
      <c r="O3807" s="5">
        <v>42524</v>
      </c>
    </row>
    <row r="3808" spans="1:15">
      <c r="A3808" s="4">
        <f t="shared" si="59"/>
        <v>3807</v>
      </c>
      <c r="B3808" s="4" t="s">
        <v>15894</v>
      </c>
      <c r="C3808" s="4" t="s">
        <v>15895</v>
      </c>
      <c r="D3808" s="4" t="s">
        <v>15805</v>
      </c>
      <c r="E3808" s="4" t="s">
        <v>15806</v>
      </c>
      <c r="F3808" s="4" t="s">
        <v>15896</v>
      </c>
      <c r="G3808" s="4" t="s">
        <v>15895</v>
      </c>
      <c r="H3808" s="4" t="s">
        <v>15805</v>
      </c>
      <c r="I3808" s="4" t="s">
        <v>53</v>
      </c>
      <c r="J3808" s="4" t="s">
        <v>4415</v>
      </c>
      <c r="K3808" s="4" t="s">
        <v>135</v>
      </c>
      <c r="L3808" s="4" t="s">
        <v>15897</v>
      </c>
      <c r="M3808" s="4" t="s">
        <v>15898</v>
      </c>
      <c r="N3808" s="5">
        <v>41428</v>
      </c>
      <c r="O3808" s="5">
        <v>42524</v>
      </c>
    </row>
    <row r="3809" spans="1:15">
      <c r="A3809" s="4">
        <f t="shared" si="59"/>
        <v>3808</v>
      </c>
      <c r="B3809" s="4" t="s">
        <v>15899</v>
      </c>
      <c r="C3809" s="4" t="s">
        <v>15900</v>
      </c>
      <c r="D3809" s="4" t="s">
        <v>15805</v>
      </c>
      <c r="E3809" s="4" t="s">
        <v>15806</v>
      </c>
      <c r="F3809" s="4" t="s">
        <v>15901</v>
      </c>
      <c r="G3809" s="4" t="s">
        <v>15900</v>
      </c>
      <c r="H3809" s="4" t="s">
        <v>15805</v>
      </c>
      <c r="I3809" s="4" t="s">
        <v>15902</v>
      </c>
      <c r="J3809" s="4" t="s">
        <v>15903</v>
      </c>
      <c r="K3809" s="4" t="s">
        <v>15904</v>
      </c>
      <c r="L3809" s="4" t="s">
        <v>15905</v>
      </c>
      <c r="M3809" s="4" t="s">
        <v>15906</v>
      </c>
      <c r="N3809" s="5">
        <v>41229</v>
      </c>
      <c r="O3809" s="5">
        <v>42324</v>
      </c>
    </row>
    <row r="3810" spans="1:15">
      <c r="A3810" s="4">
        <f t="shared" si="59"/>
        <v>3809</v>
      </c>
      <c r="B3810" s="4" t="s">
        <v>15899</v>
      </c>
      <c r="C3810" s="4" t="s">
        <v>15900</v>
      </c>
      <c r="D3810" s="4" t="s">
        <v>15805</v>
      </c>
      <c r="E3810" s="4" t="s">
        <v>15806</v>
      </c>
      <c r="F3810" s="4" t="s">
        <v>15907</v>
      </c>
      <c r="G3810" s="4" t="s">
        <v>15900</v>
      </c>
      <c r="H3810" s="4" t="s">
        <v>15805</v>
      </c>
      <c r="I3810" s="4" t="s">
        <v>977</v>
      </c>
      <c r="J3810" s="4" t="s">
        <v>150</v>
      </c>
      <c r="K3810" s="4" t="s">
        <v>126</v>
      </c>
      <c r="L3810" s="4" t="s">
        <v>15908</v>
      </c>
      <c r="M3810" s="4" t="s">
        <v>15909</v>
      </c>
      <c r="N3810" s="5">
        <v>41229</v>
      </c>
      <c r="O3810" s="5">
        <v>42324</v>
      </c>
    </row>
    <row r="3811" spans="1:15">
      <c r="A3811" s="4">
        <f t="shared" si="59"/>
        <v>3810</v>
      </c>
      <c r="B3811" s="4" t="s">
        <v>15899</v>
      </c>
      <c r="C3811" s="4" t="s">
        <v>15900</v>
      </c>
      <c r="D3811" s="4" t="s">
        <v>15805</v>
      </c>
      <c r="E3811" s="4" t="s">
        <v>15806</v>
      </c>
      <c r="F3811" s="4" t="s">
        <v>3542</v>
      </c>
      <c r="G3811" s="4" t="s">
        <v>15910</v>
      </c>
      <c r="H3811" s="4" t="s">
        <v>15805</v>
      </c>
      <c r="I3811" s="4" t="s">
        <v>977</v>
      </c>
      <c r="J3811" s="4" t="s">
        <v>852</v>
      </c>
      <c r="K3811" s="4" t="s">
        <v>5466</v>
      </c>
      <c r="L3811" s="4" t="s">
        <v>269</v>
      </c>
      <c r="M3811" s="4" t="s">
        <v>15911</v>
      </c>
      <c r="N3811" s="5">
        <v>41229</v>
      </c>
      <c r="O3811" s="5">
        <v>42324</v>
      </c>
    </row>
    <row r="3812" spans="1:15">
      <c r="A3812" s="4">
        <f t="shared" si="59"/>
        <v>3811</v>
      </c>
      <c r="B3812" s="4" t="s">
        <v>15899</v>
      </c>
      <c r="C3812" s="4" t="s">
        <v>15900</v>
      </c>
      <c r="D3812" s="4" t="s">
        <v>15805</v>
      </c>
      <c r="E3812" s="4" t="s">
        <v>15806</v>
      </c>
      <c r="F3812" s="4" t="s">
        <v>15912</v>
      </c>
      <c r="G3812" s="4" t="s">
        <v>15913</v>
      </c>
      <c r="H3812" s="4" t="s">
        <v>15914</v>
      </c>
      <c r="I3812" s="4" t="s">
        <v>31</v>
      </c>
      <c r="J3812" s="4" t="s">
        <v>3702</v>
      </c>
      <c r="K3812" s="4" t="s">
        <v>135</v>
      </c>
      <c r="L3812" s="4" t="s">
        <v>15915</v>
      </c>
      <c r="M3812" s="4" t="s">
        <v>15916</v>
      </c>
      <c r="N3812" s="5">
        <v>41523</v>
      </c>
      <c r="O3812" s="5">
        <v>42619</v>
      </c>
    </row>
    <row r="3813" spans="1:15">
      <c r="A3813" s="4">
        <f t="shared" si="59"/>
        <v>3812</v>
      </c>
      <c r="B3813" s="4" t="s">
        <v>15917</v>
      </c>
      <c r="C3813" s="4" t="s">
        <v>15918</v>
      </c>
      <c r="D3813" s="4" t="s">
        <v>15919</v>
      </c>
      <c r="E3813" s="4" t="s">
        <v>15806</v>
      </c>
      <c r="F3813" s="4" t="s">
        <v>15920</v>
      </c>
      <c r="G3813" s="4" t="s">
        <v>15921</v>
      </c>
      <c r="H3813" s="4" t="s">
        <v>15919</v>
      </c>
      <c r="I3813" s="4" t="s">
        <v>53</v>
      </c>
      <c r="J3813" s="4" t="s">
        <v>150</v>
      </c>
      <c r="K3813" s="4" t="s">
        <v>541</v>
      </c>
      <c r="L3813" s="4" t="s">
        <v>713</v>
      </c>
      <c r="M3813" s="4" t="s">
        <v>15922</v>
      </c>
      <c r="N3813" s="5">
        <v>39352</v>
      </c>
      <c r="O3813" s="5">
        <v>42721</v>
      </c>
    </row>
    <row r="3814" spans="1:15">
      <c r="A3814" s="4">
        <f t="shared" si="59"/>
        <v>3813</v>
      </c>
      <c r="B3814" s="4" t="s">
        <v>15923</v>
      </c>
      <c r="C3814" s="4" t="s">
        <v>15924</v>
      </c>
      <c r="D3814" s="4" t="s">
        <v>15805</v>
      </c>
      <c r="E3814" s="4" t="s">
        <v>15806</v>
      </c>
      <c r="F3814" s="4" t="s">
        <v>15925</v>
      </c>
      <c r="G3814" s="4" t="s">
        <v>15924</v>
      </c>
      <c r="H3814" s="4" t="s">
        <v>15805</v>
      </c>
      <c r="I3814" s="4" t="s">
        <v>53</v>
      </c>
      <c r="J3814" s="4" t="s">
        <v>150</v>
      </c>
      <c r="K3814" s="4" t="s">
        <v>135</v>
      </c>
      <c r="L3814" s="4" t="s">
        <v>15926</v>
      </c>
      <c r="M3814" s="4" t="s">
        <v>5797</v>
      </c>
      <c r="N3814" s="5">
        <v>40098</v>
      </c>
      <c r="O3814" s="5">
        <v>42280</v>
      </c>
    </row>
    <row r="3815" spans="1:15">
      <c r="A3815" s="4">
        <f t="shared" si="59"/>
        <v>3814</v>
      </c>
      <c r="B3815" s="4" t="s">
        <v>15927</v>
      </c>
      <c r="C3815" s="4" t="s">
        <v>15928</v>
      </c>
      <c r="D3815" s="4" t="s">
        <v>15805</v>
      </c>
      <c r="E3815" s="4" t="s">
        <v>15806</v>
      </c>
      <c r="F3815" s="4" t="s">
        <v>6913</v>
      </c>
      <c r="G3815" s="4" t="s">
        <v>15928</v>
      </c>
      <c r="H3815" s="4" t="s">
        <v>15805</v>
      </c>
      <c r="I3815" s="4" t="s">
        <v>166</v>
      </c>
      <c r="J3815" s="4" t="s">
        <v>1400</v>
      </c>
      <c r="K3815" s="4" t="s">
        <v>126</v>
      </c>
      <c r="L3815" s="4" t="s">
        <v>15929</v>
      </c>
      <c r="M3815" s="4" t="s">
        <v>15930</v>
      </c>
      <c r="N3815" s="5">
        <v>40928</v>
      </c>
      <c r="O3815" s="5">
        <v>42024</v>
      </c>
    </row>
    <row r="3816" spans="1:15">
      <c r="A3816" s="4">
        <f t="shared" si="59"/>
        <v>3815</v>
      </c>
      <c r="B3816" s="4" t="s">
        <v>15931</v>
      </c>
      <c r="C3816" s="4" t="s">
        <v>15932</v>
      </c>
      <c r="D3816" s="4" t="s">
        <v>15805</v>
      </c>
      <c r="E3816" s="4" t="s">
        <v>15806</v>
      </c>
      <c r="F3816" s="4" t="s">
        <v>15933</v>
      </c>
      <c r="G3816" s="4" t="s">
        <v>15934</v>
      </c>
      <c r="H3816" s="4" t="s">
        <v>15805</v>
      </c>
      <c r="I3816" s="4" t="s">
        <v>158</v>
      </c>
      <c r="J3816" s="4" t="s">
        <v>3997</v>
      </c>
      <c r="K3816" s="4" t="s">
        <v>541</v>
      </c>
      <c r="L3816" s="4" t="s">
        <v>152</v>
      </c>
      <c r="M3816" s="4" t="s">
        <v>15935</v>
      </c>
      <c r="N3816" s="5">
        <v>40157</v>
      </c>
      <c r="O3816" s="5">
        <v>41253</v>
      </c>
    </row>
    <row r="3817" spans="1:15">
      <c r="A3817" s="4">
        <f t="shared" si="59"/>
        <v>3816</v>
      </c>
      <c r="B3817" s="4" t="s">
        <v>15931</v>
      </c>
      <c r="C3817" s="4" t="s">
        <v>15932</v>
      </c>
      <c r="D3817" s="4" t="s">
        <v>15805</v>
      </c>
      <c r="E3817" s="4" t="s">
        <v>15806</v>
      </c>
      <c r="F3817" s="4" t="s">
        <v>15936</v>
      </c>
      <c r="G3817" s="4" t="s">
        <v>15937</v>
      </c>
      <c r="H3817" s="4" t="s">
        <v>15805</v>
      </c>
      <c r="I3817" s="4" t="s">
        <v>142</v>
      </c>
      <c r="J3817" s="4" t="s">
        <v>852</v>
      </c>
      <c r="K3817" s="4"/>
      <c r="L3817" s="4" t="s">
        <v>15938</v>
      </c>
      <c r="M3817" s="4" t="s">
        <v>15939</v>
      </c>
      <c r="N3817" s="5">
        <v>40157</v>
      </c>
      <c r="O3817" s="5">
        <v>42350</v>
      </c>
    </row>
    <row r="3818" spans="1:15">
      <c r="A3818" s="4">
        <f t="shared" si="59"/>
        <v>3817</v>
      </c>
      <c r="B3818" s="4" t="s">
        <v>15931</v>
      </c>
      <c r="C3818" s="4" t="s">
        <v>15932</v>
      </c>
      <c r="D3818" s="4" t="s">
        <v>15805</v>
      </c>
      <c r="E3818" s="4" t="s">
        <v>15806</v>
      </c>
      <c r="F3818" s="4" t="s">
        <v>15940</v>
      </c>
      <c r="G3818" s="4" t="s">
        <v>15941</v>
      </c>
      <c r="H3818" s="4" t="s">
        <v>15805</v>
      </c>
      <c r="I3818" s="4" t="s">
        <v>142</v>
      </c>
      <c r="J3818" s="4" t="s">
        <v>150</v>
      </c>
      <c r="K3818" s="4" t="s">
        <v>33</v>
      </c>
      <c r="L3818" s="4" t="s">
        <v>15942</v>
      </c>
      <c r="M3818" s="4" t="s">
        <v>1186</v>
      </c>
      <c r="N3818" s="5">
        <v>40157</v>
      </c>
      <c r="O3818" s="5">
        <v>42350</v>
      </c>
    </row>
    <row r="3819" spans="1:15">
      <c r="A3819" s="4">
        <f t="shared" si="59"/>
        <v>3818</v>
      </c>
      <c r="B3819" s="4" t="s">
        <v>15931</v>
      </c>
      <c r="C3819" s="4" t="s">
        <v>15932</v>
      </c>
      <c r="D3819" s="4" t="s">
        <v>15805</v>
      </c>
      <c r="E3819" s="4" t="s">
        <v>15806</v>
      </c>
      <c r="F3819" s="4" t="s">
        <v>15943</v>
      </c>
      <c r="G3819" s="4" t="s">
        <v>15944</v>
      </c>
      <c r="H3819" s="4" t="s">
        <v>15805</v>
      </c>
      <c r="I3819" s="4" t="s">
        <v>142</v>
      </c>
      <c r="J3819" s="4"/>
      <c r="K3819" s="4" t="s">
        <v>541</v>
      </c>
      <c r="L3819" s="4" t="s">
        <v>15945</v>
      </c>
      <c r="M3819" s="4" t="s">
        <v>15946</v>
      </c>
      <c r="N3819" s="5">
        <v>40157</v>
      </c>
      <c r="O3819" s="5">
        <v>42350</v>
      </c>
    </row>
    <row r="3820" spans="1:15">
      <c r="A3820" s="4">
        <f t="shared" si="59"/>
        <v>3819</v>
      </c>
      <c r="B3820" s="4" t="s">
        <v>15931</v>
      </c>
      <c r="C3820" s="4" t="s">
        <v>15932</v>
      </c>
      <c r="D3820" s="4" t="s">
        <v>15805</v>
      </c>
      <c r="E3820" s="4" t="s">
        <v>15806</v>
      </c>
      <c r="F3820" s="4" t="s">
        <v>15947</v>
      </c>
      <c r="G3820" s="4" t="s">
        <v>15948</v>
      </c>
      <c r="H3820" s="4" t="s">
        <v>15805</v>
      </c>
      <c r="I3820" s="4" t="s">
        <v>142</v>
      </c>
      <c r="J3820" s="4"/>
      <c r="K3820" s="4" t="s">
        <v>541</v>
      </c>
      <c r="L3820" s="4" t="s">
        <v>10002</v>
      </c>
      <c r="M3820" s="4" t="s">
        <v>15946</v>
      </c>
      <c r="N3820" s="5">
        <v>40157</v>
      </c>
      <c r="O3820" s="5">
        <v>42350</v>
      </c>
    </row>
    <row r="3821" spans="1:15">
      <c r="A3821" s="4">
        <f t="shared" si="59"/>
        <v>3820</v>
      </c>
      <c r="B3821" s="4" t="s">
        <v>15931</v>
      </c>
      <c r="C3821" s="4" t="s">
        <v>15932</v>
      </c>
      <c r="D3821" s="4" t="s">
        <v>15805</v>
      </c>
      <c r="E3821" s="4" t="s">
        <v>15806</v>
      </c>
      <c r="F3821" s="4" t="s">
        <v>15949</v>
      </c>
      <c r="G3821" s="4" t="s">
        <v>15950</v>
      </c>
      <c r="H3821" s="4" t="s">
        <v>15870</v>
      </c>
      <c r="I3821" s="4" t="s">
        <v>142</v>
      </c>
      <c r="J3821" s="4" t="s">
        <v>254</v>
      </c>
      <c r="K3821" s="4" t="s">
        <v>541</v>
      </c>
      <c r="L3821" s="4" t="s">
        <v>15951</v>
      </c>
      <c r="M3821" s="4" t="s">
        <v>15952</v>
      </c>
      <c r="N3821" s="5">
        <v>40157</v>
      </c>
      <c r="O3821" s="5">
        <v>41253</v>
      </c>
    </row>
    <row r="3822" spans="1:15">
      <c r="A3822" s="4">
        <f t="shared" si="59"/>
        <v>3821</v>
      </c>
      <c r="B3822" s="4" t="s">
        <v>15931</v>
      </c>
      <c r="C3822" s="4" t="s">
        <v>15932</v>
      </c>
      <c r="D3822" s="4" t="s">
        <v>15805</v>
      </c>
      <c r="E3822" s="4" t="s">
        <v>15806</v>
      </c>
      <c r="F3822" s="4" t="s">
        <v>15953</v>
      </c>
      <c r="G3822" s="4" t="s">
        <v>15954</v>
      </c>
      <c r="H3822" s="4" t="s">
        <v>15805</v>
      </c>
      <c r="I3822" s="4" t="s">
        <v>977</v>
      </c>
      <c r="J3822" s="4" t="s">
        <v>999</v>
      </c>
      <c r="K3822" s="4" t="s">
        <v>23</v>
      </c>
      <c r="L3822" s="4" t="s">
        <v>15955</v>
      </c>
      <c r="M3822" s="4" t="s">
        <v>15956</v>
      </c>
      <c r="N3822" s="5">
        <v>40157</v>
      </c>
      <c r="O3822" s="5">
        <v>41253</v>
      </c>
    </row>
    <row r="3823" spans="1:15">
      <c r="A3823" s="4">
        <f t="shared" si="59"/>
        <v>3822</v>
      </c>
      <c r="B3823" s="4" t="s">
        <v>15931</v>
      </c>
      <c r="C3823" s="4" t="s">
        <v>15932</v>
      </c>
      <c r="D3823" s="4" t="s">
        <v>15805</v>
      </c>
      <c r="E3823" s="4" t="s">
        <v>15806</v>
      </c>
      <c r="F3823" s="4" t="s">
        <v>15957</v>
      </c>
      <c r="G3823" s="4" t="s">
        <v>15954</v>
      </c>
      <c r="H3823" s="4" t="s">
        <v>15805</v>
      </c>
      <c r="I3823" s="4" t="s">
        <v>15958</v>
      </c>
      <c r="J3823" s="4" t="s">
        <v>15959</v>
      </c>
      <c r="K3823" s="4" t="s">
        <v>23</v>
      </c>
      <c r="L3823" s="4" t="s">
        <v>15960</v>
      </c>
      <c r="M3823" s="4" t="s">
        <v>15961</v>
      </c>
      <c r="N3823" s="5">
        <v>40157</v>
      </c>
      <c r="O3823" s="5">
        <v>41253</v>
      </c>
    </row>
    <row r="3824" spans="1:15">
      <c r="A3824" s="4">
        <f t="shared" si="59"/>
        <v>3823</v>
      </c>
      <c r="B3824" s="4" t="s">
        <v>15931</v>
      </c>
      <c r="C3824" s="4" t="s">
        <v>15932</v>
      </c>
      <c r="D3824" s="4" t="s">
        <v>15805</v>
      </c>
      <c r="E3824" s="4" t="s">
        <v>15806</v>
      </c>
      <c r="F3824" s="4" t="s">
        <v>15962</v>
      </c>
      <c r="G3824" s="4" t="s">
        <v>15963</v>
      </c>
      <c r="H3824" s="4" t="s">
        <v>15805</v>
      </c>
      <c r="I3824" s="4" t="s">
        <v>31</v>
      </c>
      <c r="J3824" s="4" t="s">
        <v>15964</v>
      </c>
      <c r="K3824" s="4" t="s">
        <v>23</v>
      </c>
      <c r="L3824" s="4" t="s">
        <v>15965</v>
      </c>
      <c r="M3824" s="4" t="s">
        <v>15966</v>
      </c>
      <c r="N3824" s="5">
        <v>40157</v>
      </c>
      <c r="O3824" s="5">
        <v>42350</v>
      </c>
    </row>
    <row r="3825" spans="1:15">
      <c r="A3825" s="4">
        <f t="shared" si="59"/>
        <v>3824</v>
      </c>
      <c r="B3825" s="4" t="s">
        <v>15931</v>
      </c>
      <c r="C3825" s="4" t="s">
        <v>15932</v>
      </c>
      <c r="D3825" s="4" t="s">
        <v>15805</v>
      </c>
      <c r="E3825" s="4" t="s">
        <v>15806</v>
      </c>
      <c r="F3825" s="4" t="s">
        <v>15967</v>
      </c>
      <c r="G3825" s="4" t="s">
        <v>15968</v>
      </c>
      <c r="H3825" s="4" t="s">
        <v>15805</v>
      </c>
      <c r="I3825" s="4" t="s">
        <v>31</v>
      </c>
      <c r="J3825" s="4" t="s">
        <v>254</v>
      </c>
      <c r="K3825" s="4" t="s">
        <v>135</v>
      </c>
      <c r="L3825" s="4" t="s">
        <v>15969</v>
      </c>
      <c r="M3825" s="4" t="s">
        <v>15970</v>
      </c>
      <c r="N3825" s="5">
        <v>40157</v>
      </c>
      <c r="O3825" s="5">
        <v>42350</v>
      </c>
    </row>
    <row r="3826" spans="1:15">
      <c r="A3826" s="4">
        <f t="shared" si="59"/>
        <v>3825</v>
      </c>
      <c r="B3826" s="4" t="s">
        <v>15931</v>
      </c>
      <c r="C3826" s="4" t="s">
        <v>15932</v>
      </c>
      <c r="D3826" s="4" t="s">
        <v>15805</v>
      </c>
      <c r="E3826" s="4" t="s">
        <v>15806</v>
      </c>
      <c r="F3826" s="4" t="s">
        <v>15971</v>
      </c>
      <c r="G3826" s="4" t="s">
        <v>15972</v>
      </c>
      <c r="H3826" s="4" t="s">
        <v>15892</v>
      </c>
      <c r="I3826" s="4" t="s">
        <v>31</v>
      </c>
      <c r="J3826" s="4" t="s">
        <v>254</v>
      </c>
      <c r="K3826" s="4" t="s">
        <v>135</v>
      </c>
      <c r="L3826" s="4" t="s">
        <v>15973</v>
      </c>
      <c r="M3826" s="4" t="s">
        <v>15974</v>
      </c>
      <c r="N3826" s="5">
        <v>40157</v>
      </c>
      <c r="O3826" s="5">
        <v>42350</v>
      </c>
    </row>
    <row r="3827" spans="1:15">
      <c r="A3827" s="4">
        <f t="shared" si="59"/>
        <v>3826</v>
      </c>
      <c r="B3827" s="4" t="s">
        <v>15931</v>
      </c>
      <c r="C3827" s="4" t="s">
        <v>15932</v>
      </c>
      <c r="D3827" s="4" t="s">
        <v>15805</v>
      </c>
      <c r="E3827" s="4" t="s">
        <v>15806</v>
      </c>
      <c r="F3827" s="4" t="s">
        <v>15975</v>
      </c>
      <c r="G3827" s="4" t="s">
        <v>15976</v>
      </c>
      <c r="H3827" s="4" t="s">
        <v>15805</v>
      </c>
      <c r="I3827" s="4" t="s">
        <v>977</v>
      </c>
      <c r="J3827" s="4" t="s">
        <v>254</v>
      </c>
      <c r="K3827" s="4" t="s">
        <v>135</v>
      </c>
      <c r="L3827" s="4" t="s">
        <v>4044</v>
      </c>
      <c r="M3827" s="4" t="s">
        <v>15977</v>
      </c>
      <c r="N3827" s="5">
        <v>40157</v>
      </c>
      <c r="O3827" s="5">
        <v>42350</v>
      </c>
    </row>
    <row r="3828" spans="1:15">
      <c r="A3828" s="4">
        <f t="shared" si="59"/>
        <v>3827</v>
      </c>
      <c r="B3828" s="4" t="s">
        <v>15931</v>
      </c>
      <c r="C3828" s="4" t="s">
        <v>15932</v>
      </c>
      <c r="D3828" s="4" t="s">
        <v>15805</v>
      </c>
      <c r="E3828" s="4" t="s">
        <v>15806</v>
      </c>
      <c r="F3828" s="4" t="s">
        <v>15978</v>
      </c>
      <c r="G3828" s="4" t="s">
        <v>15979</v>
      </c>
      <c r="H3828" s="4" t="s">
        <v>15892</v>
      </c>
      <c r="I3828" s="4" t="s">
        <v>977</v>
      </c>
      <c r="J3828" s="4"/>
      <c r="K3828" s="4" t="s">
        <v>135</v>
      </c>
      <c r="L3828" s="4" t="s">
        <v>751</v>
      </c>
      <c r="M3828" s="4" t="s">
        <v>15980</v>
      </c>
      <c r="N3828" s="5">
        <v>40157</v>
      </c>
      <c r="O3828" s="5">
        <v>42350</v>
      </c>
    </row>
    <row r="3829" spans="1:15">
      <c r="A3829" s="4">
        <f t="shared" si="59"/>
        <v>3828</v>
      </c>
      <c r="B3829" s="4" t="s">
        <v>15931</v>
      </c>
      <c r="C3829" s="4" t="s">
        <v>15932</v>
      </c>
      <c r="D3829" s="4" t="s">
        <v>15805</v>
      </c>
      <c r="E3829" s="4" t="s">
        <v>15806</v>
      </c>
      <c r="F3829" s="4" t="s">
        <v>15981</v>
      </c>
      <c r="G3829" s="4" t="s">
        <v>15982</v>
      </c>
      <c r="H3829" s="4" t="s">
        <v>15805</v>
      </c>
      <c r="I3829" s="4" t="s">
        <v>142</v>
      </c>
      <c r="J3829" s="4"/>
      <c r="K3829" s="4" t="s">
        <v>135</v>
      </c>
      <c r="L3829" s="4" t="s">
        <v>15983</v>
      </c>
      <c r="M3829" s="4" t="s">
        <v>15984</v>
      </c>
      <c r="N3829" s="5">
        <v>40157</v>
      </c>
      <c r="O3829" s="5">
        <v>42350</v>
      </c>
    </row>
    <row r="3830" spans="1:15">
      <c r="A3830" s="4">
        <f t="shared" si="59"/>
        <v>3829</v>
      </c>
      <c r="B3830" s="4" t="s">
        <v>15931</v>
      </c>
      <c r="C3830" s="4" t="s">
        <v>15932</v>
      </c>
      <c r="D3830" s="4" t="s">
        <v>15805</v>
      </c>
      <c r="E3830" s="4" t="s">
        <v>15806</v>
      </c>
      <c r="F3830" s="4" t="s">
        <v>15985</v>
      </c>
      <c r="G3830" s="4" t="s">
        <v>15986</v>
      </c>
      <c r="H3830" s="4" t="s">
        <v>15805</v>
      </c>
      <c r="I3830" s="4" t="s">
        <v>142</v>
      </c>
      <c r="J3830" s="4" t="s">
        <v>254</v>
      </c>
      <c r="K3830" s="4"/>
      <c r="L3830" s="4" t="s">
        <v>15987</v>
      </c>
      <c r="M3830" s="4" t="s">
        <v>15988</v>
      </c>
      <c r="N3830" s="5">
        <v>40157</v>
      </c>
      <c r="O3830" s="5">
        <v>42350</v>
      </c>
    </row>
    <row r="3831" spans="1:15">
      <c r="A3831" s="4">
        <f t="shared" si="59"/>
        <v>3830</v>
      </c>
      <c r="B3831" s="4" t="s">
        <v>15931</v>
      </c>
      <c r="C3831" s="4" t="s">
        <v>15932</v>
      </c>
      <c r="D3831" s="4" t="s">
        <v>15805</v>
      </c>
      <c r="E3831" s="4" t="s">
        <v>15806</v>
      </c>
      <c r="F3831" s="4" t="s">
        <v>15989</v>
      </c>
      <c r="G3831" s="4" t="s">
        <v>15990</v>
      </c>
      <c r="H3831" s="4" t="s">
        <v>15805</v>
      </c>
      <c r="I3831" s="4" t="s">
        <v>142</v>
      </c>
      <c r="J3831" s="4" t="s">
        <v>254</v>
      </c>
      <c r="K3831" s="4" t="s">
        <v>135</v>
      </c>
      <c r="L3831" s="4" t="s">
        <v>15991</v>
      </c>
      <c r="M3831" s="4" t="s">
        <v>15992</v>
      </c>
      <c r="N3831" s="5">
        <v>40157</v>
      </c>
      <c r="O3831" s="5">
        <v>42350</v>
      </c>
    </row>
    <row r="3832" spans="1:15">
      <c r="A3832" s="4">
        <f t="shared" si="59"/>
        <v>3831</v>
      </c>
      <c r="B3832" s="4" t="s">
        <v>15931</v>
      </c>
      <c r="C3832" s="4" t="s">
        <v>15932</v>
      </c>
      <c r="D3832" s="4" t="s">
        <v>15805</v>
      </c>
      <c r="E3832" s="4" t="s">
        <v>15806</v>
      </c>
      <c r="F3832" s="4" t="s">
        <v>15993</v>
      </c>
      <c r="G3832" s="4" t="s">
        <v>15994</v>
      </c>
      <c r="H3832" s="4" t="s">
        <v>15805</v>
      </c>
      <c r="I3832" s="4" t="s">
        <v>31</v>
      </c>
      <c r="J3832" s="4" t="s">
        <v>254</v>
      </c>
      <c r="K3832" s="4" t="s">
        <v>135</v>
      </c>
      <c r="L3832" s="4" t="s">
        <v>15995</v>
      </c>
      <c r="M3832" s="4" t="s">
        <v>15996</v>
      </c>
      <c r="N3832" s="5">
        <v>40157</v>
      </c>
      <c r="O3832" s="5">
        <v>42350</v>
      </c>
    </row>
    <row r="3833" spans="1:15">
      <c r="A3833" s="4">
        <f t="shared" si="59"/>
        <v>3832</v>
      </c>
      <c r="B3833" s="4" t="s">
        <v>15931</v>
      </c>
      <c r="C3833" s="4" t="s">
        <v>15932</v>
      </c>
      <c r="D3833" s="4" t="s">
        <v>15805</v>
      </c>
      <c r="E3833" s="4" t="s">
        <v>15806</v>
      </c>
      <c r="F3833" s="4" t="s">
        <v>15997</v>
      </c>
      <c r="G3833" s="4" t="s">
        <v>15998</v>
      </c>
      <c r="H3833" s="4" t="s">
        <v>15999</v>
      </c>
      <c r="I3833" s="4" t="s">
        <v>142</v>
      </c>
      <c r="J3833" s="4" t="s">
        <v>150</v>
      </c>
      <c r="K3833" s="4" t="s">
        <v>135</v>
      </c>
      <c r="L3833" s="4" t="s">
        <v>751</v>
      </c>
      <c r="M3833" s="4" t="s">
        <v>16000</v>
      </c>
      <c r="N3833" s="5">
        <v>40157</v>
      </c>
      <c r="O3833" s="5">
        <v>42350</v>
      </c>
    </row>
    <row r="3834" spans="1:15">
      <c r="A3834" s="4">
        <f t="shared" si="59"/>
        <v>3833</v>
      </c>
      <c r="B3834" s="4" t="s">
        <v>15931</v>
      </c>
      <c r="C3834" s="4" t="s">
        <v>15932</v>
      </c>
      <c r="D3834" s="4" t="s">
        <v>15805</v>
      </c>
      <c r="E3834" s="4" t="s">
        <v>15806</v>
      </c>
      <c r="F3834" s="4" t="s">
        <v>16001</v>
      </c>
      <c r="G3834" s="4" t="s">
        <v>16002</v>
      </c>
      <c r="H3834" s="4" t="s">
        <v>16003</v>
      </c>
      <c r="I3834" s="4" t="s">
        <v>142</v>
      </c>
      <c r="J3834" s="4"/>
      <c r="K3834" s="4" t="s">
        <v>135</v>
      </c>
      <c r="L3834" s="4" t="s">
        <v>16004</v>
      </c>
      <c r="M3834" s="4" t="s">
        <v>16005</v>
      </c>
      <c r="N3834" s="5">
        <v>40157</v>
      </c>
      <c r="O3834" s="5">
        <v>42350</v>
      </c>
    </row>
    <row r="3835" spans="1:15">
      <c r="A3835" s="4">
        <f t="shared" si="59"/>
        <v>3834</v>
      </c>
      <c r="B3835" s="4" t="s">
        <v>15931</v>
      </c>
      <c r="C3835" s="4" t="s">
        <v>15932</v>
      </c>
      <c r="D3835" s="4" t="s">
        <v>15805</v>
      </c>
      <c r="E3835" s="4" t="s">
        <v>15806</v>
      </c>
      <c r="F3835" s="4" t="s">
        <v>16006</v>
      </c>
      <c r="G3835" s="4" t="s">
        <v>16007</v>
      </c>
      <c r="H3835" s="4" t="s">
        <v>16008</v>
      </c>
      <c r="I3835" s="4" t="s">
        <v>142</v>
      </c>
      <c r="J3835" s="4"/>
      <c r="K3835" s="4" t="s">
        <v>135</v>
      </c>
      <c r="L3835" s="4" t="s">
        <v>4391</v>
      </c>
      <c r="M3835" s="4" t="s">
        <v>16009</v>
      </c>
      <c r="N3835" s="5">
        <v>40157</v>
      </c>
      <c r="O3835" s="5">
        <v>42350</v>
      </c>
    </row>
    <row r="3836" spans="1:15">
      <c r="A3836" s="4">
        <f t="shared" si="59"/>
        <v>3835</v>
      </c>
      <c r="B3836" s="4" t="s">
        <v>15931</v>
      </c>
      <c r="C3836" s="4" t="s">
        <v>15932</v>
      </c>
      <c r="D3836" s="4" t="s">
        <v>15805</v>
      </c>
      <c r="E3836" s="4" t="s">
        <v>15806</v>
      </c>
      <c r="F3836" s="4" t="s">
        <v>16010</v>
      </c>
      <c r="G3836" s="4" t="s">
        <v>16011</v>
      </c>
      <c r="H3836" s="4" t="s">
        <v>11807</v>
      </c>
      <c r="I3836" s="4" t="s">
        <v>142</v>
      </c>
      <c r="J3836" s="4" t="s">
        <v>254</v>
      </c>
      <c r="K3836" s="4" t="s">
        <v>135</v>
      </c>
      <c r="L3836" s="4" t="s">
        <v>102</v>
      </c>
      <c r="M3836" s="4" t="s">
        <v>16012</v>
      </c>
      <c r="N3836" s="5">
        <v>40157</v>
      </c>
      <c r="O3836" s="5">
        <v>42350</v>
      </c>
    </row>
    <row r="3837" spans="1:15">
      <c r="A3837" s="4">
        <f t="shared" si="59"/>
        <v>3836</v>
      </c>
      <c r="B3837" s="4" t="s">
        <v>15931</v>
      </c>
      <c r="C3837" s="4" t="s">
        <v>15932</v>
      </c>
      <c r="D3837" s="4" t="s">
        <v>15805</v>
      </c>
      <c r="E3837" s="4" t="s">
        <v>15806</v>
      </c>
      <c r="F3837" s="4" t="s">
        <v>16013</v>
      </c>
      <c r="G3837" s="4" t="s">
        <v>16014</v>
      </c>
      <c r="H3837" s="4" t="s">
        <v>15826</v>
      </c>
      <c r="I3837" s="4" t="s">
        <v>142</v>
      </c>
      <c r="J3837" s="4" t="s">
        <v>254</v>
      </c>
      <c r="K3837" s="4" t="s">
        <v>135</v>
      </c>
      <c r="L3837" s="4" t="s">
        <v>152</v>
      </c>
      <c r="M3837" s="4" t="s">
        <v>979</v>
      </c>
      <c r="N3837" s="5">
        <v>39444</v>
      </c>
      <c r="O3837" s="5">
        <v>40175</v>
      </c>
    </row>
    <row r="3838" spans="1:15">
      <c r="A3838" s="4">
        <f t="shared" si="59"/>
        <v>3837</v>
      </c>
      <c r="B3838" s="4" t="s">
        <v>15931</v>
      </c>
      <c r="C3838" s="4" t="s">
        <v>15932</v>
      </c>
      <c r="D3838" s="4" t="s">
        <v>15805</v>
      </c>
      <c r="E3838" s="4" t="s">
        <v>15806</v>
      </c>
      <c r="F3838" s="4" t="s">
        <v>16015</v>
      </c>
      <c r="G3838" s="4" t="s">
        <v>16016</v>
      </c>
      <c r="H3838" s="4" t="s">
        <v>15826</v>
      </c>
      <c r="I3838" s="4" t="s">
        <v>142</v>
      </c>
      <c r="J3838" s="4"/>
      <c r="K3838" s="4" t="s">
        <v>135</v>
      </c>
      <c r="L3838" s="4" t="s">
        <v>312</v>
      </c>
      <c r="M3838" s="4" t="s">
        <v>16000</v>
      </c>
      <c r="N3838" s="5">
        <v>40157</v>
      </c>
      <c r="O3838" s="5">
        <v>42350</v>
      </c>
    </row>
    <row r="3839" spans="1:15">
      <c r="A3839" s="4">
        <f t="shared" si="59"/>
        <v>3838</v>
      </c>
      <c r="B3839" s="4" t="s">
        <v>15931</v>
      </c>
      <c r="C3839" s="4" t="s">
        <v>15932</v>
      </c>
      <c r="D3839" s="4" t="s">
        <v>15805</v>
      </c>
      <c r="E3839" s="4" t="s">
        <v>15806</v>
      </c>
      <c r="F3839" s="4" t="s">
        <v>16017</v>
      </c>
      <c r="G3839" s="4" t="s">
        <v>16018</v>
      </c>
      <c r="H3839" s="4" t="s">
        <v>15826</v>
      </c>
      <c r="I3839" s="4" t="s">
        <v>178</v>
      </c>
      <c r="J3839" s="4" t="s">
        <v>254</v>
      </c>
      <c r="K3839" s="4" t="s">
        <v>135</v>
      </c>
      <c r="L3839" s="4" t="s">
        <v>16019</v>
      </c>
      <c r="M3839" s="4" t="s">
        <v>16020</v>
      </c>
      <c r="N3839" s="5">
        <v>40157</v>
      </c>
      <c r="O3839" s="5">
        <v>41253</v>
      </c>
    </row>
    <row r="3840" spans="1:15">
      <c r="A3840" s="4">
        <f t="shared" si="59"/>
        <v>3839</v>
      </c>
      <c r="B3840" s="4" t="s">
        <v>15931</v>
      </c>
      <c r="C3840" s="4" t="s">
        <v>15932</v>
      </c>
      <c r="D3840" s="4" t="s">
        <v>15805</v>
      </c>
      <c r="E3840" s="4" t="s">
        <v>15806</v>
      </c>
      <c r="F3840" s="4" t="s">
        <v>16021</v>
      </c>
      <c r="G3840" s="4" t="s">
        <v>16022</v>
      </c>
      <c r="H3840" s="4" t="s">
        <v>15805</v>
      </c>
      <c r="I3840" s="4" t="s">
        <v>31</v>
      </c>
      <c r="J3840" s="4" t="s">
        <v>4043</v>
      </c>
      <c r="K3840" s="4" t="s">
        <v>135</v>
      </c>
      <c r="L3840" s="4" t="s">
        <v>16023</v>
      </c>
      <c r="M3840" s="4" t="s">
        <v>16024</v>
      </c>
      <c r="N3840" s="5">
        <v>40157</v>
      </c>
      <c r="O3840" s="5">
        <v>42350</v>
      </c>
    </row>
    <row r="3841" spans="1:15">
      <c r="A3841" s="4">
        <f t="shared" si="59"/>
        <v>3840</v>
      </c>
      <c r="B3841" s="4" t="s">
        <v>15931</v>
      </c>
      <c r="C3841" s="4" t="s">
        <v>15932</v>
      </c>
      <c r="D3841" s="4" t="s">
        <v>15805</v>
      </c>
      <c r="E3841" s="4" t="s">
        <v>15806</v>
      </c>
      <c r="F3841" s="4" t="s">
        <v>16025</v>
      </c>
      <c r="G3841" s="4" t="s">
        <v>16026</v>
      </c>
      <c r="H3841" s="4" t="s">
        <v>16027</v>
      </c>
      <c r="I3841" s="4" t="s">
        <v>142</v>
      </c>
      <c r="J3841" s="4" t="s">
        <v>150</v>
      </c>
      <c r="K3841" s="4" t="s">
        <v>135</v>
      </c>
      <c r="L3841" s="4" t="s">
        <v>152</v>
      </c>
      <c r="M3841" s="4"/>
      <c r="N3841" s="5">
        <v>39079</v>
      </c>
      <c r="O3841" s="5">
        <v>40175</v>
      </c>
    </row>
    <row r="3842" spans="1:15">
      <c r="A3842" s="4">
        <f t="shared" si="59"/>
        <v>3841</v>
      </c>
      <c r="B3842" s="4" t="s">
        <v>15931</v>
      </c>
      <c r="C3842" s="4" t="s">
        <v>15932</v>
      </c>
      <c r="D3842" s="4" t="s">
        <v>15805</v>
      </c>
      <c r="E3842" s="4" t="s">
        <v>15806</v>
      </c>
      <c r="F3842" s="4" t="s">
        <v>16028</v>
      </c>
      <c r="G3842" s="4" t="s">
        <v>16029</v>
      </c>
      <c r="H3842" s="4" t="s">
        <v>16027</v>
      </c>
      <c r="I3842" s="4" t="s">
        <v>977</v>
      </c>
      <c r="J3842" s="4" t="s">
        <v>254</v>
      </c>
      <c r="K3842" s="4" t="s">
        <v>135</v>
      </c>
      <c r="L3842" s="4" t="s">
        <v>4391</v>
      </c>
      <c r="M3842" s="4" t="s">
        <v>16030</v>
      </c>
      <c r="N3842" s="5">
        <v>40157</v>
      </c>
      <c r="O3842" s="5">
        <v>41253</v>
      </c>
    </row>
    <row r="3843" spans="1:15">
      <c r="A3843" s="4">
        <f t="shared" si="59"/>
        <v>3842</v>
      </c>
      <c r="B3843" s="4" t="s">
        <v>15931</v>
      </c>
      <c r="C3843" s="4" t="s">
        <v>15932</v>
      </c>
      <c r="D3843" s="4" t="s">
        <v>15805</v>
      </c>
      <c r="E3843" s="4" t="s">
        <v>15806</v>
      </c>
      <c r="F3843" s="4" t="s">
        <v>16031</v>
      </c>
      <c r="G3843" s="4" t="s">
        <v>16032</v>
      </c>
      <c r="H3843" s="4" t="s">
        <v>15870</v>
      </c>
      <c r="I3843" s="4" t="s">
        <v>16033</v>
      </c>
      <c r="J3843" s="4" t="s">
        <v>999</v>
      </c>
      <c r="K3843" s="4"/>
      <c r="L3843" s="4" t="s">
        <v>16034</v>
      </c>
      <c r="M3843" s="4" t="s">
        <v>16035</v>
      </c>
      <c r="N3843" s="5">
        <v>40157</v>
      </c>
      <c r="O3843" s="5">
        <v>42350</v>
      </c>
    </row>
    <row r="3844" spans="1:15">
      <c r="A3844" s="4">
        <f t="shared" si="59"/>
        <v>3843</v>
      </c>
      <c r="B3844" s="4" t="s">
        <v>15931</v>
      </c>
      <c r="C3844" s="4" t="s">
        <v>15932</v>
      </c>
      <c r="D3844" s="4" t="s">
        <v>15805</v>
      </c>
      <c r="E3844" s="4" t="s">
        <v>15806</v>
      </c>
      <c r="F3844" s="4" t="s">
        <v>16036</v>
      </c>
      <c r="G3844" s="4" t="s">
        <v>16037</v>
      </c>
      <c r="H3844" s="4" t="s">
        <v>15870</v>
      </c>
      <c r="I3844" s="4" t="s">
        <v>16038</v>
      </c>
      <c r="J3844" s="4" t="s">
        <v>1400</v>
      </c>
      <c r="K3844" s="4" t="s">
        <v>277</v>
      </c>
      <c r="L3844" s="4" t="s">
        <v>2653</v>
      </c>
      <c r="M3844" s="4" t="s">
        <v>16039</v>
      </c>
      <c r="N3844" s="5">
        <v>40157</v>
      </c>
      <c r="O3844" s="5">
        <v>42350</v>
      </c>
    </row>
    <row r="3845" spans="1:15">
      <c r="A3845" s="4">
        <f t="shared" si="59"/>
        <v>3844</v>
      </c>
      <c r="B3845" s="4" t="s">
        <v>15931</v>
      </c>
      <c r="C3845" s="4" t="s">
        <v>15932</v>
      </c>
      <c r="D3845" s="4" t="s">
        <v>15805</v>
      </c>
      <c r="E3845" s="4" t="s">
        <v>15806</v>
      </c>
      <c r="F3845" s="4" t="s">
        <v>16040</v>
      </c>
      <c r="G3845" s="4" t="s">
        <v>16041</v>
      </c>
      <c r="H3845" s="4" t="s">
        <v>15870</v>
      </c>
      <c r="I3845" s="4" t="s">
        <v>142</v>
      </c>
      <c r="J3845" s="4" t="s">
        <v>254</v>
      </c>
      <c r="K3845" s="4" t="s">
        <v>135</v>
      </c>
      <c r="L3845" s="4" t="s">
        <v>1815</v>
      </c>
      <c r="M3845" s="4" t="s">
        <v>16042</v>
      </c>
      <c r="N3845" s="5">
        <v>40157</v>
      </c>
      <c r="O3845" s="5">
        <v>42350</v>
      </c>
    </row>
    <row r="3846" spans="1:15">
      <c r="A3846" s="4">
        <f t="shared" si="59"/>
        <v>3845</v>
      </c>
      <c r="B3846" s="4" t="s">
        <v>15931</v>
      </c>
      <c r="C3846" s="4" t="s">
        <v>15932</v>
      </c>
      <c r="D3846" s="4" t="s">
        <v>15805</v>
      </c>
      <c r="E3846" s="4" t="s">
        <v>15806</v>
      </c>
      <c r="F3846" s="4" t="s">
        <v>16043</v>
      </c>
      <c r="G3846" s="4" t="s">
        <v>16044</v>
      </c>
      <c r="H3846" s="4" t="s">
        <v>15870</v>
      </c>
      <c r="I3846" s="4" t="s">
        <v>142</v>
      </c>
      <c r="J3846" s="4"/>
      <c r="K3846" s="4" t="s">
        <v>135</v>
      </c>
      <c r="L3846" s="4" t="s">
        <v>8710</v>
      </c>
      <c r="M3846" s="4" t="s">
        <v>16045</v>
      </c>
      <c r="N3846" s="5">
        <v>40157</v>
      </c>
      <c r="O3846" s="5">
        <v>42350</v>
      </c>
    </row>
    <row r="3847" spans="1:15">
      <c r="A3847" s="4">
        <f t="shared" si="59"/>
        <v>3846</v>
      </c>
      <c r="B3847" s="4" t="s">
        <v>15931</v>
      </c>
      <c r="C3847" s="4" t="s">
        <v>15932</v>
      </c>
      <c r="D3847" s="4" t="s">
        <v>15805</v>
      </c>
      <c r="E3847" s="4" t="s">
        <v>15806</v>
      </c>
      <c r="F3847" s="4" t="s">
        <v>16046</v>
      </c>
      <c r="G3847" s="4" t="s">
        <v>16047</v>
      </c>
      <c r="H3847" s="4" t="s">
        <v>15870</v>
      </c>
      <c r="I3847" s="4" t="s">
        <v>142</v>
      </c>
      <c r="J3847" s="4" t="s">
        <v>254</v>
      </c>
      <c r="K3847" s="4" t="s">
        <v>135</v>
      </c>
      <c r="L3847" s="4" t="s">
        <v>16048</v>
      </c>
      <c r="M3847" s="4" t="s">
        <v>16049</v>
      </c>
      <c r="N3847" s="5">
        <v>40157</v>
      </c>
      <c r="O3847" s="5">
        <v>42350</v>
      </c>
    </row>
    <row r="3848" spans="1:15">
      <c r="A3848" s="4">
        <f t="shared" si="59"/>
        <v>3847</v>
      </c>
      <c r="B3848" s="4" t="s">
        <v>15931</v>
      </c>
      <c r="C3848" s="4" t="s">
        <v>15932</v>
      </c>
      <c r="D3848" s="4" t="s">
        <v>15805</v>
      </c>
      <c r="E3848" s="4" t="s">
        <v>15806</v>
      </c>
      <c r="F3848" s="4" t="s">
        <v>16050</v>
      </c>
      <c r="G3848" s="4" t="s">
        <v>16051</v>
      </c>
      <c r="H3848" s="4" t="s">
        <v>15826</v>
      </c>
      <c r="I3848" s="4" t="s">
        <v>142</v>
      </c>
      <c r="J3848" s="4"/>
      <c r="K3848" s="4" t="s">
        <v>135</v>
      </c>
      <c r="L3848" s="4" t="s">
        <v>1761</v>
      </c>
      <c r="M3848" s="4" t="s">
        <v>16052</v>
      </c>
      <c r="N3848" s="5">
        <v>40157</v>
      </c>
      <c r="O3848" s="5">
        <v>42350</v>
      </c>
    </row>
    <row r="3849" spans="1:15">
      <c r="A3849" s="4">
        <f t="shared" si="59"/>
        <v>3848</v>
      </c>
      <c r="B3849" s="4" t="s">
        <v>15931</v>
      </c>
      <c r="C3849" s="4" t="s">
        <v>15932</v>
      </c>
      <c r="D3849" s="4" t="s">
        <v>15805</v>
      </c>
      <c r="E3849" s="4" t="s">
        <v>15806</v>
      </c>
      <c r="F3849" s="4" t="s">
        <v>16053</v>
      </c>
      <c r="G3849" s="4" t="s">
        <v>16054</v>
      </c>
      <c r="H3849" s="4" t="s">
        <v>15870</v>
      </c>
      <c r="I3849" s="4" t="s">
        <v>2902</v>
      </c>
      <c r="J3849" s="4" t="s">
        <v>254</v>
      </c>
      <c r="K3849" s="4"/>
      <c r="L3849" s="4" t="s">
        <v>16055</v>
      </c>
      <c r="M3849" s="4" t="s">
        <v>16056</v>
      </c>
      <c r="N3849" s="5">
        <v>40157</v>
      </c>
      <c r="O3849" s="5">
        <v>42350</v>
      </c>
    </row>
    <row r="3850" spans="1:15">
      <c r="A3850" s="4">
        <f t="shared" si="59"/>
        <v>3849</v>
      </c>
      <c r="B3850" s="4" t="s">
        <v>15931</v>
      </c>
      <c r="C3850" s="4" t="s">
        <v>15932</v>
      </c>
      <c r="D3850" s="4" t="s">
        <v>15805</v>
      </c>
      <c r="E3850" s="4" t="s">
        <v>15806</v>
      </c>
      <c r="F3850" s="4" t="s">
        <v>16057</v>
      </c>
      <c r="G3850" s="4" t="s">
        <v>16058</v>
      </c>
      <c r="H3850" s="4" t="s">
        <v>15870</v>
      </c>
      <c r="I3850" s="4" t="s">
        <v>31</v>
      </c>
      <c r="J3850" s="4" t="s">
        <v>254</v>
      </c>
      <c r="K3850" s="4" t="s">
        <v>135</v>
      </c>
      <c r="L3850" s="4" t="s">
        <v>16059</v>
      </c>
      <c r="M3850" s="4" t="s">
        <v>16060</v>
      </c>
      <c r="N3850" s="5">
        <v>40157</v>
      </c>
      <c r="O3850" s="5">
        <v>42350</v>
      </c>
    </row>
    <row r="3851" spans="1:15">
      <c r="A3851" s="4">
        <f t="shared" si="59"/>
        <v>3850</v>
      </c>
      <c r="B3851" s="4" t="s">
        <v>15931</v>
      </c>
      <c r="C3851" s="4" t="s">
        <v>15932</v>
      </c>
      <c r="D3851" s="4" t="s">
        <v>15805</v>
      </c>
      <c r="E3851" s="4" t="s">
        <v>15806</v>
      </c>
      <c r="F3851" s="4" t="s">
        <v>16061</v>
      </c>
      <c r="G3851" s="4" t="s">
        <v>16062</v>
      </c>
      <c r="H3851" s="4" t="s">
        <v>15870</v>
      </c>
      <c r="I3851" s="4" t="s">
        <v>31</v>
      </c>
      <c r="J3851" s="4" t="s">
        <v>254</v>
      </c>
      <c r="K3851" s="4" t="s">
        <v>135</v>
      </c>
      <c r="L3851" s="4" t="s">
        <v>16063</v>
      </c>
      <c r="M3851" s="4" t="s">
        <v>16064</v>
      </c>
      <c r="N3851" s="5">
        <v>39079</v>
      </c>
      <c r="O3851" s="5">
        <v>42350</v>
      </c>
    </row>
    <row r="3852" spans="1:15">
      <c r="A3852" s="4">
        <f t="shared" si="59"/>
        <v>3851</v>
      </c>
      <c r="B3852" s="4" t="s">
        <v>15931</v>
      </c>
      <c r="C3852" s="4" t="s">
        <v>15932</v>
      </c>
      <c r="D3852" s="4" t="s">
        <v>15805</v>
      </c>
      <c r="E3852" s="4" t="s">
        <v>15806</v>
      </c>
      <c r="F3852" s="4" t="s">
        <v>16065</v>
      </c>
      <c r="G3852" s="4" t="s">
        <v>16066</v>
      </c>
      <c r="H3852" s="4" t="s">
        <v>15870</v>
      </c>
      <c r="I3852" s="4" t="s">
        <v>31</v>
      </c>
      <c r="J3852" s="4" t="s">
        <v>254</v>
      </c>
      <c r="K3852" s="4" t="s">
        <v>135</v>
      </c>
      <c r="L3852" s="4" t="s">
        <v>458</v>
      </c>
      <c r="M3852" s="4" t="s">
        <v>16060</v>
      </c>
      <c r="N3852" s="5">
        <v>40157</v>
      </c>
      <c r="O3852" s="5">
        <v>42350</v>
      </c>
    </row>
    <row r="3853" spans="1:15">
      <c r="A3853" s="4">
        <f t="shared" si="59"/>
        <v>3852</v>
      </c>
      <c r="B3853" s="4" t="s">
        <v>15931</v>
      </c>
      <c r="C3853" s="4" t="s">
        <v>15932</v>
      </c>
      <c r="D3853" s="4" t="s">
        <v>15805</v>
      </c>
      <c r="E3853" s="4" t="s">
        <v>15806</v>
      </c>
      <c r="F3853" s="4" t="s">
        <v>16067</v>
      </c>
      <c r="G3853" s="4" t="s">
        <v>16068</v>
      </c>
      <c r="H3853" s="4" t="s">
        <v>15870</v>
      </c>
      <c r="I3853" s="4" t="s">
        <v>166</v>
      </c>
      <c r="J3853" s="4" t="s">
        <v>254</v>
      </c>
      <c r="K3853" s="4" t="s">
        <v>135</v>
      </c>
      <c r="L3853" s="4" t="s">
        <v>16069</v>
      </c>
      <c r="M3853" s="4" t="s">
        <v>16070</v>
      </c>
      <c r="N3853" s="5">
        <v>40157</v>
      </c>
      <c r="O3853" s="5">
        <v>42350</v>
      </c>
    </row>
    <row r="3854" spans="1:15">
      <c r="A3854" s="4">
        <f t="shared" si="59"/>
        <v>3853</v>
      </c>
      <c r="B3854" s="4" t="s">
        <v>15931</v>
      </c>
      <c r="C3854" s="4" t="s">
        <v>15932</v>
      </c>
      <c r="D3854" s="4" t="s">
        <v>15805</v>
      </c>
      <c r="E3854" s="4" t="s">
        <v>15806</v>
      </c>
      <c r="F3854" s="4" t="s">
        <v>16071</v>
      </c>
      <c r="G3854" s="4" t="s">
        <v>16072</v>
      </c>
      <c r="H3854" s="4" t="s">
        <v>15870</v>
      </c>
      <c r="I3854" s="4" t="s">
        <v>117</v>
      </c>
      <c r="J3854" s="4"/>
      <c r="K3854" s="4" t="s">
        <v>135</v>
      </c>
      <c r="L3854" s="4" t="s">
        <v>16073</v>
      </c>
      <c r="M3854" s="4" t="s">
        <v>957</v>
      </c>
      <c r="N3854" s="5">
        <v>40157</v>
      </c>
      <c r="O3854" s="5">
        <v>42350</v>
      </c>
    </row>
    <row r="3855" spans="1:15">
      <c r="A3855" s="4">
        <f t="shared" si="59"/>
        <v>3854</v>
      </c>
      <c r="B3855" s="4" t="s">
        <v>15931</v>
      </c>
      <c r="C3855" s="4" t="s">
        <v>15932</v>
      </c>
      <c r="D3855" s="4" t="s">
        <v>15805</v>
      </c>
      <c r="E3855" s="4" t="s">
        <v>15806</v>
      </c>
      <c r="F3855" s="4" t="s">
        <v>16074</v>
      </c>
      <c r="G3855" s="4" t="s">
        <v>16075</v>
      </c>
      <c r="H3855" s="4" t="s">
        <v>15870</v>
      </c>
      <c r="I3855" s="4" t="s">
        <v>31</v>
      </c>
      <c r="J3855" s="4" t="s">
        <v>2719</v>
      </c>
      <c r="K3855" s="4"/>
      <c r="L3855" s="4" t="s">
        <v>16076</v>
      </c>
      <c r="M3855" s="4" t="s">
        <v>16077</v>
      </c>
      <c r="N3855" s="5">
        <v>40157</v>
      </c>
      <c r="O3855" s="5">
        <v>42350</v>
      </c>
    </row>
    <row r="3856" spans="1:15">
      <c r="A3856" s="4">
        <f t="shared" si="59"/>
        <v>3855</v>
      </c>
      <c r="B3856" s="4" t="s">
        <v>15931</v>
      </c>
      <c r="C3856" s="4" t="s">
        <v>15932</v>
      </c>
      <c r="D3856" s="4" t="s">
        <v>15805</v>
      </c>
      <c r="E3856" s="4" t="s">
        <v>15806</v>
      </c>
      <c r="F3856" s="4" t="s">
        <v>16078</v>
      </c>
      <c r="G3856" s="4" t="s">
        <v>16079</v>
      </c>
      <c r="H3856" s="4" t="s">
        <v>15805</v>
      </c>
      <c r="I3856" s="4" t="s">
        <v>31</v>
      </c>
      <c r="J3856" s="4" t="s">
        <v>254</v>
      </c>
      <c r="K3856" s="4"/>
      <c r="L3856" s="4" t="s">
        <v>16080</v>
      </c>
      <c r="M3856" s="4" t="s">
        <v>16081</v>
      </c>
      <c r="N3856" s="5">
        <v>40157</v>
      </c>
      <c r="O3856" s="5">
        <v>42350</v>
      </c>
    </row>
    <row r="3857" spans="1:15">
      <c r="A3857" s="4">
        <f t="shared" si="59"/>
        <v>3856</v>
      </c>
      <c r="B3857" s="4" t="s">
        <v>15931</v>
      </c>
      <c r="C3857" s="4" t="s">
        <v>15932</v>
      </c>
      <c r="D3857" s="4" t="s">
        <v>15805</v>
      </c>
      <c r="E3857" s="4" t="s">
        <v>15806</v>
      </c>
      <c r="F3857" s="4" t="s">
        <v>16082</v>
      </c>
      <c r="G3857" s="4" t="s">
        <v>16083</v>
      </c>
      <c r="H3857" s="4" t="s">
        <v>16084</v>
      </c>
      <c r="I3857" s="4" t="s">
        <v>977</v>
      </c>
      <c r="J3857" s="4" t="s">
        <v>150</v>
      </c>
      <c r="K3857" s="4" t="s">
        <v>23</v>
      </c>
      <c r="L3857" s="4" t="s">
        <v>16085</v>
      </c>
      <c r="M3857" s="4" t="s">
        <v>16086</v>
      </c>
      <c r="N3857" s="5">
        <v>40157</v>
      </c>
      <c r="O3857" s="5">
        <v>41253</v>
      </c>
    </row>
    <row r="3858" spans="1:15">
      <c r="A3858" s="4">
        <f t="shared" si="59"/>
        <v>3857</v>
      </c>
      <c r="B3858" s="4" t="s">
        <v>15931</v>
      </c>
      <c r="C3858" s="4" t="s">
        <v>15932</v>
      </c>
      <c r="D3858" s="4" t="s">
        <v>15805</v>
      </c>
      <c r="E3858" s="4" t="s">
        <v>15806</v>
      </c>
      <c r="F3858" s="4" t="s">
        <v>16087</v>
      </c>
      <c r="G3858" s="4" t="s">
        <v>16088</v>
      </c>
      <c r="H3858" s="4" t="s">
        <v>15870</v>
      </c>
      <c r="I3858" s="4" t="s">
        <v>977</v>
      </c>
      <c r="J3858" s="4" t="s">
        <v>150</v>
      </c>
      <c r="K3858" s="4" t="s">
        <v>277</v>
      </c>
      <c r="L3858" s="4" t="s">
        <v>16089</v>
      </c>
      <c r="M3858" s="4" t="s">
        <v>16090</v>
      </c>
      <c r="N3858" s="5">
        <v>40157</v>
      </c>
      <c r="O3858" s="5">
        <v>41253</v>
      </c>
    </row>
    <row r="3859" spans="1:15">
      <c r="A3859" s="4">
        <f t="shared" ref="A3859:A3922" si="60">A3858+1</f>
        <v>3858</v>
      </c>
      <c r="B3859" s="4" t="s">
        <v>15931</v>
      </c>
      <c r="C3859" s="4" t="s">
        <v>15932</v>
      </c>
      <c r="D3859" s="4" t="s">
        <v>15805</v>
      </c>
      <c r="E3859" s="4" t="s">
        <v>15806</v>
      </c>
      <c r="F3859" s="4" t="s">
        <v>16091</v>
      </c>
      <c r="G3859" s="4" t="s">
        <v>16092</v>
      </c>
      <c r="H3859" s="4" t="s">
        <v>15805</v>
      </c>
      <c r="I3859" s="4" t="s">
        <v>142</v>
      </c>
      <c r="J3859" s="4" t="s">
        <v>1388</v>
      </c>
      <c r="K3859" s="4" t="s">
        <v>541</v>
      </c>
      <c r="L3859" s="4" t="s">
        <v>152</v>
      </c>
      <c r="M3859" s="4" t="s">
        <v>16093</v>
      </c>
      <c r="N3859" s="5">
        <v>40157</v>
      </c>
      <c r="O3859" s="5">
        <v>41253</v>
      </c>
    </row>
    <row r="3860" spans="1:15">
      <c r="A3860" s="4">
        <f t="shared" si="60"/>
        <v>3859</v>
      </c>
      <c r="B3860" s="4" t="s">
        <v>15931</v>
      </c>
      <c r="C3860" s="4" t="s">
        <v>15932</v>
      </c>
      <c r="D3860" s="4" t="s">
        <v>15805</v>
      </c>
      <c r="E3860" s="4" t="s">
        <v>15806</v>
      </c>
      <c r="F3860" s="4" t="s">
        <v>16094</v>
      </c>
      <c r="G3860" s="4" t="s">
        <v>15954</v>
      </c>
      <c r="H3860" s="4" t="s">
        <v>15805</v>
      </c>
      <c r="I3860" s="4" t="s">
        <v>977</v>
      </c>
      <c r="J3860" s="4" t="s">
        <v>15964</v>
      </c>
      <c r="K3860" s="4" t="s">
        <v>541</v>
      </c>
      <c r="L3860" s="4" t="s">
        <v>152</v>
      </c>
      <c r="M3860" s="4" t="s">
        <v>16095</v>
      </c>
      <c r="N3860" s="5">
        <v>40157</v>
      </c>
      <c r="O3860" s="5">
        <v>41253</v>
      </c>
    </row>
    <row r="3861" spans="1:15">
      <c r="A3861" s="4">
        <f t="shared" si="60"/>
        <v>3860</v>
      </c>
      <c r="B3861" s="4" t="s">
        <v>15931</v>
      </c>
      <c r="C3861" s="4" t="s">
        <v>15932</v>
      </c>
      <c r="D3861" s="4" t="s">
        <v>15805</v>
      </c>
      <c r="E3861" s="4" t="s">
        <v>15806</v>
      </c>
      <c r="F3861" s="4" t="s">
        <v>16096</v>
      </c>
      <c r="G3861" s="4" t="s">
        <v>16097</v>
      </c>
      <c r="H3861" s="4" t="s">
        <v>15870</v>
      </c>
      <c r="I3861" s="4" t="s">
        <v>142</v>
      </c>
      <c r="J3861" s="4" t="s">
        <v>852</v>
      </c>
      <c r="K3861" s="4" t="s">
        <v>135</v>
      </c>
      <c r="L3861" s="4" t="s">
        <v>1815</v>
      </c>
      <c r="M3861" s="4" t="s">
        <v>16098</v>
      </c>
      <c r="N3861" s="5">
        <v>40157</v>
      </c>
      <c r="O3861" s="5">
        <v>42350</v>
      </c>
    </row>
    <row r="3862" spans="1:15">
      <c r="A3862" s="4">
        <f t="shared" si="60"/>
        <v>3861</v>
      </c>
      <c r="B3862" s="4" t="s">
        <v>15931</v>
      </c>
      <c r="C3862" s="4" t="s">
        <v>15932</v>
      </c>
      <c r="D3862" s="4" t="s">
        <v>15805</v>
      </c>
      <c r="E3862" s="4" t="s">
        <v>15806</v>
      </c>
      <c r="F3862" s="4" t="s">
        <v>16099</v>
      </c>
      <c r="G3862" s="4" t="s">
        <v>16100</v>
      </c>
      <c r="H3862" s="4" t="s">
        <v>3602</v>
      </c>
      <c r="I3862" s="4" t="s">
        <v>31</v>
      </c>
      <c r="J3862" s="4" t="s">
        <v>254</v>
      </c>
      <c r="K3862" s="4" t="s">
        <v>23</v>
      </c>
      <c r="L3862" s="4" t="s">
        <v>16101</v>
      </c>
      <c r="M3862" s="4" t="s">
        <v>16102</v>
      </c>
      <c r="N3862" s="5">
        <v>40157</v>
      </c>
      <c r="O3862" s="5">
        <v>41253</v>
      </c>
    </row>
    <row r="3863" spans="1:15">
      <c r="A3863" s="4">
        <f t="shared" si="60"/>
        <v>3862</v>
      </c>
      <c r="B3863" s="4" t="s">
        <v>15931</v>
      </c>
      <c r="C3863" s="4" t="s">
        <v>15932</v>
      </c>
      <c r="D3863" s="4" t="s">
        <v>15805</v>
      </c>
      <c r="E3863" s="4" t="s">
        <v>15806</v>
      </c>
      <c r="F3863" s="4" t="s">
        <v>16103</v>
      </c>
      <c r="G3863" s="4" t="s">
        <v>16104</v>
      </c>
      <c r="H3863" s="4" t="s">
        <v>15870</v>
      </c>
      <c r="I3863" s="4" t="s">
        <v>339</v>
      </c>
      <c r="J3863" s="4" t="s">
        <v>4049</v>
      </c>
      <c r="K3863" s="4" t="s">
        <v>126</v>
      </c>
      <c r="L3863" s="4" t="s">
        <v>16105</v>
      </c>
      <c r="M3863" s="4" t="s">
        <v>16106</v>
      </c>
      <c r="N3863" s="5">
        <v>40157</v>
      </c>
      <c r="O3863" s="5">
        <v>42350</v>
      </c>
    </row>
    <row r="3864" spans="1:15">
      <c r="A3864" s="4">
        <f t="shared" si="60"/>
        <v>3863</v>
      </c>
      <c r="B3864" s="4" t="s">
        <v>15931</v>
      </c>
      <c r="C3864" s="4" t="s">
        <v>15932</v>
      </c>
      <c r="D3864" s="4" t="s">
        <v>15805</v>
      </c>
      <c r="E3864" s="4" t="s">
        <v>15806</v>
      </c>
      <c r="F3864" s="4" t="s">
        <v>16107</v>
      </c>
      <c r="G3864" s="4" t="s">
        <v>16108</v>
      </c>
      <c r="H3864" s="4" t="s">
        <v>15870</v>
      </c>
      <c r="I3864" s="4" t="s">
        <v>31</v>
      </c>
      <c r="J3864" s="4" t="s">
        <v>254</v>
      </c>
      <c r="K3864" s="4" t="s">
        <v>135</v>
      </c>
      <c r="L3864" s="4" t="s">
        <v>16109</v>
      </c>
      <c r="M3864" s="7" t="s">
        <v>16110</v>
      </c>
      <c r="N3864" s="5">
        <v>40157</v>
      </c>
      <c r="O3864" s="5">
        <v>41253</v>
      </c>
    </row>
    <row r="3865" spans="1:15">
      <c r="A3865" s="4">
        <f t="shared" si="60"/>
        <v>3864</v>
      </c>
      <c r="B3865" s="4" t="s">
        <v>15931</v>
      </c>
      <c r="C3865" s="4" t="s">
        <v>15932</v>
      </c>
      <c r="D3865" s="4" t="s">
        <v>15805</v>
      </c>
      <c r="E3865" s="4" t="s">
        <v>15806</v>
      </c>
      <c r="F3865" s="4" t="s">
        <v>4704</v>
      </c>
      <c r="G3865" s="4" t="s">
        <v>15954</v>
      </c>
      <c r="H3865" s="4" t="s">
        <v>15805</v>
      </c>
      <c r="I3865" s="4" t="s">
        <v>4042</v>
      </c>
      <c r="J3865" s="4" t="s">
        <v>254</v>
      </c>
      <c r="K3865" s="4" t="s">
        <v>541</v>
      </c>
      <c r="L3865" s="4" t="s">
        <v>152</v>
      </c>
      <c r="M3865" s="4" t="s">
        <v>16111</v>
      </c>
      <c r="N3865" s="5">
        <v>40157</v>
      </c>
      <c r="O3865" s="5">
        <v>41253</v>
      </c>
    </row>
    <row r="3866" spans="1:15">
      <c r="A3866" s="4">
        <f t="shared" si="60"/>
        <v>3865</v>
      </c>
      <c r="B3866" s="4" t="s">
        <v>15931</v>
      </c>
      <c r="C3866" s="4" t="s">
        <v>15932</v>
      </c>
      <c r="D3866" s="4" t="s">
        <v>15805</v>
      </c>
      <c r="E3866" s="4" t="s">
        <v>15806</v>
      </c>
      <c r="F3866" s="4" t="s">
        <v>16112</v>
      </c>
      <c r="G3866" s="4" t="s">
        <v>15954</v>
      </c>
      <c r="H3866" s="4" t="s">
        <v>15805</v>
      </c>
      <c r="I3866" s="4" t="s">
        <v>977</v>
      </c>
      <c r="J3866" s="4" t="s">
        <v>150</v>
      </c>
      <c r="K3866" s="4" t="s">
        <v>541</v>
      </c>
      <c r="L3866" s="4" t="s">
        <v>152</v>
      </c>
      <c r="M3866" s="4" t="s">
        <v>7945</v>
      </c>
      <c r="N3866" s="5">
        <v>40157</v>
      </c>
      <c r="O3866" s="5">
        <v>41253</v>
      </c>
    </row>
    <row r="3867" spans="1:15">
      <c r="A3867" s="4">
        <f t="shared" si="60"/>
        <v>3866</v>
      </c>
      <c r="B3867" s="4" t="s">
        <v>15931</v>
      </c>
      <c r="C3867" s="4" t="s">
        <v>15932</v>
      </c>
      <c r="D3867" s="4" t="s">
        <v>15805</v>
      </c>
      <c r="E3867" s="4" t="s">
        <v>15806</v>
      </c>
      <c r="F3867" s="4" t="s">
        <v>16113</v>
      </c>
      <c r="G3867" s="4" t="s">
        <v>15954</v>
      </c>
      <c r="H3867" s="4" t="s">
        <v>15805</v>
      </c>
      <c r="I3867" s="4" t="s">
        <v>31</v>
      </c>
      <c r="J3867" s="4" t="s">
        <v>1063</v>
      </c>
      <c r="K3867" s="4" t="s">
        <v>541</v>
      </c>
      <c r="L3867" s="4" t="s">
        <v>152</v>
      </c>
      <c r="M3867" s="4" t="s">
        <v>11984</v>
      </c>
      <c r="N3867" s="5">
        <v>40157</v>
      </c>
      <c r="O3867" s="5">
        <v>41253</v>
      </c>
    </row>
    <row r="3868" spans="1:15">
      <c r="A3868" s="4">
        <f t="shared" si="60"/>
        <v>3867</v>
      </c>
      <c r="B3868" s="4" t="s">
        <v>15931</v>
      </c>
      <c r="C3868" s="4" t="s">
        <v>15932</v>
      </c>
      <c r="D3868" s="4" t="s">
        <v>15805</v>
      </c>
      <c r="E3868" s="4" t="s">
        <v>15806</v>
      </c>
      <c r="F3868" s="4" t="s">
        <v>16114</v>
      </c>
      <c r="G3868" s="4" t="s">
        <v>15954</v>
      </c>
      <c r="H3868" s="4" t="s">
        <v>15805</v>
      </c>
      <c r="I3868" s="4" t="s">
        <v>178</v>
      </c>
      <c r="J3868" s="4" t="s">
        <v>254</v>
      </c>
      <c r="K3868" s="4" t="s">
        <v>541</v>
      </c>
      <c r="L3868" s="4" t="s">
        <v>3538</v>
      </c>
      <c r="M3868" s="4" t="s">
        <v>16115</v>
      </c>
      <c r="N3868" s="5">
        <v>40157</v>
      </c>
      <c r="O3868" s="5">
        <v>41253</v>
      </c>
    </row>
    <row r="3869" spans="1:15">
      <c r="A3869" s="4">
        <f t="shared" si="60"/>
        <v>3868</v>
      </c>
      <c r="B3869" s="4" t="s">
        <v>15931</v>
      </c>
      <c r="C3869" s="4" t="s">
        <v>15932</v>
      </c>
      <c r="D3869" s="4" t="s">
        <v>15805</v>
      </c>
      <c r="E3869" s="4" t="s">
        <v>15806</v>
      </c>
      <c r="F3869" s="4" t="s">
        <v>16116</v>
      </c>
      <c r="G3869" s="4" t="s">
        <v>16117</v>
      </c>
      <c r="H3869" s="4" t="s">
        <v>15805</v>
      </c>
      <c r="I3869" s="4" t="s">
        <v>977</v>
      </c>
      <c r="J3869" s="4" t="s">
        <v>3997</v>
      </c>
      <c r="K3869" s="4" t="s">
        <v>541</v>
      </c>
      <c r="L3869" s="4" t="s">
        <v>152</v>
      </c>
      <c r="M3869" s="4" t="s">
        <v>1486</v>
      </c>
      <c r="N3869" s="5">
        <v>40157</v>
      </c>
      <c r="O3869" s="5">
        <v>41253</v>
      </c>
    </row>
    <row r="3870" spans="1:15">
      <c r="A3870" s="4">
        <f t="shared" si="60"/>
        <v>3869</v>
      </c>
      <c r="B3870" s="4" t="s">
        <v>15931</v>
      </c>
      <c r="C3870" s="4" t="s">
        <v>15932</v>
      </c>
      <c r="D3870" s="4" t="s">
        <v>15805</v>
      </c>
      <c r="E3870" s="4" t="s">
        <v>15806</v>
      </c>
      <c r="F3870" s="4" t="s">
        <v>16118</v>
      </c>
      <c r="G3870" s="4" t="s">
        <v>16117</v>
      </c>
      <c r="H3870" s="4" t="s">
        <v>15805</v>
      </c>
      <c r="I3870" s="4" t="s">
        <v>658</v>
      </c>
      <c r="J3870" s="4" t="s">
        <v>741</v>
      </c>
      <c r="K3870" s="4" t="s">
        <v>541</v>
      </c>
      <c r="L3870" s="4" t="s">
        <v>5101</v>
      </c>
      <c r="M3870" s="4" t="s">
        <v>16119</v>
      </c>
      <c r="N3870" s="5">
        <v>40157</v>
      </c>
      <c r="O3870" s="5">
        <v>41253</v>
      </c>
    </row>
    <row r="3871" spans="1:15">
      <c r="A3871" s="4">
        <f t="shared" si="60"/>
        <v>3870</v>
      </c>
      <c r="B3871" s="4" t="s">
        <v>15931</v>
      </c>
      <c r="C3871" s="4" t="s">
        <v>15932</v>
      </c>
      <c r="D3871" s="4" t="s">
        <v>15805</v>
      </c>
      <c r="E3871" s="4" t="s">
        <v>15806</v>
      </c>
      <c r="F3871" s="4" t="s">
        <v>16120</v>
      </c>
      <c r="G3871" s="4" t="s">
        <v>16117</v>
      </c>
      <c r="H3871" s="4" t="s">
        <v>15805</v>
      </c>
      <c r="I3871" s="4" t="s">
        <v>977</v>
      </c>
      <c r="J3871" s="4" t="s">
        <v>16121</v>
      </c>
      <c r="K3871" s="4" t="s">
        <v>541</v>
      </c>
      <c r="L3871" s="4" t="s">
        <v>190</v>
      </c>
      <c r="M3871" s="4" t="s">
        <v>16122</v>
      </c>
      <c r="N3871" s="5">
        <v>40157</v>
      </c>
      <c r="O3871" s="5">
        <v>41253</v>
      </c>
    </row>
    <row r="3872" spans="1:15">
      <c r="A3872" s="4">
        <f t="shared" si="60"/>
        <v>3871</v>
      </c>
      <c r="B3872" s="4" t="s">
        <v>15931</v>
      </c>
      <c r="C3872" s="4" t="s">
        <v>15932</v>
      </c>
      <c r="D3872" s="4" t="s">
        <v>15805</v>
      </c>
      <c r="E3872" s="4" t="s">
        <v>15806</v>
      </c>
      <c r="F3872" s="4" t="s">
        <v>16123</v>
      </c>
      <c r="G3872" s="4" t="s">
        <v>16117</v>
      </c>
      <c r="H3872" s="4" t="s">
        <v>15805</v>
      </c>
      <c r="I3872" s="4" t="s">
        <v>158</v>
      </c>
      <c r="J3872" s="4" t="s">
        <v>939</v>
      </c>
      <c r="K3872" s="4" t="s">
        <v>541</v>
      </c>
      <c r="L3872" s="4" t="s">
        <v>507</v>
      </c>
      <c r="M3872" s="4" t="s">
        <v>14139</v>
      </c>
      <c r="N3872" s="5">
        <v>40157</v>
      </c>
      <c r="O3872" s="5">
        <v>41253</v>
      </c>
    </row>
    <row r="3873" spans="1:15">
      <c r="A3873" s="4">
        <f t="shared" si="60"/>
        <v>3872</v>
      </c>
      <c r="B3873" s="4" t="s">
        <v>15931</v>
      </c>
      <c r="C3873" s="4" t="s">
        <v>15932</v>
      </c>
      <c r="D3873" s="4" t="s">
        <v>15805</v>
      </c>
      <c r="E3873" s="4" t="s">
        <v>15806</v>
      </c>
      <c r="F3873" s="4" t="s">
        <v>10759</v>
      </c>
      <c r="G3873" s="4" t="s">
        <v>16117</v>
      </c>
      <c r="H3873" s="4" t="s">
        <v>15805</v>
      </c>
      <c r="I3873" s="4" t="s">
        <v>158</v>
      </c>
      <c r="J3873" s="4" t="s">
        <v>254</v>
      </c>
      <c r="K3873" s="4" t="s">
        <v>541</v>
      </c>
      <c r="L3873" s="4" t="s">
        <v>16124</v>
      </c>
      <c r="M3873" s="4" t="s">
        <v>16125</v>
      </c>
      <c r="N3873" s="5">
        <v>40157</v>
      </c>
      <c r="O3873" s="5">
        <v>41253</v>
      </c>
    </row>
    <row r="3874" spans="1:15">
      <c r="A3874" s="4">
        <f t="shared" si="60"/>
        <v>3873</v>
      </c>
      <c r="B3874" s="4" t="s">
        <v>15931</v>
      </c>
      <c r="C3874" s="4" t="s">
        <v>15932</v>
      </c>
      <c r="D3874" s="4" t="s">
        <v>15805</v>
      </c>
      <c r="E3874" s="4" t="s">
        <v>15806</v>
      </c>
      <c r="F3874" s="4" t="s">
        <v>16126</v>
      </c>
      <c r="G3874" s="4" t="s">
        <v>16117</v>
      </c>
      <c r="H3874" s="4" t="s">
        <v>15805</v>
      </c>
      <c r="I3874" s="4" t="s">
        <v>977</v>
      </c>
      <c r="J3874" s="4" t="s">
        <v>1335</v>
      </c>
      <c r="K3874" s="4" t="s">
        <v>541</v>
      </c>
      <c r="L3874" s="4" t="s">
        <v>4438</v>
      </c>
      <c r="M3874" s="4" t="s">
        <v>861</v>
      </c>
      <c r="N3874" s="5">
        <v>40157</v>
      </c>
      <c r="O3874" s="5">
        <v>41253</v>
      </c>
    </row>
    <row r="3875" spans="1:15">
      <c r="A3875" s="4">
        <f t="shared" si="60"/>
        <v>3874</v>
      </c>
      <c r="B3875" s="4" t="s">
        <v>15931</v>
      </c>
      <c r="C3875" s="4" t="s">
        <v>15932</v>
      </c>
      <c r="D3875" s="4" t="s">
        <v>15805</v>
      </c>
      <c r="E3875" s="4" t="s">
        <v>15806</v>
      </c>
      <c r="F3875" s="4" t="s">
        <v>16127</v>
      </c>
      <c r="G3875" s="4" t="s">
        <v>16117</v>
      </c>
      <c r="H3875" s="4" t="s">
        <v>15805</v>
      </c>
      <c r="I3875" s="4" t="s">
        <v>977</v>
      </c>
      <c r="J3875" s="4" t="s">
        <v>16128</v>
      </c>
      <c r="K3875" s="4" t="s">
        <v>541</v>
      </c>
      <c r="L3875" s="4" t="s">
        <v>190</v>
      </c>
      <c r="M3875" s="4" t="s">
        <v>2061</v>
      </c>
      <c r="N3875" s="5">
        <v>40157</v>
      </c>
      <c r="O3875" s="5">
        <v>41253</v>
      </c>
    </row>
    <row r="3876" spans="1:15">
      <c r="A3876" s="4">
        <f t="shared" si="60"/>
        <v>3875</v>
      </c>
      <c r="B3876" s="4" t="s">
        <v>15931</v>
      </c>
      <c r="C3876" s="4" t="s">
        <v>15932</v>
      </c>
      <c r="D3876" s="4" t="s">
        <v>15805</v>
      </c>
      <c r="E3876" s="4" t="s">
        <v>15806</v>
      </c>
      <c r="F3876" s="4" t="s">
        <v>16129</v>
      </c>
      <c r="G3876" s="4" t="s">
        <v>16130</v>
      </c>
      <c r="H3876" s="4" t="s">
        <v>15805</v>
      </c>
      <c r="I3876" s="4" t="s">
        <v>158</v>
      </c>
      <c r="J3876" s="4" t="s">
        <v>14227</v>
      </c>
      <c r="K3876" s="4"/>
      <c r="L3876" s="4" t="s">
        <v>16131</v>
      </c>
      <c r="M3876" s="4" t="s">
        <v>16132</v>
      </c>
      <c r="N3876" s="5">
        <v>41255</v>
      </c>
      <c r="O3876" s="5">
        <v>42350</v>
      </c>
    </row>
    <row r="3877" spans="1:15">
      <c r="A3877" s="4">
        <f t="shared" si="60"/>
        <v>3876</v>
      </c>
      <c r="B3877" s="4" t="s">
        <v>15931</v>
      </c>
      <c r="C3877" s="4" t="s">
        <v>15932</v>
      </c>
      <c r="D3877" s="4" t="s">
        <v>15805</v>
      </c>
      <c r="E3877" s="4" t="s">
        <v>15806</v>
      </c>
      <c r="F3877" s="4" t="s">
        <v>16133</v>
      </c>
      <c r="G3877" s="4" t="s">
        <v>16134</v>
      </c>
      <c r="H3877" s="4" t="s">
        <v>15805</v>
      </c>
      <c r="I3877" s="4" t="s">
        <v>166</v>
      </c>
      <c r="J3877" s="4" t="s">
        <v>14227</v>
      </c>
      <c r="K3877" s="4"/>
      <c r="L3877" s="4" t="s">
        <v>16135</v>
      </c>
      <c r="M3877" s="7" t="s">
        <v>16136</v>
      </c>
      <c r="N3877" s="5">
        <v>41255</v>
      </c>
      <c r="O3877" s="5">
        <v>42350</v>
      </c>
    </row>
    <row r="3878" spans="1:15">
      <c r="A3878" s="4">
        <f t="shared" si="60"/>
        <v>3877</v>
      </c>
      <c r="B3878" s="4" t="s">
        <v>15931</v>
      </c>
      <c r="C3878" s="4" t="s">
        <v>15932</v>
      </c>
      <c r="D3878" s="4" t="s">
        <v>15805</v>
      </c>
      <c r="E3878" s="4" t="s">
        <v>15806</v>
      </c>
      <c r="F3878" s="4" t="s">
        <v>16137</v>
      </c>
      <c r="G3878" s="4" t="s">
        <v>16138</v>
      </c>
      <c r="H3878" s="4" t="s">
        <v>15805</v>
      </c>
      <c r="I3878" s="4" t="s">
        <v>3128</v>
      </c>
      <c r="J3878" s="4" t="s">
        <v>3962</v>
      </c>
      <c r="K3878" s="4"/>
      <c r="L3878" s="4" t="s">
        <v>16139</v>
      </c>
      <c r="M3878" s="4" t="s">
        <v>16140</v>
      </c>
      <c r="N3878" s="5">
        <v>41255</v>
      </c>
      <c r="O3878" s="5">
        <v>42350</v>
      </c>
    </row>
    <row r="3879" spans="1:15">
      <c r="A3879" s="4">
        <f t="shared" si="60"/>
        <v>3878</v>
      </c>
      <c r="B3879" s="4" t="s">
        <v>15931</v>
      </c>
      <c r="C3879" s="4" t="s">
        <v>15932</v>
      </c>
      <c r="D3879" s="4" t="s">
        <v>15805</v>
      </c>
      <c r="E3879" s="4" t="s">
        <v>15806</v>
      </c>
      <c r="F3879" s="4" t="s">
        <v>16141</v>
      </c>
      <c r="G3879" s="4" t="s">
        <v>16142</v>
      </c>
      <c r="H3879" s="4" t="s">
        <v>15870</v>
      </c>
      <c r="I3879" s="4" t="s">
        <v>658</v>
      </c>
      <c r="J3879" s="4" t="s">
        <v>1319</v>
      </c>
      <c r="K3879" s="4"/>
      <c r="L3879" s="4" t="s">
        <v>16143</v>
      </c>
      <c r="M3879" s="4" t="s">
        <v>16144</v>
      </c>
      <c r="N3879" s="5">
        <v>41255</v>
      </c>
      <c r="O3879" s="5">
        <v>42350</v>
      </c>
    </row>
    <row r="3880" spans="1:15">
      <c r="A3880" s="4">
        <f t="shared" si="60"/>
        <v>3879</v>
      </c>
      <c r="B3880" s="4" t="s">
        <v>15931</v>
      </c>
      <c r="C3880" s="4" t="s">
        <v>15932</v>
      </c>
      <c r="D3880" s="4" t="s">
        <v>15805</v>
      </c>
      <c r="E3880" s="4" t="s">
        <v>15806</v>
      </c>
      <c r="F3880" s="4" t="s">
        <v>16145</v>
      </c>
      <c r="G3880" s="4" t="s">
        <v>16146</v>
      </c>
      <c r="H3880" s="4" t="s">
        <v>15870</v>
      </c>
      <c r="I3880" s="4" t="s">
        <v>117</v>
      </c>
      <c r="J3880" s="4" t="s">
        <v>1319</v>
      </c>
      <c r="K3880" s="4"/>
      <c r="L3880" s="4" t="s">
        <v>16143</v>
      </c>
      <c r="M3880" s="4" t="s">
        <v>16147</v>
      </c>
      <c r="N3880" s="5">
        <v>41255</v>
      </c>
      <c r="O3880" s="5">
        <v>42350</v>
      </c>
    </row>
    <row r="3881" spans="1:15">
      <c r="A3881" s="4">
        <f t="shared" si="60"/>
        <v>3880</v>
      </c>
      <c r="B3881" s="4" t="s">
        <v>15931</v>
      </c>
      <c r="C3881" s="4" t="s">
        <v>15932</v>
      </c>
      <c r="D3881" s="4" t="s">
        <v>15805</v>
      </c>
      <c r="E3881" s="4" t="s">
        <v>15806</v>
      </c>
      <c r="F3881" s="4" t="s">
        <v>16148</v>
      </c>
      <c r="G3881" s="4" t="s">
        <v>16149</v>
      </c>
      <c r="H3881" s="4" t="s">
        <v>15805</v>
      </c>
      <c r="I3881" s="4" t="s">
        <v>2902</v>
      </c>
      <c r="J3881" s="4" t="s">
        <v>3381</v>
      </c>
      <c r="K3881" s="4"/>
      <c r="L3881" s="4" t="s">
        <v>713</v>
      </c>
      <c r="M3881" s="4" t="s">
        <v>4024</v>
      </c>
      <c r="N3881" s="5">
        <v>41255</v>
      </c>
      <c r="O3881" s="5">
        <v>42350</v>
      </c>
    </row>
    <row r="3882" spans="1:15">
      <c r="A3882" s="4">
        <f t="shared" si="60"/>
        <v>3881</v>
      </c>
      <c r="B3882" s="4" t="s">
        <v>15931</v>
      </c>
      <c r="C3882" s="4" t="s">
        <v>15932</v>
      </c>
      <c r="D3882" s="4" t="s">
        <v>15805</v>
      </c>
      <c r="E3882" s="4" t="s">
        <v>15806</v>
      </c>
      <c r="F3882" s="4" t="s">
        <v>16150</v>
      </c>
      <c r="G3882" s="4" t="s">
        <v>16151</v>
      </c>
      <c r="H3882" s="4" t="s">
        <v>16027</v>
      </c>
      <c r="I3882" s="4" t="s">
        <v>166</v>
      </c>
      <c r="J3882" s="4" t="s">
        <v>1319</v>
      </c>
      <c r="K3882" s="4"/>
      <c r="L3882" s="4" t="s">
        <v>16152</v>
      </c>
      <c r="M3882" s="4" t="s">
        <v>16098</v>
      </c>
      <c r="N3882" s="5">
        <v>41255</v>
      </c>
      <c r="O3882" s="5">
        <v>42350</v>
      </c>
    </row>
    <row r="3883" spans="1:15">
      <c r="A3883" s="4">
        <f t="shared" si="60"/>
        <v>3882</v>
      </c>
      <c r="B3883" s="4" t="s">
        <v>16153</v>
      </c>
      <c r="C3883" s="4" t="s">
        <v>16154</v>
      </c>
      <c r="D3883" s="4" t="s">
        <v>15870</v>
      </c>
      <c r="E3883" s="4" t="s">
        <v>15806</v>
      </c>
      <c r="F3883" s="4" t="s">
        <v>16155</v>
      </c>
      <c r="G3883" s="4" t="s">
        <v>16156</v>
      </c>
      <c r="H3883" s="4" t="s">
        <v>15870</v>
      </c>
      <c r="I3883" s="4" t="s">
        <v>398</v>
      </c>
      <c r="J3883" s="4" t="s">
        <v>16157</v>
      </c>
      <c r="K3883" s="4" t="s">
        <v>135</v>
      </c>
      <c r="L3883" s="4" t="s">
        <v>16158</v>
      </c>
      <c r="M3883" s="7" t="s">
        <v>16159</v>
      </c>
      <c r="N3883" s="5">
        <v>38666</v>
      </c>
      <c r="O3883" s="5">
        <v>42219</v>
      </c>
    </row>
    <row r="3884" spans="1:15">
      <c r="A3884" s="4">
        <f t="shared" si="60"/>
        <v>3883</v>
      </c>
      <c r="B3884" s="4" t="s">
        <v>16153</v>
      </c>
      <c r="C3884" s="4" t="s">
        <v>16154</v>
      </c>
      <c r="D3884" s="4" t="s">
        <v>15870</v>
      </c>
      <c r="E3884" s="4" t="s">
        <v>15806</v>
      </c>
      <c r="F3884" s="4" t="s">
        <v>16160</v>
      </c>
      <c r="G3884" s="4" t="s">
        <v>16161</v>
      </c>
      <c r="H3884" s="4" t="s">
        <v>15870</v>
      </c>
      <c r="I3884" s="4" t="s">
        <v>339</v>
      </c>
      <c r="J3884" s="4" t="s">
        <v>4095</v>
      </c>
      <c r="K3884" s="4" t="s">
        <v>126</v>
      </c>
      <c r="L3884" s="4" t="s">
        <v>16162</v>
      </c>
      <c r="M3884" s="4" t="s">
        <v>16163</v>
      </c>
      <c r="N3884" s="5">
        <v>39954</v>
      </c>
      <c r="O3884" s="5">
        <v>42219</v>
      </c>
    </row>
    <row r="3885" spans="1:15">
      <c r="A3885" s="4">
        <f t="shared" si="60"/>
        <v>3884</v>
      </c>
      <c r="B3885" s="4" t="s">
        <v>16164</v>
      </c>
      <c r="C3885" s="4" t="s">
        <v>16165</v>
      </c>
      <c r="D3885" s="4" t="s">
        <v>15805</v>
      </c>
      <c r="E3885" s="4" t="s">
        <v>15806</v>
      </c>
      <c r="F3885" s="4" t="s">
        <v>1557</v>
      </c>
      <c r="G3885" s="4" t="s">
        <v>16166</v>
      </c>
      <c r="H3885" s="4" t="s">
        <v>15805</v>
      </c>
      <c r="I3885" s="4" t="s">
        <v>339</v>
      </c>
      <c r="J3885" s="4" t="s">
        <v>16167</v>
      </c>
      <c r="K3885" s="4" t="s">
        <v>23</v>
      </c>
      <c r="L3885" s="4" t="s">
        <v>16168</v>
      </c>
      <c r="M3885" s="4" t="s">
        <v>16169</v>
      </c>
      <c r="N3885" s="5">
        <v>40529</v>
      </c>
      <c r="O3885" s="5">
        <v>42721</v>
      </c>
    </row>
    <row r="3886" spans="1:15">
      <c r="A3886" s="4">
        <f t="shared" si="60"/>
        <v>3885</v>
      </c>
      <c r="B3886" s="4" t="s">
        <v>16164</v>
      </c>
      <c r="C3886" s="4" t="s">
        <v>16165</v>
      </c>
      <c r="D3886" s="4" t="s">
        <v>15805</v>
      </c>
      <c r="E3886" s="4" t="s">
        <v>15806</v>
      </c>
      <c r="F3886" s="4" t="s">
        <v>16170</v>
      </c>
      <c r="G3886" s="4" t="s">
        <v>16166</v>
      </c>
      <c r="H3886" s="4" t="s">
        <v>15805</v>
      </c>
      <c r="I3886" s="4" t="s">
        <v>117</v>
      </c>
      <c r="J3886" s="4" t="s">
        <v>4166</v>
      </c>
      <c r="K3886" s="4" t="s">
        <v>23</v>
      </c>
      <c r="L3886" s="4" t="s">
        <v>5988</v>
      </c>
      <c r="M3886" s="4" t="s">
        <v>16171</v>
      </c>
      <c r="N3886" s="5">
        <v>40529</v>
      </c>
      <c r="O3886" s="5">
        <v>42721</v>
      </c>
    </row>
    <row r="3887" spans="1:15">
      <c r="A3887" s="4">
        <f t="shared" si="60"/>
        <v>3886</v>
      </c>
      <c r="B3887" s="4" t="s">
        <v>16164</v>
      </c>
      <c r="C3887" s="4" t="s">
        <v>16165</v>
      </c>
      <c r="D3887" s="4" t="s">
        <v>15805</v>
      </c>
      <c r="E3887" s="4" t="s">
        <v>15806</v>
      </c>
      <c r="F3887" s="4" t="s">
        <v>16172</v>
      </c>
      <c r="G3887" s="4" t="s">
        <v>15814</v>
      </c>
      <c r="H3887" s="4" t="s">
        <v>15805</v>
      </c>
      <c r="I3887" s="4" t="s">
        <v>339</v>
      </c>
      <c r="J3887" s="4" t="s">
        <v>1216</v>
      </c>
      <c r="K3887" s="4" t="s">
        <v>126</v>
      </c>
      <c r="L3887" s="4" t="s">
        <v>1815</v>
      </c>
      <c r="M3887" s="4" t="s">
        <v>16173</v>
      </c>
      <c r="N3887" s="5">
        <v>41362</v>
      </c>
      <c r="O3887" s="5">
        <v>42458</v>
      </c>
    </row>
    <row r="3888" spans="1:15">
      <c r="A3888" s="4">
        <f t="shared" si="60"/>
        <v>3887</v>
      </c>
      <c r="B3888" s="4" t="s">
        <v>16174</v>
      </c>
      <c r="C3888" s="4" t="s">
        <v>16175</v>
      </c>
      <c r="D3888" s="4" t="s">
        <v>15805</v>
      </c>
      <c r="E3888" s="4" t="s">
        <v>15806</v>
      </c>
      <c r="F3888" s="4" t="s">
        <v>16176</v>
      </c>
      <c r="G3888" s="4" t="s">
        <v>16175</v>
      </c>
      <c r="H3888" s="4" t="s">
        <v>15805</v>
      </c>
      <c r="I3888" s="4" t="s">
        <v>178</v>
      </c>
      <c r="J3888" s="4" t="s">
        <v>852</v>
      </c>
      <c r="K3888" s="4" t="s">
        <v>135</v>
      </c>
      <c r="L3888" s="4" t="s">
        <v>16177</v>
      </c>
      <c r="M3888" s="4" t="s">
        <v>5394</v>
      </c>
      <c r="N3888" s="5">
        <v>38903</v>
      </c>
      <c r="O3888" s="5">
        <v>42280</v>
      </c>
    </row>
    <row r="3889" spans="1:15">
      <c r="A3889" s="4">
        <f t="shared" si="60"/>
        <v>3888</v>
      </c>
      <c r="B3889" s="4" t="s">
        <v>16178</v>
      </c>
      <c r="C3889" s="4" t="s">
        <v>16179</v>
      </c>
      <c r="D3889" s="4" t="s">
        <v>15805</v>
      </c>
      <c r="E3889" s="4" t="s">
        <v>15806</v>
      </c>
      <c r="F3889" s="4" t="s">
        <v>15887</v>
      </c>
      <c r="G3889" s="4" t="s">
        <v>16179</v>
      </c>
      <c r="H3889" s="4" t="s">
        <v>15805</v>
      </c>
      <c r="I3889" s="4" t="s">
        <v>53</v>
      </c>
      <c r="J3889" s="4" t="s">
        <v>834</v>
      </c>
      <c r="K3889" s="4" t="s">
        <v>55</v>
      </c>
      <c r="L3889" s="4" t="s">
        <v>16180</v>
      </c>
      <c r="M3889" s="4" t="s">
        <v>16181</v>
      </c>
      <c r="N3889" s="5">
        <v>40333</v>
      </c>
      <c r="O3889" s="5">
        <v>42524</v>
      </c>
    </row>
    <row r="3890" spans="1:15">
      <c r="A3890" s="4">
        <f t="shared" si="60"/>
        <v>3889</v>
      </c>
      <c r="B3890" s="4" t="s">
        <v>16182</v>
      </c>
      <c r="C3890" s="4" t="s">
        <v>16183</v>
      </c>
      <c r="D3890" s="4" t="s">
        <v>15919</v>
      </c>
      <c r="E3890" s="4" t="s">
        <v>15806</v>
      </c>
      <c r="F3890" s="4" t="s">
        <v>4456</v>
      </c>
      <c r="G3890" s="4" t="s">
        <v>16184</v>
      </c>
      <c r="H3890" s="4" t="s">
        <v>15919</v>
      </c>
      <c r="I3890" s="4" t="s">
        <v>977</v>
      </c>
      <c r="J3890" s="4" t="s">
        <v>150</v>
      </c>
      <c r="K3890" s="4" t="s">
        <v>742</v>
      </c>
      <c r="L3890" s="4"/>
      <c r="M3890" s="7" t="s">
        <v>16185</v>
      </c>
      <c r="N3890" s="5">
        <v>41523</v>
      </c>
      <c r="O3890" s="5">
        <v>42619</v>
      </c>
    </row>
    <row r="3891" spans="1:15">
      <c r="A3891" s="4">
        <f t="shared" si="60"/>
        <v>3890</v>
      </c>
      <c r="B3891" s="4" t="s">
        <v>16186</v>
      </c>
      <c r="C3891" s="4" t="s">
        <v>16187</v>
      </c>
      <c r="D3891" s="4" t="s">
        <v>16188</v>
      </c>
      <c r="E3891" s="4" t="s">
        <v>15806</v>
      </c>
      <c r="F3891" s="4" t="s">
        <v>16189</v>
      </c>
      <c r="G3891" s="4" t="s">
        <v>16187</v>
      </c>
      <c r="H3891" s="4" t="s">
        <v>16190</v>
      </c>
      <c r="I3891" s="4" t="s">
        <v>39</v>
      </c>
      <c r="J3891" s="4" t="s">
        <v>1216</v>
      </c>
      <c r="K3891" s="4" t="s">
        <v>541</v>
      </c>
      <c r="L3891" s="4" t="s">
        <v>1633</v>
      </c>
      <c r="M3891" s="4" t="s">
        <v>859</v>
      </c>
      <c r="N3891" s="5">
        <v>41303</v>
      </c>
      <c r="O3891" s="5">
        <v>42398</v>
      </c>
    </row>
    <row r="3892" spans="1:15">
      <c r="A3892" s="4">
        <f t="shared" si="60"/>
        <v>3891</v>
      </c>
      <c r="B3892" s="4" t="s">
        <v>16191</v>
      </c>
      <c r="C3892" s="4" t="s">
        <v>16192</v>
      </c>
      <c r="D3892" s="4" t="s">
        <v>15919</v>
      </c>
      <c r="E3892" s="4" t="s">
        <v>15806</v>
      </c>
      <c r="F3892" s="4" t="s">
        <v>16193</v>
      </c>
      <c r="G3892" s="4" t="s">
        <v>16194</v>
      </c>
      <c r="H3892" s="4" t="s">
        <v>15919</v>
      </c>
      <c r="I3892" s="4" t="s">
        <v>9952</v>
      </c>
      <c r="J3892" s="4" t="s">
        <v>1400</v>
      </c>
      <c r="K3892" s="4" t="s">
        <v>541</v>
      </c>
      <c r="L3892" s="4" t="s">
        <v>2055</v>
      </c>
      <c r="M3892" s="4" t="s">
        <v>859</v>
      </c>
      <c r="N3892" s="5">
        <v>40773</v>
      </c>
      <c r="O3892" s="5">
        <v>41869</v>
      </c>
    </row>
    <row r="3893" spans="1:15">
      <c r="A3893" s="4">
        <f t="shared" si="60"/>
        <v>3892</v>
      </c>
      <c r="B3893" s="4" t="s">
        <v>16195</v>
      </c>
      <c r="C3893" s="4" t="s">
        <v>16196</v>
      </c>
      <c r="D3893" s="4" t="s">
        <v>16197</v>
      </c>
      <c r="E3893" s="4" t="s">
        <v>15806</v>
      </c>
      <c r="F3893" s="4" t="s">
        <v>16198</v>
      </c>
      <c r="G3893" s="4" t="s">
        <v>16199</v>
      </c>
      <c r="H3893" s="4" t="s">
        <v>16197</v>
      </c>
      <c r="I3893" s="4" t="s">
        <v>39</v>
      </c>
      <c r="J3893" s="4" t="s">
        <v>1216</v>
      </c>
      <c r="K3893" s="4" t="s">
        <v>541</v>
      </c>
      <c r="L3893" s="4" t="s">
        <v>2055</v>
      </c>
      <c r="M3893" s="4" t="s">
        <v>861</v>
      </c>
      <c r="N3893" s="5">
        <v>41017</v>
      </c>
      <c r="O3893" s="5">
        <v>42112</v>
      </c>
    </row>
    <row r="3894" spans="1:15">
      <c r="A3894" s="4">
        <f t="shared" si="60"/>
        <v>3893</v>
      </c>
      <c r="B3894" s="4" t="s">
        <v>16195</v>
      </c>
      <c r="C3894" s="4" t="s">
        <v>16196</v>
      </c>
      <c r="D3894" s="4" t="s">
        <v>16197</v>
      </c>
      <c r="E3894" s="4" t="s">
        <v>15806</v>
      </c>
      <c r="F3894" s="4" t="s">
        <v>16200</v>
      </c>
      <c r="G3894" s="4" t="s">
        <v>16201</v>
      </c>
      <c r="H3894" s="4" t="s">
        <v>16197</v>
      </c>
      <c r="I3894" s="4" t="s">
        <v>53</v>
      </c>
      <c r="J3894" s="4" t="s">
        <v>918</v>
      </c>
      <c r="K3894" s="4" t="s">
        <v>126</v>
      </c>
      <c r="L3894" s="4" t="s">
        <v>16202</v>
      </c>
      <c r="M3894" s="4" t="s">
        <v>16203</v>
      </c>
      <c r="N3894" s="5">
        <v>41017</v>
      </c>
      <c r="O3894" s="5">
        <v>42112</v>
      </c>
    </row>
    <row r="3895" spans="1:15">
      <c r="A3895" s="4">
        <f t="shared" si="60"/>
        <v>3894</v>
      </c>
      <c r="B3895" s="4" t="s">
        <v>16204</v>
      </c>
      <c r="C3895" s="4" t="s">
        <v>16205</v>
      </c>
      <c r="D3895" s="4" t="s">
        <v>16206</v>
      </c>
      <c r="E3895" s="4" t="s">
        <v>15806</v>
      </c>
      <c r="F3895" s="4" t="s">
        <v>1629</v>
      </c>
      <c r="G3895" s="4" t="s">
        <v>16207</v>
      </c>
      <c r="H3895" s="4" t="s">
        <v>16206</v>
      </c>
      <c r="I3895" s="4" t="s">
        <v>39</v>
      </c>
      <c r="J3895" s="4" t="s">
        <v>1216</v>
      </c>
      <c r="K3895" s="4" t="s">
        <v>541</v>
      </c>
      <c r="L3895" s="4" t="s">
        <v>1633</v>
      </c>
      <c r="M3895" s="4" t="s">
        <v>10781</v>
      </c>
      <c r="N3895" s="5">
        <v>40858</v>
      </c>
      <c r="O3895" s="5">
        <v>41954</v>
      </c>
    </row>
    <row r="3896" spans="1:15">
      <c r="A3896" s="4">
        <f t="shared" si="60"/>
        <v>3895</v>
      </c>
      <c r="B3896" s="4" t="s">
        <v>16208</v>
      </c>
      <c r="C3896" s="4" t="s">
        <v>16209</v>
      </c>
      <c r="D3896" s="4" t="s">
        <v>16210</v>
      </c>
      <c r="E3896" s="4" t="s">
        <v>15806</v>
      </c>
      <c r="F3896" s="4" t="s">
        <v>16211</v>
      </c>
      <c r="G3896" s="4" t="s">
        <v>16209</v>
      </c>
      <c r="H3896" s="4" t="s">
        <v>16210</v>
      </c>
      <c r="I3896" s="4" t="s">
        <v>39</v>
      </c>
      <c r="J3896" s="4" t="s">
        <v>1216</v>
      </c>
      <c r="K3896" s="4" t="s">
        <v>541</v>
      </c>
      <c r="L3896" s="4" t="s">
        <v>2055</v>
      </c>
      <c r="M3896" s="4" t="s">
        <v>2068</v>
      </c>
      <c r="N3896" s="5">
        <v>41067</v>
      </c>
      <c r="O3896" s="5">
        <v>42162</v>
      </c>
    </row>
    <row r="3897" spans="1:15">
      <c r="A3897" s="4">
        <f t="shared" si="60"/>
        <v>3896</v>
      </c>
      <c r="B3897" s="4" t="s">
        <v>16212</v>
      </c>
      <c r="C3897" s="4" t="s">
        <v>16213</v>
      </c>
      <c r="D3897" s="4" t="s">
        <v>2512</v>
      </c>
      <c r="E3897" s="4" t="s">
        <v>15806</v>
      </c>
      <c r="F3897" s="4" t="s">
        <v>1629</v>
      </c>
      <c r="G3897" s="4" t="s">
        <v>16213</v>
      </c>
      <c r="H3897" s="4" t="s">
        <v>2512</v>
      </c>
      <c r="I3897" s="4" t="s">
        <v>39</v>
      </c>
      <c r="J3897" s="4" t="s">
        <v>1216</v>
      </c>
      <c r="K3897" s="4" t="s">
        <v>541</v>
      </c>
      <c r="L3897" s="4" t="s">
        <v>2055</v>
      </c>
      <c r="M3897" s="4" t="s">
        <v>16214</v>
      </c>
      <c r="N3897" s="5">
        <v>40896</v>
      </c>
      <c r="O3897" s="5">
        <v>41992</v>
      </c>
    </row>
    <row r="3898" spans="1:15">
      <c r="A3898" s="4">
        <f t="shared" si="60"/>
        <v>3897</v>
      </c>
      <c r="B3898" s="4" t="s">
        <v>16215</v>
      </c>
      <c r="C3898" s="4" t="s">
        <v>16216</v>
      </c>
      <c r="D3898" s="4" t="s">
        <v>16217</v>
      </c>
      <c r="E3898" s="4" t="s">
        <v>15806</v>
      </c>
      <c r="F3898" s="4" t="s">
        <v>16189</v>
      </c>
      <c r="G3898" s="4" t="s">
        <v>16218</v>
      </c>
      <c r="H3898" s="4" t="s">
        <v>16217</v>
      </c>
      <c r="I3898" s="4" t="s">
        <v>39</v>
      </c>
      <c r="J3898" s="4" t="s">
        <v>1216</v>
      </c>
      <c r="K3898" s="4" t="s">
        <v>541</v>
      </c>
      <c r="L3898" s="4" t="s">
        <v>96</v>
      </c>
      <c r="M3898" s="4" t="s">
        <v>861</v>
      </c>
      <c r="N3898" s="5">
        <v>41303</v>
      </c>
      <c r="O3898" s="5">
        <v>42398</v>
      </c>
    </row>
    <row r="3899" spans="1:15">
      <c r="A3899" s="4">
        <f t="shared" si="60"/>
        <v>3898</v>
      </c>
      <c r="B3899" s="4" t="s">
        <v>16219</v>
      </c>
      <c r="C3899" s="4" t="s">
        <v>16220</v>
      </c>
      <c r="D3899" s="4" t="s">
        <v>16221</v>
      </c>
      <c r="E3899" s="4" t="s">
        <v>15806</v>
      </c>
      <c r="F3899" s="4" t="s">
        <v>16189</v>
      </c>
      <c r="G3899" s="4" t="s">
        <v>16220</v>
      </c>
      <c r="H3899" s="4" t="s">
        <v>16221</v>
      </c>
      <c r="I3899" s="4" t="s">
        <v>39</v>
      </c>
      <c r="J3899" s="4" t="s">
        <v>1216</v>
      </c>
      <c r="K3899" s="4" t="s">
        <v>541</v>
      </c>
      <c r="L3899" s="4" t="s">
        <v>152</v>
      </c>
      <c r="M3899" s="4" t="s">
        <v>859</v>
      </c>
      <c r="N3899" s="5">
        <v>41303</v>
      </c>
      <c r="O3899" s="5">
        <v>42398</v>
      </c>
    </row>
    <row r="3900" spans="1:15">
      <c r="A3900" s="4">
        <f t="shared" si="60"/>
        <v>3899</v>
      </c>
      <c r="B3900" s="4" t="s">
        <v>16222</v>
      </c>
      <c r="C3900" s="4" t="s">
        <v>16223</v>
      </c>
      <c r="D3900" s="4" t="s">
        <v>16224</v>
      </c>
      <c r="E3900" s="4" t="s">
        <v>15806</v>
      </c>
      <c r="F3900" s="4" t="s">
        <v>16225</v>
      </c>
      <c r="G3900" s="4" t="s">
        <v>16223</v>
      </c>
      <c r="H3900" s="4" t="s">
        <v>16224</v>
      </c>
      <c r="I3900" s="4" t="s">
        <v>39</v>
      </c>
      <c r="J3900" s="4" t="s">
        <v>852</v>
      </c>
      <c r="K3900" s="4" t="s">
        <v>541</v>
      </c>
      <c r="L3900" s="4" t="s">
        <v>2072</v>
      </c>
      <c r="M3900" s="4" t="s">
        <v>16226</v>
      </c>
      <c r="N3900" s="5">
        <v>41185</v>
      </c>
      <c r="O3900" s="5">
        <v>42280</v>
      </c>
    </row>
    <row r="3901" spans="1:15">
      <c r="A3901" s="4">
        <f t="shared" si="60"/>
        <v>3900</v>
      </c>
      <c r="B3901" s="4" t="s">
        <v>16227</v>
      </c>
      <c r="C3901" s="4" t="s">
        <v>16228</v>
      </c>
      <c r="D3901" s="4" t="s">
        <v>16229</v>
      </c>
      <c r="E3901" s="4" t="s">
        <v>15806</v>
      </c>
      <c r="F3901" s="4" t="s">
        <v>16225</v>
      </c>
      <c r="G3901" s="4" t="s">
        <v>16230</v>
      </c>
      <c r="H3901" s="4" t="s">
        <v>16229</v>
      </c>
      <c r="I3901" s="4" t="s">
        <v>39</v>
      </c>
      <c r="J3901" s="4" t="s">
        <v>1400</v>
      </c>
      <c r="K3901" s="4" t="s">
        <v>541</v>
      </c>
      <c r="L3901" s="4" t="s">
        <v>152</v>
      </c>
      <c r="M3901" s="4" t="s">
        <v>1634</v>
      </c>
      <c r="N3901" s="5">
        <v>41067</v>
      </c>
      <c r="O3901" s="5">
        <v>42162</v>
      </c>
    </row>
    <row r="3902" spans="1:15">
      <c r="A3902" s="4">
        <f t="shared" si="60"/>
        <v>3901</v>
      </c>
      <c r="B3902" s="4" t="s">
        <v>16231</v>
      </c>
      <c r="C3902" s="4" t="s">
        <v>16232</v>
      </c>
      <c r="D3902" s="4" t="s">
        <v>15870</v>
      </c>
      <c r="E3902" s="4" t="s">
        <v>15806</v>
      </c>
      <c r="F3902" s="4" t="s">
        <v>16225</v>
      </c>
      <c r="G3902" s="4" t="s">
        <v>16232</v>
      </c>
      <c r="H3902" s="4" t="s">
        <v>15870</v>
      </c>
      <c r="I3902" s="4" t="s">
        <v>39</v>
      </c>
      <c r="J3902" s="4" t="s">
        <v>16233</v>
      </c>
      <c r="K3902" s="4" t="s">
        <v>541</v>
      </c>
      <c r="L3902" s="4" t="s">
        <v>152</v>
      </c>
      <c r="M3902" s="4" t="s">
        <v>16234</v>
      </c>
      <c r="N3902" s="5">
        <v>39954</v>
      </c>
      <c r="O3902" s="5">
        <v>42324</v>
      </c>
    </row>
    <row r="3903" spans="1:15">
      <c r="A3903" s="4">
        <f t="shared" si="60"/>
        <v>3902</v>
      </c>
      <c r="B3903" s="4" t="s">
        <v>16231</v>
      </c>
      <c r="C3903" s="4" t="s">
        <v>16232</v>
      </c>
      <c r="D3903" s="4" t="s">
        <v>15870</v>
      </c>
      <c r="E3903" s="4" t="s">
        <v>15806</v>
      </c>
      <c r="F3903" s="4" t="s">
        <v>6064</v>
      </c>
      <c r="G3903" s="4" t="s">
        <v>16235</v>
      </c>
      <c r="H3903" s="4" t="s">
        <v>15870</v>
      </c>
      <c r="I3903" s="4" t="s">
        <v>142</v>
      </c>
      <c r="J3903" s="4" t="s">
        <v>1306</v>
      </c>
      <c r="K3903" s="4" t="s">
        <v>126</v>
      </c>
      <c r="L3903" s="4" t="s">
        <v>16236</v>
      </c>
      <c r="M3903" s="4" t="s">
        <v>16237</v>
      </c>
      <c r="N3903" s="5">
        <v>40333</v>
      </c>
      <c r="O3903" s="5">
        <v>42664</v>
      </c>
    </row>
    <row r="3904" spans="1:15">
      <c r="A3904" s="4">
        <f t="shared" si="60"/>
        <v>3903</v>
      </c>
      <c r="B3904" s="4" t="s">
        <v>16238</v>
      </c>
      <c r="C3904" s="4" t="s">
        <v>16239</v>
      </c>
      <c r="D3904" s="4" t="s">
        <v>16240</v>
      </c>
      <c r="E3904" s="4" t="s">
        <v>15806</v>
      </c>
      <c r="F3904" s="4" t="s">
        <v>1629</v>
      </c>
      <c r="G3904" s="4" t="s">
        <v>16239</v>
      </c>
      <c r="H3904" s="4" t="s">
        <v>15805</v>
      </c>
      <c r="I3904" s="4" t="s">
        <v>39</v>
      </c>
      <c r="J3904" s="4" t="s">
        <v>1216</v>
      </c>
      <c r="K3904" s="4" t="s">
        <v>541</v>
      </c>
      <c r="L3904" s="4" t="s">
        <v>152</v>
      </c>
      <c r="M3904" s="4" t="s">
        <v>861</v>
      </c>
      <c r="N3904" s="5">
        <v>41185</v>
      </c>
      <c r="O3904" s="5">
        <v>42280</v>
      </c>
    </row>
    <row r="3905" spans="1:15">
      <c r="A3905" s="4">
        <f t="shared" si="60"/>
        <v>3904</v>
      </c>
      <c r="B3905" s="4" t="s">
        <v>16241</v>
      </c>
      <c r="C3905" s="4" t="s">
        <v>16242</v>
      </c>
      <c r="D3905" s="4" t="s">
        <v>15999</v>
      </c>
      <c r="E3905" s="4" t="s">
        <v>15806</v>
      </c>
      <c r="F3905" s="4" t="s">
        <v>1629</v>
      </c>
      <c r="G3905" s="4" t="s">
        <v>16243</v>
      </c>
      <c r="H3905" s="4" t="s">
        <v>15999</v>
      </c>
      <c r="I3905" s="4" t="s">
        <v>39</v>
      </c>
      <c r="J3905" s="4" t="s">
        <v>150</v>
      </c>
      <c r="K3905" s="4" t="s">
        <v>541</v>
      </c>
      <c r="L3905" s="4" t="s">
        <v>96</v>
      </c>
      <c r="M3905" s="4" t="s">
        <v>16244</v>
      </c>
      <c r="N3905" s="5">
        <v>40858</v>
      </c>
      <c r="O3905" s="5">
        <v>41954</v>
      </c>
    </row>
    <row r="3906" spans="1:15">
      <c r="A3906" s="4">
        <f t="shared" si="60"/>
        <v>3905</v>
      </c>
      <c r="B3906" s="4" t="s">
        <v>16241</v>
      </c>
      <c r="C3906" s="4" t="s">
        <v>16242</v>
      </c>
      <c r="D3906" s="4" t="s">
        <v>15999</v>
      </c>
      <c r="E3906" s="4" t="s">
        <v>15806</v>
      </c>
      <c r="F3906" s="4" t="s">
        <v>16245</v>
      </c>
      <c r="G3906" s="4" t="s">
        <v>16246</v>
      </c>
      <c r="H3906" s="4" t="s">
        <v>15999</v>
      </c>
      <c r="I3906" s="4" t="s">
        <v>178</v>
      </c>
      <c r="J3906" s="4" t="s">
        <v>852</v>
      </c>
      <c r="K3906" s="4" t="s">
        <v>23</v>
      </c>
      <c r="L3906" s="4" t="s">
        <v>2770</v>
      </c>
      <c r="M3906" s="4" t="s">
        <v>16247</v>
      </c>
      <c r="N3906" s="5">
        <v>40858</v>
      </c>
      <c r="O3906" s="5">
        <v>41954</v>
      </c>
    </row>
    <row r="3907" spans="1:15">
      <c r="A3907" s="4">
        <f t="shared" si="60"/>
        <v>3906</v>
      </c>
      <c r="B3907" s="4" t="s">
        <v>16248</v>
      </c>
      <c r="C3907" s="4" t="s">
        <v>16249</v>
      </c>
      <c r="D3907" s="4" t="s">
        <v>16250</v>
      </c>
      <c r="E3907" s="4" t="s">
        <v>15806</v>
      </c>
      <c r="F3907" s="4" t="s">
        <v>16225</v>
      </c>
      <c r="G3907" s="4" t="s">
        <v>16251</v>
      </c>
      <c r="H3907" s="4" t="s">
        <v>16250</v>
      </c>
      <c r="I3907" s="4" t="s">
        <v>39</v>
      </c>
      <c r="J3907" s="4" t="s">
        <v>2383</v>
      </c>
      <c r="K3907" s="4"/>
      <c r="L3907" s="4" t="s">
        <v>152</v>
      </c>
      <c r="M3907" s="4" t="s">
        <v>5583</v>
      </c>
      <c r="N3907" s="5">
        <v>41255</v>
      </c>
      <c r="O3907" s="5">
        <v>42350</v>
      </c>
    </row>
    <row r="3908" spans="1:15">
      <c r="A3908" s="4">
        <f t="shared" si="60"/>
        <v>3907</v>
      </c>
      <c r="B3908" s="4" t="s">
        <v>16252</v>
      </c>
      <c r="C3908" s="4" t="s">
        <v>16253</v>
      </c>
      <c r="D3908" s="4" t="s">
        <v>8545</v>
      </c>
      <c r="E3908" s="4" t="s">
        <v>15806</v>
      </c>
      <c r="F3908" s="4" t="s">
        <v>1629</v>
      </c>
      <c r="G3908" s="4" t="s">
        <v>16253</v>
      </c>
      <c r="H3908" s="4" t="s">
        <v>8545</v>
      </c>
      <c r="I3908" s="4" t="s">
        <v>39</v>
      </c>
      <c r="J3908" s="4" t="s">
        <v>150</v>
      </c>
      <c r="K3908" s="4" t="s">
        <v>541</v>
      </c>
      <c r="L3908" s="4" t="s">
        <v>2055</v>
      </c>
      <c r="M3908" s="4" t="s">
        <v>16254</v>
      </c>
      <c r="N3908" s="5">
        <v>40529</v>
      </c>
      <c r="O3908" s="5">
        <v>41625</v>
      </c>
    </row>
    <row r="3909" spans="1:15">
      <c r="A3909" s="4">
        <f t="shared" si="60"/>
        <v>3908</v>
      </c>
      <c r="B3909" s="4" t="s">
        <v>16255</v>
      </c>
      <c r="C3909" s="4" t="s">
        <v>16256</v>
      </c>
      <c r="D3909" s="4" t="s">
        <v>16257</v>
      </c>
      <c r="E3909" s="4" t="s">
        <v>15806</v>
      </c>
      <c r="F3909" s="4" t="s">
        <v>1629</v>
      </c>
      <c r="G3909" s="4" t="s">
        <v>16256</v>
      </c>
      <c r="H3909" s="4" t="s">
        <v>16257</v>
      </c>
      <c r="I3909" s="4" t="s">
        <v>39</v>
      </c>
      <c r="J3909" s="4" t="s">
        <v>16258</v>
      </c>
      <c r="K3909" s="4" t="s">
        <v>541</v>
      </c>
      <c r="L3909" s="4" t="s">
        <v>152</v>
      </c>
      <c r="M3909" s="4" t="s">
        <v>5583</v>
      </c>
      <c r="N3909" s="5">
        <v>41185</v>
      </c>
      <c r="O3909" s="5">
        <v>42280</v>
      </c>
    </row>
    <row r="3910" spans="1:15">
      <c r="A3910" s="4">
        <f t="shared" si="60"/>
        <v>3909</v>
      </c>
      <c r="B3910" s="4" t="s">
        <v>16259</v>
      </c>
      <c r="C3910" s="4" t="s">
        <v>16260</v>
      </c>
      <c r="D3910" s="4" t="s">
        <v>15805</v>
      </c>
      <c r="E3910" s="4" t="s">
        <v>15806</v>
      </c>
      <c r="F3910" s="4" t="s">
        <v>16261</v>
      </c>
      <c r="G3910" s="4" t="s">
        <v>16260</v>
      </c>
      <c r="H3910" s="4" t="s">
        <v>16262</v>
      </c>
      <c r="I3910" s="4" t="s">
        <v>142</v>
      </c>
      <c r="J3910" s="4" t="s">
        <v>852</v>
      </c>
      <c r="K3910" s="4" t="s">
        <v>23</v>
      </c>
      <c r="L3910" s="4" t="s">
        <v>1181</v>
      </c>
      <c r="M3910" s="4" t="s">
        <v>982</v>
      </c>
      <c r="N3910" s="5">
        <v>38974</v>
      </c>
      <c r="O3910" s="5">
        <v>42280</v>
      </c>
    </row>
    <row r="3911" spans="1:15">
      <c r="A3911" s="4">
        <f t="shared" si="60"/>
        <v>3910</v>
      </c>
      <c r="B3911" s="4" t="s">
        <v>16259</v>
      </c>
      <c r="C3911" s="4" t="s">
        <v>16260</v>
      </c>
      <c r="D3911" s="4" t="s">
        <v>15805</v>
      </c>
      <c r="E3911" s="4" t="s">
        <v>15806</v>
      </c>
      <c r="F3911" s="4" t="s">
        <v>16263</v>
      </c>
      <c r="G3911" s="4" t="s">
        <v>16260</v>
      </c>
      <c r="H3911" s="4" t="s">
        <v>15805</v>
      </c>
      <c r="I3911" s="4" t="s">
        <v>977</v>
      </c>
      <c r="J3911" s="4" t="s">
        <v>150</v>
      </c>
      <c r="K3911" s="4" t="s">
        <v>23</v>
      </c>
      <c r="L3911" s="4" t="s">
        <v>600</v>
      </c>
      <c r="M3911" s="4" t="s">
        <v>1341</v>
      </c>
      <c r="N3911" s="5">
        <v>38974</v>
      </c>
      <c r="O3911" s="5">
        <v>42280</v>
      </c>
    </row>
    <row r="3912" spans="1:15">
      <c r="A3912" s="4">
        <f t="shared" si="60"/>
        <v>3911</v>
      </c>
      <c r="B3912" s="4" t="s">
        <v>16259</v>
      </c>
      <c r="C3912" s="4" t="s">
        <v>16260</v>
      </c>
      <c r="D3912" s="4" t="s">
        <v>15805</v>
      </c>
      <c r="E3912" s="4" t="s">
        <v>15806</v>
      </c>
      <c r="F3912" s="4" t="s">
        <v>7499</v>
      </c>
      <c r="G3912" s="4" t="s">
        <v>16264</v>
      </c>
      <c r="H3912" s="4" t="s">
        <v>15805</v>
      </c>
      <c r="I3912" s="4" t="s">
        <v>977</v>
      </c>
      <c r="J3912" s="4" t="s">
        <v>852</v>
      </c>
      <c r="K3912" s="4" t="s">
        <v>33</v>
      </c>
      <c r="L3912" s="4" t="s">
        <v>600</v>
      </c>
      <c r="M3912" s="4" t="s">
        <v>1341</v>
      </c>
      <c r="N3912" s="5">
        <v>38974</v>
      </c>
      <c r="O3912" s="5">
        <v>42280</v>
      </c>
    </row>
    <row r="3913" spans="1:15">
      <c r="A3913" s="4">
        <f t="shared" si="60"/>
        <v>3912</v>
      </c>
      <c r="B3913" s="4" t="s">
        <v>16265</v>
      </c>
      <c r="C3913" s="4" t="s">
        <v>16266</v>
      </c>
      <c r="D3913" s="4" t="s">
        <v>15805</v>
      </c>
      <c r="E3913" s="4" t="s">
        <v>15806</v>
      </c>
      <c r="F3913" s="4" t="s">
        <v>16267</v>
      </c>
      <c r="G3913" s="4" t="s">
        <v>16268</v>
      </c>
      <c r="H3913" s="4" t="s">
        <v>15805</v>
      </c>
      <c r="I3913" s="4" t="s">
        <v>15708</v>
      </c>
      <c r="J3913" s="4" t="s">
        <v>16269</v>
      </c>
      <c r="K3913" s="4" t="s">
        <v>126</v>
      </c>
      <c r="L3913" s="4" t="s">
        <v>16270</v>
      </c>
      <c r="M3913" s="4" t="s">
        <v>16271</v>
      </c>
      <c r="N3913" s="5">
        <v>40133</v>
      </c>
      <c r="O3913" s="5">
        <v>42398</v>
      </c>
    </row>
    <row r="3914" spans="1:15">
      <c r="A3914" s="4">
        <f t="shared" si="60"/>
        <v>3913</v>
      </c>
      <c r="B3914" s="4" t="s">
        <v>16265</v>
      </c>
      <c r="C3914" s="4" t="s">
        <v>16266</v>
      </c>
      <c r="D3914" s="4" t="s">
        <v>15805</v>
      </c>
      <c r="E3914" s="4" t="s">
        <v>15806</v>
      </c>
      <c r="F3914" s="4" t="s">
        <v>4954</v>
      </c>
      <c r="G3914" s="4" t="s">
        <v>16272</v>
      </c>
      <c r="H3914" s="4" t="s">
        <v>15805</v>
      </c>
      <c r="I3914" s="4" t="s">
        <v>977</v>
      </c>
      <c r="J3914" s="4" t="s">
        <v>150</v>
      </c>
      <c r="K3914" s="4" t="s">
        <v>55</v>
      </c>
      <c r="L3914" s="4" t="s">
        <v>3033</v>
      </c>
      <c r="M3914" s="4" t="s">
        <v>231</v>
      </c>
      <c r="N3914" s="5">
        <v>38903</v>
      </c>
      <c r="O3914" s="5">
        <v>41884</v>
      </c>
    </row>
    <row r="3915" spans="1:15">
      <c r="A3915" s="4">
        <f t="shared" si="60"/>
        <v>3914</v>
      </c>
      <c r="B3915" s="4" t="s">
        <v>16265</v>
      </c>
      <c r="C3915" s="4" t="s">
        <v>16266</v>
      </c>
      <c r="D3915" s="4" t="s">
        <v>15805</v>
      </c>
      <c r="E3915" s="4" t="s">
        <v>15806</v>
      </c>
      <c r="F3915" s="4" t="s">
        <v>16273</v>
      </c>
      <c r="G3915" s="4" t="s">
        <v>16274</v>
      </c>
      <c r="H3915" s="4" t="s">
        <v>15805</v>
      </c>
      <c r="I3915" s="4" t="s">
        <v>39</v>
      </c>
      <c r="J3915" s="4" t="s">
        <v>9652</v>
      </c>
      <c r="K3915" s="4" t="s">
        <v>23</v>
      </c>
      <c r="L3915" s="4" t="s">
        <v>6791</v>
      </c>
      <c r="M3915" s="7" t="s">
        <v>16275</v>
      </c>
      <c r="N3915" s="5">
        <v>39954</v>
      </c>
      <c r="O3915" s="5">
        <v>42458</v>
      </c>
    </row>
    <row r="3916" spans="1:15">
      <c r="A3916" s="4">
        <f t="shared" si="60"/>
        <v>3915</v>
      </c>
      <c r="B3916" s="4" t="s">
        <v>16265</v>
      </c>
      <c r="C3916" s="4" t="s">
        <v>16266</v>
      </c>
      <c r="D3916" s="4" t="s">
        <v>15805</v>
      </c>
      <c r="E3916" s="4" t="s">
        <v>15806</v>
      </c>
      <c r="F3916" s="4" t="s">
        <v>16276</v>
      </c>
      <c r="G3916" s="4"/>
      <c r="H3916" s="4" t="s">
        <v>15805</v>
      </c>
      <c r="I3916" s="4" t="s">
        <v>456</v>
      </c>
      <c r="J3916" s="4" t="s">
        <v>446</v>
      </c>
      <c r="K3916" s="4" t="s">
        <v>23</v>
      </c>
      <c r="L3916" s="4" t="s">
        <v>16277</v>
      </c>
      <c r="M3916" s="4" t="s">
        <v>16278</v>
      </c>
      <c r="N3916" s="5">
        <v>40638</v>
      </c>
      <c r="O3916" s="5">
        <v>41734</v>
      </c>
    </row>
    <row r="3917" spans="1:15">
      <c r="A3917" s="4">
        <f t="shared" si="60"/>
        <v>3916</v>
      </c>
      <c r="B3917" s="4" t="s">
        <v>16265</v>
      </c>
      <c r="C3917" s="4" t="s">
        <v>16266</v>
      </c>
      <c r="D3917" s="4" t="s">
        <v>15805</v>
      </c>
      <c r="E3917" s="4" t="s">
        <v>15806</v>
      </c>
      <c r="F3917" s="4" t="s">
        <v>16279</v>
      </c>
      <c r="G3917" s="4" t="s">
        <v>16280</v>
      </c>
      <c r="H3917" s="4" t="s">
        <v>15805</v>
      </c>
      <c r="I3917" s="4" t="s">
        <v>39</v>
      </c>
      <c r="J3917" s="4" t="s">
        <v>16281</v>
      </c>
      <c r="K3917" s="4" t="s">
        <v>126</v>
      </c>
      <c r="L3917" s="4" t="s">
        <v>16282</v>
      </c>
      <c r="M3917" s="7" t="s">
        <v>16283</v>
      </c>
      <c r="N3917" s="5">
        <v>41067</v>
      </c>
      <c r="O3917" s="5">
        <v>42162</v>
      </c>
    </row>
    <row r="3918" spans="1:15">
      <c r="A3918" s="4">
        <f t="shared" si="60"/>
        <v>3917</v>
      </c>
      <c r="B3918" s="4" t="s">
        <v>16265</v>
      </c>
      <c r="C3918" s="4" t="s">
        <v>16266</v>
      </c>
      <c r="D3918" s="4" t="s">
        <v>15805</v>
      </c>
      <c r="E3918" s="4" t="s">
        <v>15806</v>
      </c>
      <c r="F3918" s="4" t="s">
        <v>16284</v>
      </c>
      <c r="G3918" s="4" t="s">
        <v>16285</v>
      </c>
      <c r="H3918" s="4" t="s">
        <v>15805</v>
      </c>
      <c r="I3918" s="4" t="s">
        <v>16286</v>
      </c>
      <c r="J3918" s="4" t="s">
        <v>16287</v>
      </c>
      <c r="K3918" s="4" t="s">
        <v>5550</v>
      </c>
      <c r="L3918" s="4" t="s">
        <v>269</v>
      </c>
      <c r="M3918" s="4" t="s">
        <v>231</v>
      </c>
      <c r="N3918" s="5">
        <v>41362</v>
      </c>
      <c r="O3918" s="5">
        <v>42458</v>
      </c>
    </row>
    <row r="3919" spans="1:15">
      <c r="A3919" s="4">
        <f t="shared" si="60"/>
        <v>3918</v>
      </c>
      <c r="B3919" s="4" t="s">
        <v>16288</v>
      </c>
      <c r="C3919" s="4" t="s">
        <v>16289</v>
      </c>
      <c r="D3919" s="4" t="s">
        <v>16290</v>
      </c>
      <c r="E3919" s="4" t="s">
        <v>15806</v>
      </c>
      <c r="F3919" s="4" t="s">
        <v>16291</v>
      </c>
      <c r="G3919" s="4" t="s">
        <v>16289</v>
      </c>
      <c r="H3919" s="4" t="s">
        <v>16290</v>
      </c>
      <c r="I3919" s="4" t="s">
        <v>61</v>
      </c>
      <c r="J3919" s="4" t="s">
        <v>771</v>
      </c>
      <c r="K3919" s="4" t="s">
        <v>135</v>
      </c>
      <c r="L3919" s="4" t="s">
        <v>16292</v>
      </c>
      <c r="M3919" s="7" t="s">
        <v>16293</v>
      </c>
      <c r="N3919" s="5">
        <v>41568</v>
      </c>
      <c r="O3919" s="5">
        <v>42664</v>
      </c>
    </row>
    <row r="3920" spans="1:15">
      <c r="A3920" s="4">
        <f t="shared" si="60"/>
        <v>3919</v>
      </c>
      <c r="B3920" s="4" t="s">
        <v>16294</v>
      </c>
      <c r="C3920" s="4" t="s">
        <v>16295</v>
      </c>
      <c r="D3920" s="4" t="s">
        <v>15999</v>
      </c>
      <c r="E3920" s="4" t="s">
        <v>15806</v>
      </c>
      <c r="F3920" s="4" t="s">
        <v>16296</v>
      </c>
      <c r="G3920" s="4" t="s">
        <v>16295</v>
      </c>
      <c r="H3920" s="4" t="s">
        <v>15999</v>
      </c>
      <c r="I3920" s="4" t="s">
        <v>61</v>
      </c>
      <c r="J3920" s="4" t="s">
        <v>778</v>
      </c>
      <c r="K3920" s="4" t="s">
        <v>135</v>
      </c>
      <c r="L3920" s="4" t="s">
        <v>16297</v>
      </c>
      <c r="M3920" s="7" t="s">
        <v>16298</v>
      </c>
      <c r="N3920" s="5">
        <v>41523</v>
      </c>
      <c r="O3920" s="5">
        <v>42619</v>
      </c>
    </row>
    <row r="3921" spans="1:15">
      <c r="A3921" s="8">
        <f t="shared" si="60"/>
        <v>3920</v>
      </c>
      <c r="B3921" s="8" t="s">
        <v>16299</v>
      </c>
      <c r="C3921" s="8" t="s">
        <v>16300</v>
      </c>
      <c r="D3921" s="8" t="s">
        <v>16301</v>
      </c>
      <c r="E3921" s="8" t="s">
        <v>16302</v>
      </c>
      <c r="F3921" s="8" t="s">
        <v>16303</v>
      </c>
      <c r="G3921" s="8" t="s">
        <v>16304</v>
      </c>
      <c r="H3921" s="8" t="s">
        <v>16305</v>
      </c>
      <c r="I3921" s="8" t="s">
        <v>61</v>
      </c>
      <c r="J3921" s="8" t="s">
        <v>3647</v>
      </c>
      <c r="K3921" s="8" t="s">
        <v>33</v>
      </c>
      <c r="L3921" s="8" t="s">
        <v>16306</v>
      </c>
      <c r="M3921" s="8" t="s">
        <v>16307</v>
      </c>
      <c r="N3921" s="12">
        <v>39069</v>
      </c>
      <c r="O3921" s="12">
        <v>40165</v>
      </c>
    </row>
    <row r="3922" spans="1:15">
      <c r="A3922" s="8">
        <f t="shared" si="60"/>
        <v>3921</v>
      </c>
      <c r="B3922" s="8" t="s">
        <v>16308</v>
      </c>
      <c r="C3922" s="8" t="s">
        <v>16309</v>
      </c>
      <c r="D3922" s="8" t="s">
        <v>16310</v>
      </c>
      <c r="E3922" s="8" t="s">
        <v>16302</v>
      </c>
      <c r="F3922" s="8" t="s">
        <v>16311</v>
      </c>
      <c r="G3922" s="8" t="s">
        <v>16312</v>
      </c>
      <c r="H3922" s="8" t="s">
        <v>16310</v>
      </c>
      <c r="I3922" s="8" t="s">
        <v>53</v>
      </c>
      <c r="J3922" s="8" t="s">
        <v>918</v>
      </c>
      <c r="K3922" s="8" t="s">
        <v>55</v>
      </c>
      <c r="L3922" s="8" t="s">
        <v>1171</v>
      </c>
      <c r="M3922" s="8" t="s">
        <v>1019</v>
      </c>
      <c r="N3922" s="12">
        <v>41171</v>
      </c>
      <c r="O3922" s="12">
        <v>42266</v>
      </c>
    </row>
    <row r="3923" spans="1:15">
      <c r="A3923" s="8">
        <f t="shared" ref="A3923:A3986" si="61">A3922+1</f>
        <v>3922</v>
      </c>
      <c r="B3923" s="8" t="s">
        <v>16313</v>
      </c>
      <c r="C3923" s="8" t="s">
        <v>16314</v>
      </c>
      <c r="D3923" s="8" t="s">
        <v>16301</v>
      </c>
      <c r="E3923" s="8" t="s">
        <v>16302</v>
      </c>
      <c r="F3923" s="8" t="s">
        <v>16315</v>
      </c>
      <c r="G3923" s="8" t="s">
        <v>16314</v>
      </c>
      <c r="H3923" s="8" t="s">
        <v>16301</v>
      </c>
      <c r="I3923" s="8" t="s">
        <v>16316</v>
      </c>
      <c r="J3923" s="8" t="s">
        <v>16317</v>
      </c>
      <c r="K3923" s="8" t="s">
        <v>41</v>
      </c>
      <c r="L3923" s="8" t="s">
        <v>269</v>
      </c>
      <c r="M3923" s="8" t="s">
        <v>7966</v>
      </c>
      <c r="N3923" s="12">
        <v>40122</v>
      </c>
      <c r="O3923" s="12">
        <v>41218</v>
      </c>
    </row>
    <row r="3924" spans="1:15">
      <c r="A3924" s="8">
        <f t="shared" si="61"/>
        <v>3923</v>
      </c>
      <c r="B3924" s="8" t="s">
        <v>16313</v>
      </c>
      <c r="C3924" s="8" t="s">
        <v>16314</v>
      </c>
      <c r="D3924" s="8" t="s">
        <v>16301</v>
      </c>
      <c r="E3924" s="8" t="s">
        <v>16302</v>
      </c>
      <c r="F3924" s="8" t="s">
        <v>16318</v>
      </c>
      <c r="G3924" s="8"/>
      <c r="H3924" s="8"/>
      <c r="I3924" s="8"/>
      <c r="J3924" s="8"/>
      <c r="K3924" s="8"/>
      <c r="L3924" s="8"/>
      <c r="M3924" s="8"/>
      <c r="N3924" s="12">
        <v>41240</v>
      </c>
      <c r="O3924" s="12">
        <v>42335</v>
      </c>
    </row>
    <row r="3925" spans="1:15">
      <c r="A3925" s="8">
        <f t="shared" si="61"/>
        <v>3924</v>
      </c>
      <c r="B3925" s="8" t="s">
        <v>16313</v>
      </c>
      <c r="C3925" s="8" t="s">
        <v>16314</v>
      </c>
      <c r="D3925" s="8" t="s">
        <v>16301</v>
      </c>
      <c r="E3925" s="8" t="s">
        <v>16302</v>
      </c>
      <c r="F3925" s="8" t="s">
        <v>16318</v>
      </c>
      <c r="G3925" s="8" t="s">
        <v>16319</v>
      </c>
      <c r="H3925" s="8" t="s">
        <v>16305</v>
      </c>
      <c r="I3925" s="8" t="s">
        <v>456</v>
      </c>
      <c r="J3925" s="8" t="s">
        <v>852</v>
      </c>
      <c r="K3925" s="8" t="s">
        <v>541</v>
      </c>
      <c r="L3925" s="8"/>
      <c r="M3925" s="8" t="s">
        <v>1341</v>
      </c>
      <c r="N3925" s="12">
        <v>41240</v>
      </c>
      <c r="O3925" s="12">
        <v>42352</v>
      </c>
    </row>
    <row r="3926" spans="1:15">
      <c r="A3926" s="8">
        <f t="shared" si="61"/>
        <v>3925</v>
      </c>
      <c r="B3926" s="8" t="s">
        <v>16320</v>
      </c>
      <c r="C3926" s="8" t="s">
        <v>16321</v>
      </c>
      <c r="D3926" s="8" t="s">
        <v>16305</v>
      </c>
      <c r="E3926" s="8" t="s">
        <v>16302</v>
      </c>
      <c r="F3926" s="8" t="s">
        <v>16322</v>
      </c>
      <c r="G3926" s="8" t="s">
        <v>16321</v>
      </c>
      <c r="H3926" s="8" t="s">
        <v>16305</v>
      </c>
      <c r="I3926" s="8" t="s">
        <v>4251</v>
      </c>
      <c r="J3926" s="8" t="s">
        <v>8871</v>
      </c>
      <c r="K3926" s="8" t="s">
        <v>33</v>
      </c>
      <c r="L3926" s="8" t="s">
        <v>16323</v>
      </c>
      <c r="M3926" s="8" t="s">
        <v>16324</v>
      </c>
      <c r="N3926" s="12">
        <v>39097</v>
      </c>
      <c r="O3926" s="12">
        <v>40193</v>
      </c>
    </row>
    <row r="3927" spans="1:15">
      <c r="A3927" s="8">
        <f t="shared" si="61"/>
        <v>3926</v>
      </c>
      <c r="B3927" s="8" t="s">
        <v>16325</v>
      </c>
      <c r="C3927" s="8" t="s">
        <v>16314</v>
      </c>
      <c r="D3927" s="8" t="s">
        <v>16301</v>
      </c>
      <c r="E3927" s="8" t="s">
        <v>16302</v>
      </c>
      <c r="F3927" s="8" t="s">
        <v>16315</v>
      </c>
      <c r="G3927" s="8" t="s">
        <v>16314</v>
      </c>
      <c r="H3927" s="8" t="s">
        <v>16301</v>
      </c>
      <c r="I3927" s="8" t="s">
        <v>16326</v>
      </c>
      <c r="J3927" s="8" t="s">
        <v>16327</v>
      </c>
      <c r="K3927" s="8" t="s">
        <v>41</v>
      </c>
      <c r="L3927" s="8" t="s">
        <v>1907</v>
      </c>
      <c r="M3927" s="8" t="s">
        <v>7966</v>
      </c>
      <c r="N3927" s="12">
        <v>38971</v>
      </c>
      <c r="O3927" s="12">
        <v>40078</v>
      </c>
    </row>
    <row r="3928" spans="1:15">
      <c r="A3928" s="8">
        <f t="shared" si="61"/>
        <v>3927</v>
      </c>
      <c r="B3928" s="8" t="s">
        <v>16328</v>
      </c>
      <c r="C3928" s="8" t="s">
        <v>16329</v>
      </c>
      <c r="D3928" s="8" t="s">
        <v>16330</v>
      </c>
      <c r="E3928" s="8" t="s">
        <v>16302</v>
      </c>
      <c r="F3928" s="8" t="s">
        <v>16331</v>
      </c>
      <c r="G3928" s="8" t="s">
        <v>16332</v>
      </c>
      <c r="H3928" s="8" t="s">
        <v>16310</v>
      </c>
      <c r="I3928" s="8" t="s">
        <v>339</v>
      </c>
      <c r="J3928" s="8" t="s">
        <v>475</v>
      </c>
      <c r="K3928" s="8" t="s">
        <v>135</v>
      </c>
      <c r="L3928" s="8" t="s">
        <v>583</v>
      </c>
      <c r="M3928" s="8" t="s">
        <v>16333</v>
      </c>
      <c r="N3928" s="12">
        <v>38730</v>
      </c>
      <c r="O3928" s="12">
        <v>39858</v>
      </c>
    </row>
    <row r="3929" spans="1:15">
      <c r="A3929" s="8">
        <f t="shared" si="61"/>
        <v>3928</v>
      </c>
      <c r="B3929" s="8" t="s">
        <v>16334</v>
      </c>
      <c r="C3929" s="8" t="s">
        <v>16335</v>
      </c>
      <c r="D3929" s="8" t="s">
        <v>16336</v>
      </c>
      <c r="E3929" s="8" t="s">
        <v>16302</v>
      </c>
      <c r="F3929" s="8" t="s">
        <v>16337</v>
      </c>
      <c r="G3929" s="8" t="s">
        <v>16335</v>
      </c>
      <c r="H3929" s="8"/>
      <c r="I3929" s="8" t="s">
        <v>53</v>
      </c>
      <c r="J3929" s="8" t="s">
        <v>16338</v>
      </c>
      <c r="K3929" s="8" t="s">
        <v>1240</v>
      </c>
      <c r="L3929" s="8" t="s">
        <v>16339</v>
      </c>
      <c r="M3929" s="8" t="s">
        <v>10059</v>
      </c>
      <c r="N3929" s="12">
        <v>38743</v>
      </c>
      <c r="O3929" s="12">
        <v>39839</v>
      </c>
    </row>
    <row r="3930" spans="1:15">
      <c r="A3930" s="8">
        <f t="shared" si="61"/>
        <v>3929</v>
      </c>
      <c r="B3930" s="8" t="s">
        <v>16334</v>
      </c>
      <c r="C3930" s="8" t="s">
        <v>16335</v>
      </c>
      <c r="D3930" s="8" t="s">
        <v>16336</v>
      </c>
      <c r="E3930" s="8" t="s">
        <v>16302</v>
      </c>
      <c r="F3930" s="8" t="s">
        <v>16340</v>
      </c>
      <c r="G3930" s="8" t="s">
        <v>16341</v>
      </c>
      <c r="H3930" s="8"/>
      <c r="I3930" s="8" t="s">
        <v>53</v>
      </c>
      <c r="J3930" s="8" t="s">
        <v>16342</v>
      </c>
      <c r="K3930" s="8" t="s">
        <v>23</v>
      </c>
      <c r="L3930" s="8" t="s">
        <v>16343</v>
      </c>
      <c r="M3930" s="8" t="s">
        <v>1177</v>
      </c>
      <c r="N3930" s="12">
        <v>41171</v>
      </c>
      <c r="O3930" s="12">
        <v>42266</v>
      </c>
    </row>
    <row r="3931" spans="1:15">
      <c r="A3931" s="8">
        <f t="shared" si="61"/>
        <v>3930</v>
      </c>
      <c r="B3931" s="8" t="s">
        <v>16334</v>
      </c>
      <c r="C3931" s="8" t="s">
        <v>16335</v>
      </c>
      <c r="D3931" s="8" t="s">
        <v>16336</v>
      </c>
      <c r="E3931" s="8" t="s">
        <v>16302</v>
      </c>
      <c r="F3931" s="8" t="s">
        <v>16340</v>
      </c>
      <c r="G3931" s="8"/>
      <c r="H3931" s="8"/>
      <c r="I3931" s="8"/>
      <c r="J3931" s="8"/>
      <c r="K3931" s="8"/>
      <c r="L3931" s="8"/>
      <c r="M3931" s="8"/>
      <c r="N3931" s="12">
        <v>41171</v>
      </c>
      <c r="O3931" s="12">
        <v>42266</v>
      </c>
    </row>
    <row r="3932" spans="1:15">
      <c r="A3932" s="8">
        <f t="shared" si="61"/>
        <v>3931</v>
      </c>
      <c r="B3932" s="8" t="s">
        <v>16344</v>
      </c>
      <c r="C3932" s="8" t="s">
        <v>16345</v>
      </c>
      <c r="D3932" s="8" t="s">
        <v>16346</v>
      </c>
      <c r="E3932" s="8" t="s">
        <v>16302</v>
      </c>
      <c r="F3932" s="8" t="s">
        <v>16347</v>
      </c>
      <c r="G3932" s="8" t="s">
        <v>16346</v>
      </c>
      <c r="H3932" s="8"/>
      <c r="I3932" s="8" t="s">
        <v>31</v>
      </c>
      <c r="J3932" s="8" t="s">
        <v>16348</v>
      </c>
      <c r="K3932" s="8" t="s">
        <v>23</v>
      </c>
      <c r="L3932" s="8" t="s">
        <v>16349</v>
      </c>
      <c r="M3932" s="8" t="s">
        <v>16350</v>
      </c>
      <c r="N3932" s="12">
        <v>38698</v>
      </c>
      <c r="O3932" s="12">
        <v>39839</v>
      </c>
    </row>
    <row r="3933" spans="1:15">
      <c r="A3933" s="8">
        <f t="shared" si="61"/>
        <v>3932</v>
      </c>
      <c r="B3933" s="8" t="s">
        <v>16344</v>
      </c>
      <c r="C3933" s="8" t="s">
        <v>16345</v>
      </c>
      <c r="D3933" s="8" t="s">
        <v>16346</v>
      </c>
      <c r="E3933" s="8" t="s">
        <v>16302</v>
      </c>
      <c r="F3933" s="8" t="s">
        <v>11053</v>
      </c>
      <c r="G3933" s="8" t="s">
        <v>16351</v>
      </c>
      <c r="H3933" s="8"/>
      <c r="I3933" s="8" t="s">
        <v>53</v>
      </c>
      <c r="J3933" s="8" t="s">
        <v>864</v>
      </c>
      <c r="K3933" s="8" t="s">
        <v>23</v>
      </c>
      <c r="L3933" s="8" t="s">
        <v>333</v>
      </c>
      <c r="M3933" s="8" t="s">
        <v>1177</v>
      </c>
      <c r="N3933" s="12">
        <v>41171</v>
      </c>
      <c r="O3933" s="12">
        <v>42266</v>
      </c>
    </row>
    <row r="3934" spans="1:15">
      <c r="A3934" s="8">
        <f t="shared" si="61"/>
        <v>3933</v>
      </c>
      <c r="B3934" s="8" t="s">
        <v>16352</v>
      </c>
      <c r="C3934" s="8" t="s">
        <v>16353</v>
      </c>
      <c r="D3934" s="8" t="s">
        <v>16354</v>
      </c>
      <c r="E3934" s="8" t="s">
        <v>16302</v>
      </c>
      <c r="F3934" s="8" t="s">
        <v>16355</v>
      </c>
      <c r="G3934" s="8"/>
      <c r="H3934" s="8"/>
      <c r="I3934" s="8" t="s">
        <v>456</v>
      </c>
      <c r="J3934" s="8" t="s">
        <v>1335</v>
      </c>
      <c r="K3934" s="8"/>
      <c r="L3934" s="8"/>
      <c r="M3934" s="8" t="s">
        <v>16356</v>
      </c>
      <c r="N3934" s="12">
        <v>40938</v>
      </c>
      <c r="O3934" s="12">
        <v>42085</v>
      </c>
    </row>
    <row r="3935" spans="1:15">
      <c r="A3935" s="8">
        <f t="shared" si="61"/>
        <v>3934</v>
      </c>
      <c r="B3935" s="8" t="s">
        <v>16357</v>
      </c>
      <c r="C3935" s="8" t="s">
        <v>16358</v>
      </c>
      <c r="D3935" s="8" t="s">
        <v>16354</v>
      </c>
      <c r="E3935" s="8" t="s">
        <v>16302</v>
      </c>
      <c r="F3935" s="8" t="s">
        <v>16359</v>
      </c>
      <c r="G3935" s="8"/>
      <c r="H3935" s="8"/>
      <c r="I3935" s="8" t="s">
        <v>339</v>
      </c>
      <c r="J3935" s="8"/>
      <c r="K3935" s="8"/>
      <c r="L3935" s="8"/>
      <c r="M3935" s="8" t="s">
        <v>16360</v>
      </c>
      <c r="N3935" s="12">
        <v>40942</v>
      </c>
      <c r="O3935" s="12">
        <v>42085</v>
      </c>
    </row>
    <row r="3936" spans="1:15">
      <c r="A3936" s="8">
        <f t="shared" si="61"/>
        <v>3935</v>
      </c>
      <c r="B3936" s="8" t="s">
        <v>16361</v>
      </c>
      <c r="C3936" s="8" t="s">
        <v>16362</v>
      </c>
      <c r="D3936" s="8" t="s">
        <v>16354</v>
      </c>
      <c r="E3936" s="8" t="s">
        <v>16302</v>
      </c>
      <c r="F3936" s="8" t="s">
        <v>16363</v>
      </c>
      <c r="G3936" s="8"/>
      <c r="H3936" s="8"/>
      <c r="I3936" s="8" t="s">
        <v>267</v>
      </c>
      <c r="J3936" s="8"/>
      <c r="K3936" s="8"/>
      <c r="L3936" s="8"/>
      <c r="M3936" s="8" t="s">
        <v>16364</v>
      </c>
      <c r="N3936" s="12">
        <v>40942</v>
      </c>
      <c r="O3936" s="12">
        <v>42085</v>
      </c>
    </row>
    <row r="3937" spans="1:15">
      <c r="A3937" s="8">
        <f t="shared" si="61"/>
        <v>3936</v>
      </c>
      <c r="B3937" s="8" t="s">
        <v>16365</v>
      </c>
      <c r="C3937" s="8" t="s">
        <v>16366</v>
      </c>
      <c r="D3937" s="8" t="s">
        <v>16354</v>
      </c>
      <c r="E3937" s="8" t="s">
        <v>16302</v>
      </c>
      <c r="F3937" s="8" t="s">
        <v>16367</v>
      </c>
      <c r="G3937" s="8"/>
      <c r="H3937" s="8"/>
      <c r="I3937" s="8" t="s">
        <v>339</v>
      </c>
      <c r="J3937" s="8" t="s">
        <v>1358</v>
      </c>
      <c r="K3937" s="8"/>
      <c r="L3937" s="8"/>
      <c r="M3937" s="8" t="s">
        <v>16368</v>
      </c>
      <c r="N3937" s="12">
        <v>40938</v>
      </c>
      <c r="O3937" s="12">
        <v>42085</v>
      </c>
    </row>
    <row r="3938" spans="1:15">
      <c r="A3938" s="8">
        <f t="shared" si="61"/>
        <v>3937</v>
      </c>
      <c r="B3938" s="8" t="s">
        <v>16369</v>
      </c>
      <c r="C3938" s="8" t="s">
        <v>16362</v>
      </c>
      <c r="D3938" s="8" t="s">
        <v>16354</v>
      </c>
      <c r="E3938" s="8" t="s">
        <v>16302</v>
      </c>
      <c r="F3938" s="8" t="s">
        <v>16370</v>
      </c>
      <c r="G3938" s="8"/>
      <c r="H3938" s="8"/>
      <c r="I3938" s="8" t="s">
        <v>267</v>
      </c>
      <c r="J3938" s="8"/>
      <c r="K3938" s="8"/>
      <c r="L3938" s="8"/>
      <c r="M3938" s="8" t="s">
        <v>16371</v>
      </c>
      <c r="N3938" s="12">
        <v>40942</v>
      </c>
      <c r="O3938" s="12">
        <v>42085</v>
      </c>
    </row>
    <row r="3939" spans="1:15">
      <c r="A3939" s="8">
        <f t="shared" si="61"/>
        <v>3938</v>
      </c>
      <c r="B3939" s="8" t="s">
        <v>16372</v>
      </c>
      <c r="C3939" s="8" t="s">
        <v>16362</v>
      </c>
      <c r="D3939" s="8" t="s">
        <v>16354</v>
      </c>
      <c r="E3939" s="8" t="s">
        <v>16302</v>
      </c>
      <c r="F3939" s="8" t="s">
        <v>1132</v>
      </c>
      <c r="G3939" s="8"/>
      <c r="H3939" s="8"/>
      <c r="I3939" s="8" t="s">
        <v>267</v>
      </c>
      <c r="J3939" s="8"/>
      <c r="K3939" s="8"/>
      <c r="L3939" s="8"/>
      <c r="M3939" s="8" t="s">
        <v>16373</v>
      </c>
      <c r="N3939" s="12">
        <v>40938</v>
      </c>
      <c r="O3939" s="12">
        <v>42085</v>
      </c>
    </row>
    <row r="3940" spans="1:15">
      <c r="A3940" s="8">
        <f t="shared" si="61"/>
        <v>3939</v>
      </c>
      <c r="B3940" s="8" t="s">
        <v>16374</v>
      </c>
      <c r="C3940" s="8" t="s">
        <v>16362</v>
      </c>
      <c r="D3940" s="8" t="s">
        <v>16375</v>
      </c>
      <c r="E3940" s="8" t="s">
        <v>16302</v>
      </c>
      <c r="F3940" s="8" t="s">
        <v>6853</v>
      </c>
      <c r="G3940" s="8"/>
      <c r="H3940" s="8"/>
      <c r="I3940" s="8" t="s">
        <v>456</v>
      </c>
      <c r="J3940" s="8"/>
      <c r="K3940" s="8"/>
      <c r="L3940" s="8"/>
      <c r="M3940" s="8" t="s">
        <v>9276</v>
      </c>
      <c r="N3940" s="12">
        <v>40942</v>
      </c>
      <c r="O3940" s="12">
        <v>42085</v>
      </c>
    </row>
    <row r="3941" spans="1:15">
      <c r="A3941" s="8">
        <f t="shared" si="61"/>
        <v>3940</v>
      </c>
      <c r="B3941" s="8" t="s">
        <v>16376</v>
      </c>
      <c r="C3941" s="8" t="s">
        <v>16377</v>
      </c>
      <c r="D3941" s="8" t="s">
        <v>16305</v>
      </c>
      <c r="E3941" s="8" t="s">
        <v>16302</v>
      </c>
      <c r="F3941" s="8" t="s">
        <v>16378</v>
      </c>
      <c r="G3941" s="8"/>
      <c r="H3941" s="8"/>
      <c r="I3941" s="8" t="s">
        <v>456</v>
      </c>
      <c r="J3941" s="8" t="s">
        <v>446</v>
      </c>
      <c r="K3941" s="8"/>
      <c r="L3941" s="8"/>
      <c r="M3941" s="8" t="s">
        <v>16379</v>
      </c>
      <c r="N3941" s="12">
        <v>40938</v>
      </c>
      <c r="O3941" s="12">
        <v>42085</v>
      </c>
    </row>
    <row r="3942" spans="1:15">
      <c r="A3942" s="8">
        <f t="shared" si="61"/>
        <v>3941</v>
      </c>
      <c r="B3942" s="8" t="s">
        <v>16380</v>
      </c>
      <c r="C3942" s="8" t="s">
        <v>16381</v>
      </c>
      <c r="D3942" s="8" t="s">
        <v>16354</v>
      </c>
      <c r="E3942" s="8" t="s">
        <v>16302</v>
      </c>
      <c r="F3942" s="8" t="s">
        <v>16382</v>
      </c>
      <c r="G3942" s="8"/>
      <c r="H3942" s="8"/>
      <c r="I3942" s="8" t="s">
        <v>267</v>
      </c>
      <c r="J3942" s="8" t="s">
        <v>254</v>
      </c>
      <c r="K3942" s="8"/>
      <c r="L3942" s="8"/>
      <c r="M3942" s="8" t="s">
        <v>16373</v>
      </c>
      <c r="N3942" s="12">
        <v>40938</v>
      </c>
      <c r="O3942" s="12">
        <v>42085</v>
      </c>
    </row>
    <row r="3943" spans="1:15">
      <c r="A3943" s="8">
        <f t="shared" si="61"/>
        <v>3942</v>
      </c>
      <c r="B3943" s="8" t="s">
        <v>16383</v>
      </c>
      <c r="C3943" s="8" t="s">
        <v>16384</v>
      </c>
      <c r="D3943" s="8" t="s">
        <v>16385</v>
      </c>
      <c r="E3943" s="8" t="s">
        <v>16302</v>
      </c>
      <c r="F3943" s="8" t="s">
        <v>16386</v>
      </c>
      <c r="G3943" s="8"/>
      <c r="H3943" s="8"/>
      <c r="I3943" s="8" t="s">
        <v>16387</v>
      </c>
      <c r="J3943" s="8" t="s">
        <v>254</v>
      </c>
      <c r="K3943" s="8"/>
      <c r="L3943" s="8"/>
      <c r="M3943" s="8" t="s">
        <v>16388</v>
      </c>
      <c r="N3943" s="12">
        <v>40945</v>
      </c>
      <c r="O3943" s="12">
        <v>42085</v>
      </c>
    </row>
    <row r="3944" spans="1:15">
      <c r="A3944" s="8">
        <f t="shared" si="61"/>
        <v>3943</v>
      </c>
      <c r="B3944" s="8" t="s">
        <v>16389</v>
      </c>
      <c r="C3944" s="8" t="s">
        <v>16390</v>
      </c>
      <c r="D3944" s="8" t="s">
        <v>16385</v>
      </c>
      <c r="E3944" s="8" t="s">
        <v>16302</v>
      </c>
      <c r="F3944" s="8" t="s">
        <v>16391</v>
      </c>
      <c r="G3944" s="8"/>
      <c r="H3944" s="8"/>
      <c r="I3944" s="8"/>
      <c r="J3944" s="8"/>
      <c r="K3944" s="8"/>
      <c r="L3944" s="8"/>
      <c r="M3944" s="8" t="s">
        <v>11817</v>
      </c>
      <c r="N3944" s="12">
        <v>39895</v>
      </c>
      <c r="O3944" s="12">
        <v>40991</v>
      </c>
    </row>
    <row r="3945" spans="1:15">
      <c r="A3945" s="8">
        <f t="shared" si="61"/>
        <v>3944</v>
      </c>
      <c r="B3945" s="8" t="s">
        <v>16392</v>
      </c>
      <c r="C3945" s="8" t="s">
        <v>1513</v>
      </c>
      <c r="D3945" s="8" t="s">
        <v>16393</v>
      </c>
      <c r="E3945" s="8" t="s">
        <v>16302</v>
      </c>
      <c r="F3945" s="8" t="s">
        <v>16394</v>
      </c>
      <c r="G3945" s="8"/>
      <c r="H3945" s="8"/>
      <c r="I3945" s="8"/>
      <c r="J3945" s="8"/>
      <c r="K3945" s="8"/>
      <c r="L3945" s="8"/>
      <c r="M3945" s="8" t="s">
        <v>11817</v>
      </c>
      <c r="N3945" s="12">
        <v>39895</v>
      </c>
      <c r="O3945" s="12">
        <v>40991</v>
      </c>
    </row>
    <row r="3946" spans="1:15">
      <c r="A3946" s="8">
        <f t="shared" si="61"/>
        <v>3945</v>
      </c>
      <c r="B3946" s="8" t="s">
        <v>16395</v>
      </c>
      <c r="C3946" s="8" t="s">
        <v>1513</v>
      </c>
      <c r="D3946" s="8" t="s">
        <v>16396</v>
      </c>
      <c r="E3946" s="8" t="s">
        <v>16302</v>
      </c>
      <c r="F3946" s="8" t="s">
        <v>16394</v>
      </c>
      <c r="G3946" s="8"/>
      <c r="H3946" s="8"/>
      <c r="I3946" s="8"/>
      <c r="J3946" s="8"/>
      <c r="K3946" s="8"/>
      <c r="L3946" s="8"/>
      <c r="M3946" s="8" t="s">
        <v>16397</v>
      </c>
      <c r="N3946" s="12">
        <v>39895</v>
      </c>
      <c r="O3946" s="12">
        <v>40991</v>
      </c>
    </row>
    <row r="3947" spans="1:15">
      <c r="A3947" s="8">
        <f t="shared" si="61"/>
        <v>3946</v>
      </c>
      <c r="B3947" s="8" t="s">
        <v>16398</v>
      </c>
      <c r="C3947" s="8" t="s">
        <v>16399</v>
      </c>
      <c r="D3947" s="8" t="s">
        <v>16396</v>
      </c>
      <c r="E3947" s="8" t="s">
        <v>16302</v>
      </c>
      <c r="F3947" s="8" t="s">
        <v>16400</v>
      </c>
      <c r="G3947" s="8"/>
      <c r="H3947" s="8"/>
      <c r="I3947" s="8"/>
      <c r="J3947" s="8"/>
      <c r="K3947" s="8"/>
      <c r="L3947" s="8"/>
      <c r="M3947" s="8" t="s">
        <v>16401</v>
      </c>
      <c r="N3947" s="12">
        <v>39895</v>
      </c>
      <c r="O3947" s="12">
        <v>40991</v>
      </c>
    </row>
    <row r="3948" spans="1:15">
      <c r="A3948" s="8">
        <f t="shared" si="61"/>
        <v>3947</v>
      </c>
      <c r="B3948" s="8" t="s">
        <v>16402</v>
      </c>
      <c r="C3948" s="8" t="s">
        <v>16403</v>
      </c>
      <c r="D3948" s="8" t="s">
        <v>16396</v>
      </c>
      <c r="E3948" s="8" t="s">
        <v>16302</v>
      </c>
      <c r="F3948" s="8" t="s">
        <v>16404</v>
      </c>
      <c r="G3948" s="8"/>
      <c r="H3948" s="8"/>
      <c r="I3948" s="8"/>
      <c r="J3948" s="8"/>
      <c r="K3948" s="8"/>
      <c r="L3948" s="8"/>
      <c r="M3948" s="11" t="s">
        <v>16405</v>
      </c>
      <c r="N3948" s="12">
        <v>39895</v>
      </c>
      <c r="O3948" s="12">
        <v>40991</v>
      </c>
    </row>
    <row r="3949" spans="1:15">
      <c r="A3949" s="8">
        <f t="shared" si="61"/>
        <v>3948</v>
      </c>
      <c r="B3949" s="8" t="s">
        <v>16406</v>
      </c>
      <c r="C3949" s="8" t="s">
        <v>16407</v>
      </c>
      <c r="D3949" s="8" t="s">
        <v>16396</v>
      </c>
      <c r="E3949" s="8" t="s">
        <v>16302</v>
      </c>
      <c r="F3949" s="8" t="s">
        <v>16394</v>
      </c>
      <c r="G3949" s="8"/>
      <c r="H3949" s="8"/>
      <c r="I3949" s="8" t="s">
        <v>158</v>
      </c>
      <c r="J3949" s="8" t="s">
        <v>16408</v>
      </c>
      <c r="K3949" s="8"/>
      <c r="L3949" s="8"/>
      <c r="M3949" s="8" t="s">
        <v>16409</v>
      </c>
      <c r="N3949" s="12">
        <v>39895</v>
      </c>
      <c r="O3949" s="12">
        <v>40991</v>
      </c>
    </row>
    <row r="3950" spans="1:15">
      <c r="A3950" s="8">
        <f t="shared" si="61"/>
        <v>3949</v>
      </c>
      <c r="B3950" s="8" t="s">
        <v>16406</v>
      </c>
      <c r="C3950" s="8" t="s">
        <v>16407</v>
      </c>
      <c r="D3950" s="8" t="s">
        <v>16396</v>
      </c>
      <c r="E3950" s="8" t="s">
        <v>16302</v>
      </c>
      <c r="F3950" s="8" t="s">
        <v>16410</v>
      </c>
      <c r="G3950" s="8" t="s">
        <v>16411</v>
      </c>
      <c r="H3950" s="8" t="s">
        <v>16354</v>
      </c>
      <c r="I3950" s="8" t="s">
        <v>142</v>
      </c>
      <c r="J3950" s="8"/>
      <c r="K3950" s="8"/>
      <c r="L3950" s="8"/>
      <c r="M3950" s="8" t="s">
        <v>16412</v>
      </c>
      <c r="N3950" s="12">
        <v>40938</v>
      </c>
      <c r="O3950" s="12">
        <v>42085</v>
      </c>
    </row>
    <row r="3951" spans="1:15">
      <c r="A3951" s="8">
        <f t="shared" si="61"/>
        <v>3950</v>
      </c>
      <c r="B3951" s="8" t="s">
        <v>16413</v>
      </c>
      <c r="C3951" s="8" t="s">
        <v>16414</v>
      </c>
      <c r="D3951" s="8" t="s">
        <v>16414</v>
      </c>
      <c r="E3951" s="8" t="s">
        <v>16302</v>
      </c>
      <c r="F3951" s="8" t="s">
        <v>16415</v>
      </c>
      <c r="G3951" s="8"/>
      <c r="H3951" s="8"/>
      <c r="I3951" s="8"/>
      <c r="J3951" s="8"/>
      <c r="K3951" s="8"/>
      <c r="L3951" s="8"/>
      <c r="M3951" s="8" t="s">
        <v>1177</v>
      </c>
      <c r="N3951" s="12">
        <v>39895</v>
      </c>
      <c r="O3951" s="12">
        <v>40991</v>
      </c>
    </row>
    <row r="3952" spans="1:15">
      <c r="A3952" s="8">
        <f t="shared" si="61"/>
        <v>3951</v>
      </c>
      <c r="B3952" s="8" t="s">
        <v>16416</v>
      </c>
      <c r="C3952" s="8" t="s">
        <v>16417</v>
      </c>
      <c r="D3952" s="8" t="s">
        <v>16417</v>
      </c>
      <c r="E3952" s="8" t="s">
        <v>16302</v>
      </c>
      <c r="F3952" s="8" t="s">
        <v>16418</v>
      </c>
      <c r="G3952" s="8" t="s">
        <v>16419</v>
      </c>
      <c r="H3952" s="8"/>
      <c r="I3952" s="8"/>
      <c r="J3952" s="8"/>
      <c r="K3952" s="8"/>
      <c r="L3952" s="8"/>
      <c r="M3952" s="8" t="s">
        <v>16420</v>
      </c>
      <c r="N3952" s="12">
        <v>39875</v>
      </c>
      <c r="O3952" s="12">
        <v>40971</v>
      </c>
    </row>
    <row r="3953" spans="1:15">
      <c r="A3953" s="8">
        <f t="shared" si="61"/>
        <v>3952</v>
      </c>
      <c r="B3953" s="8" t="s">
        <v>16421</v>
      </c>
      <c r="C3953" s="8" t="s">
        <v>1513</v>
      </c>
      <c r="D3953" s="8" t="s">
        <v>16422</v>
      </c>
      <c r="E3953" s="8" t="s">
        <v>16302</v>
      </c>
      <c r="F3953" s="8" t="s">
        <v>16394</v>
      </c>
      <c r="G3953" s="8"/>
      <c r="H3953" s="8"/>
      <c r="I3953" s="8"/>
      <c r="J3953" s="8"/>
      <c r="K3953" s="8"/>
      <c r="L3953" s="8"/>
      <c r="M3953" s="8" t="s">
        <v>12433</v>
      </c>
      <c r="N3953" s="12">
        <v>39895</v>
      </c>
      <c r="O3953" s="12">
        <v>40991</v>
      </c>
    </row>
    <row r="3954" spans="1:15">
      <c r="A3954" s="8">
        <f t="shared" si="61"/>
        <v>3953</v>
      </c>
      <c r="B3954" s="8" t="s">
        <v>16423</v>
      </c>
      <c r="C3954" s="8" t="s">
        <v>1513</v>
      </c>
      <c r="D3954" s="8" t="s">
        <v>16424</v>
      </c>
      <c r="E3954" s="8" t="s">
        <v>16302</v>
      </c>
      <c r="F3954" s="8" t="s">
        <v>16391</v>
      </c>
      <c r="G3954" s="8"/>
      <c r="H3954" s="8"/>
      <c r="I3954" s="8"/>
      <c r="J3954" s="8"/>
      <c r="K3954" s="8"/>
      <c r="L3954" s="8"/>
      <c r="M3954" s="8" t="s">
        <v>16425</v>
      </c>
      <c r="N3954" s="12">
        <v>39895</v>
      </c>
      <c r="O3954" s="12">
        <v>40991</v>
      </c>
    </row>
    <row r="3955" spans="1:15">
      <c r="A3955" s="8">
        <f t="shared" si="61"/>
        <v>3954</v>
      </c>
      <c r="B3955" s="8" t="s">
        <v>16423</v>
      </c>
      <c r="C3955" s="8" t="s">
        <v>1513</v>
      </c>
      <c r="D3955" s="8" t="s">
        <v>16424</v>
      </c>
      <c r="E3955" s="8" t="s">
        <v>16302</v>
      </c>
      <c r="F3955" s="8" t="s">
        <v>16426</v>
      </c>
      <c r="G3955" s="8"/>
      <c r="H3955" s="8" t="s">
        <v>16427</v>
      </c>
      <c r="I3955" s="8" t="s">
        <v>267</v>
      </c>
      <c r="J3955" s="8" t="s">
        <v>1388</v>
      </c>
      <c r="K3955" s="8"/>
      <c r="L3955" s="8"/>
      <c r="M3955" s="8" t="s">
        <v>16428</v>
      </c>
      <c r="N3955" s="12">
        <v>40938</v>
      </c>
      <c r="O3955" s="12">
        <v>42085</v>
      </c>
    </row>
    <row r="3956" spans="1:15">
      <c r="A3956" s="8">
        <f t="shared" si="61"/>
        <v>3955</v>
      </c>
      <c r="B3956" s="8" t="s">
        <v>8392</v>
      </c>
      <c r="C3956" s="8" t="s">
        <v>16429</v>
      </c>
      <c r="D3956" s="8" t="s">
        <v>16305</v>
      </c>
      <c r="E3956" s="8" t="s">
        <v>16302</v>
      </c>
      <c r="F3956" s="8" t="s">
        <v>16430</v>
      </c>
      <c r="G3956" s="8" t="s">
        <v>16431</v>
      </c>
      <c r="H3956" s="8" t="s">
        <v>16305</v>
      </c>
      <c r="I3956" s="8" t="s">
        <v>16432</v>
      </c>
      <c r="J3956" s="11" t="s">
        <v>16433</v>
      </c>
      <c r="K3956" s="8" t="s">
        <v>16434</v>
      </c>
      <c r="L3956" s="8" t="s">
        <v>16435</v>
      </c>
      <c r="M3956" s="11" t="s">
        <v>16436</v>
      </c>
      <c r="N3956" s="12">
        <v>38698</v>
      </c>
      <c r="O3956" s="12">
        <v>39826</v>
      </c>
    </row>
    <row r="3957" spans="1:15">
      <c r="A3957" s="8">
        <f t="shared" si="61"/>
        <v>3956</v>
      </c>
      <c r="B3957" s="8" t="s">
        <v>8392</v>
      </c>
      <c r="C3957" s="8" t="s">
        <v>16429</v>
      </c>
      <c r="D3957" s="8" t="s">
        <v>16305</v>
      </c>
      <c r="E3957" s="8" t="s">
        <v>16302</v>
      </c>
      <c r="F3957" s="8" t="s">
        <v>12010</v>
      </c>
      <c r="G3957" s="8" t="s">
        <v>16437</v>
      </c>
      <c r="H3957" s="8" t="s">
        <v>16301</v>
      </c>
      <c r="I3957" s="8" t="s">
        <v>166</v>
      </c>
      <c r="J3957" s="8" t="s">
        <v>16438</v>
      </c>
      <c r="K3957" s="8" t="s">
        <v>135</v>
      </c>
      <c r="L3957" s="8" t="s">
        <v>16439</v>
      </c>
      <c r="M3957" s="8" t="s">
        <v>16440</v>
      </c>
      <c r="N3957" s="12">
        <v>39056</v>
      </c>
      <c r="O3957" s="12">
        <v>40152</v>
      </c>
    </row>
    <row r="3958" spans="1:15">
      <c r="A3958" s="8">
        <f t="shared" si="61"/>
        <v>3957</v>
      </c>
      <c r="B3958" s="8" t="s">
        <v>8392</v>
      </c>
      <c r="C3958" s="8" t="s">
        <v>16429</v>
      </c>
      <c r="D3958" s="8" t="s">
        <v>16305</v>
      </c>
      <c r="E3958" s="8" t="s">
        <v>16302</v>
      </c>
      <c r="F3958" s="8" t="s">
        <v>16441</v>
      </c>
      <c r="G3958" s="8" t="s">
        <v>16442</v>
      </c>
      <c r="H3958" s="8" t="s">
        <v>16301</v>
      </c>
      <c r="I3958" s="8" t="s">
        <v>7104</v>
      </c>
      <c r="J3958" s="8" t="s">
        <v>16443</v>
      </c>
      <c r="K3958" s="8" t="s">
        <v>33</v>
      </c>
      <c r="L3958" s="8" t="s">
        <v>4211</v>
      </c>
      <c r="M3958" s="8" t="s">
        <v>4005</v>
      </c>
      <c r="N3958" s="12">
        <v>39132</v>
      </c>
      <c r="O3958" s="12">
        <v>40228</v>
      </c>
    </row>
    <row r="3959" spans="1:15">
      <c r="A3959" s="8">
        <f t="shared" si="61"/>
        <v>3958</v>
      </c>
      <c r="B3959" s="8" t="s">
        <v>8392</v>
      </c>
      <c r="C3959" s="8" t="s">
        <v>16429</v>
      </c>
      <c r="D3959" s="8" t="s">
        <v>16305</v>
      </c>
      <c r="E3959" s="8" t="s">
        <v>16302</v>
      </c>
      <c r="F3959" s="8" t="s">
        <v>16444</v>
      </c>
      <c r="G3959" s="8" t="s">
        <v>16407</v>
      </c>
      <c r="H3959" s="8" t="s">
        <v>16396</v>
      </c>
      <c r="I3959" s="8" t="s">
        <v>158</v>
      </c>
      <c r="J3959" s="8" t="s">
        <v>1358</v>
      </c>
      <c r="K3959" s="8" t="s">
        <v>541</v>
      </c>
      <c r="L3959" s="8"/>
      <c r="M3959" s="8" t="s">
        <v>9421</v>
      </c>
      <c r="N3959" s="12">
        <v>39895</v>
      </c>
      <c r="O3959" s="12">
        <v>40991</v>
      </c>
    </row>
    <row r="3960" spans="1:15">
      <c r="A3960" s="8">
        <f t="shared" si="61"/>
        <v>3959</v>
      </c>
      <c r="B3960" s="8" t="s">
        <v>16445</v>
      </c>
      <c r="C3960" s="8" t="s">
        <v>16446</v>
      </c>
      <c r="D3960" s="8" t="s">
        <v>16447</v>
      </c>
      <c r="E3960" s="8" t="s">
        <v>16302</v>
      </c>
      <c r="F3960" s="8" t="s">
        <v>16448</v>
      </c>
      <c r="G3960" s="8" t="s">
        <v>16449</v>
      </c>
      <c r="H3960" s="8" t="s">
        <v>16447</v>
      </c>
      <c r="I3960" s="8" t="s">
        <v>39</v>
      </c>
      <c r="J3960" s="8" t="s">
        <v>852</v>
      </c>
      <c r="K3960" s="8" t="s">
        <v>55</v>
      </c>
      <c r="L3960" s="8" t="s">
        <v>986</v>
      </c>
      <c r="M3960" s="8" t="s">
        <v>1038</v>
      </c>
      <c r="N3960" s="12">
        <v>38708</v>
      </c>
      <c r="O3960" s="12">
        <v>39858</v>
      </c>
    </row>
    <row r="3961" spans="1:15">
      <c r="A3961" s="8">
        <f t="shared" si="61"/>
        <v>3960</v>
      </c>
      <c r="B3961" s="8" t="s">
        <v>16450</v>
      </c>
      <c r="C3961" s="8" t="s">
        <v>16451</v>
      </c>
      <c r="D3961" s="8" t="s">
        <v>16305</v>
      </c>
      <c r="E3961" s="8" t="s">
        <v>16302</v>
      </c>
      <c r="F3961" s="8" t="s">
        <v>5754</v>
      </c>
      <c r="G3961" s="8" t="s">
        <v>16452</v>
      </c>
      <c r="H3961" s="8" t="s">
        <v>16305</v>
      </c>
      <c r="I3961" s="8" t="s">
        <v>6626</v>
      </c>
      <c r="J3961" s="8" t="s">
        <v>4049</v>
      </c>
      <c r="K3961" s="8" t="s">
        <v>33</v>
      </c>
      <c r="L3961" s="8" t="s">
        <v>16453</v>
      </c>
      <c r="M3961" s="8" t="s">
        <v>1136</v>
      </c>
      <c r="N3961" s="12">
        <v>39069</v>
      </c>
      <c r="O3961" s="12">
        <v>40165</v>
      </c>
    </row>
    <row r="3962" spans="1:15">
      <c r="A3962" s="8">
        <f t="shared" si="61"/>
        <v>3961</v>
      </c>
      <c r="B3962" s="8" t="s">
        <v>16454</v>
      </c>
      <c r="C3962" s="8" t="s">
        <v>16455</v>
      </c>
      <c r="D3962" s="8" t="s">
        <v>16310</v>
      </c>
      <c r="E3962" s="8" t="s">
        <v>16302</v>
      </c>
      <c r="F3962" s="8" t="s">
        <v>16456</v>
      </c>
      <c r="G3962" s="8"/>
      <c r="H3962" s="8"/>
      <c r="I3962" s="8" t="s">
        <v>2660</v>
      </c>
      <c r="J3962" s="8" t="s">
        <v>864</v>
      </c>
      <c r="K3962" s="8"/>
      <c r="L3962" s="8"/>
      <c r="M3962" s="8" t="s">
        <v>443</v>
      </c>
      <c r="N3962" s="12">
        <v>41240</v>
      </c>
      <c r="O3962" s="12">
        <v>42352</v>
      </c>
    </row>
    <row r="3963" spans="1:15">
      <c r="A3963" s="8">
        <f t="shared" si="61"/>
        <v>3962</v>
      </c>
      <c r="B3963" s="8" t="s">
        <v>16457</v>
      </c>
      <c r="C3963" s="8" t="s">
        <v>16458</v>
      </c>
      <c r="D3963" s="8" t="s">
        <v>16305</v>
      </c>
      <c r="E3963" s="8" t="s">
        <v>16302</v>
      </c>
      <c r="F3963" s="8" t="s">
        <v>16459</v>
      </c>
      <c r="G3963" s="8" t="s">
        <v>16458</v>
      </c>
      <c r="H3963" s="8" t="s">
        <v>16305</v>
      </c>
      <c r="I3963" s="8" t="s">
        <v>16460</v>
      </c>
      <c r="J3963" s="8" t="s">
        <v>16461</v>
      </c>
      <c r="K3963" s="8" t="s">
        <v>541</v>
      </c>
      <c r="L3963" s="8" t="s">
        <v>16462</v>
      </c>
      <c r="M3963" s="11" t="s">
        <v>16463</v>
      </c>
      <c r="N3963" s="12">
        <v>39056</v>
      </c>
      <c r="O3963" s="12">
        <v>40152</v>
      </c>
    </row>
    <row r="3964" spans="1:15">
      <c r="A3964" s="8">
        <f t="shared" si="61"/>
        <v>3963</v>
      </c>
      <c r="B3964" s="8" t="s">
        <v>16464</v>
      </c>
      <c r="C3964" s="8" t="s">
        <v>16465</v>
      </c>
      <c r="D3964" s="8" t="s">
        <v>16310</v>
      </c>
      <c r="E3964" s="8" t="s">
        <v>16302</v>
      </c>
      <c r="F3964" s="8" t="s">
        <v>5980</v>
      </c>
      <c r="G3964" s="8" t="s">
        <v>16466</v>
      </c>
      <c r="H3964" s="8" t="s">
        <v>16310</v>
      </c>
      <c r="I3964" s="8" t="s">
        <v>16467</v>
      </c>
      <c r="J3964" s="8" t="s">
        <v>16468</v>
      </c>
      <c r="K3964" s="8" t="s">
        <v>16469</v>
      </c>
      <c r="L3964" s="8" t="s">
        <v>16470</v>
      </c>
      <c r="M3964" s="8" t="s">
        <v>16471</v>
      </c>
      <c r="N3964" s="12">
        <v>40053</v>
      </c>
      <c r="O3964" s="12">
        <v>41149</v>
      </c>
    </row>
    <row r="3965" spans="1:15">
      <c r="A3965" s="8">
        <f t="shared" si="61"/>
        <v>3964</v>
      </c>
      <c r="B3965" s="8" t="s">
        <v>16464</v>
      </c>
      <c r="C3965" s="8" t="s">
        <v>16465</v>
      </c>
      <c r="D3965" s="8" t="s">
        <v>16310</v>
      </c>
      <c r="E3965" s="8" t="s">
        <v>16302</v>
      </c>
      <c r="F3965" s="8" t="s">
        <v>5906</v>
      </c>
      <c r="G3965" s="8" t="s">
        <v>16455</v>
      </c>
      <c r="H3965" s="8" t="s">
        <v>16310</v>
      </c>
      <c r="I3965" s="8" t="s">
        <v>31</v>
      </c>
      <c r="J3965" s="8" t="s">
        <v>852</v>
      </c>
      <c r="K3965" s="8"/>
      <c r="L3965" s="8"/>
      <c r="M3965" s="8" t="s">
        <v>1329</v>
      </c>
      <c r="N3965" s="12">
        <v>41229</v>
      </c>
      <c r="O3965" s="12">
        <v>42352</v>
      </c>
    </row>
    <row r="3966" spans="1:15">
      <c r="A3966" s="4">
        <f t="shared" si="61"/>
        <v>3965</v>
      </c>
      <c r="B3966" s="4" t="s">
        <v>16472</v>
      </c>
      <c r="C3966" s="4" t="s">
        <v>16473</v>
      </c>
      <c r="D3966" s="4" t="s">
        <v>16474</v>
      </c>
      <c r="E3966" s="4" t="s">
        <v>16475</v>
      </c>
      <c r="F3966" s="4" t="s">
        <v>16476</v>
      </c>
      <c r="G3966" s="4" t="s">
        <v>16477</v>
      </c>
      <c r="H3966" s="4" t="s">
        <v>16478</v>
      </c>
      <c r="I3966" s="4" t="s">
        <v>53</v>
      </c>
      <c r="J3966" s="4" t="s">
        <v>14041</v>
      </c>
      <c r="K3966" s="4" t="s">
        <v>126</v>
      </c>
      <c r="L3966" s="4" t="s">
        <v>269</v>
      </c>
      <c r="M3966" s="4" t="s">
        <v>16479</v>
      </c>
      <c r="N3966" s="5">
        <v>40112</v>
      </c>
      <c r="O3966" s="5">
        <v>42247</v>
      </c>
    </row>
    <row r="3967" spans="1:15">
      <c r="A3967" s="4">
        <f t="shared" si="61"/>
        <v>3966</v>
      </c>
      <c r="B3967" s="4" t="s">
        <v>16472</v>
      </c>
      <c r="C3967" s="4" t="s">
        <v>16473</v>
      </c>
      <c r="D3967" s="4" t="s">
        <v>16474</v>
      </c>
      <c r="E3967" s="4" t="s">
        <v>16475</v>
      </c>
      <c r="F3967" s="4" t="s">
        <v>16480</v>
      </c>
      <c r="G3967" s="4" t="s">
        <v>16481</v>
      </c>
      <c r="H3967" s="4" t="s">
        <v>16482</v>
      </c>
      <c r="I3967" s="4" t="s">
        <v>117</v>
      </c>
      <c r="J3967" s="4" t="s">
        <v>268</v>
      </c>
      <c r="K3967" s="4" t="s">
        <v>126</v>
      </c>
      <c r="L3967" s="4" t="s">
        <v>7612</v>
      </c>
      <c r="M3967" s="4" t="s">
        <v>16483</v>
      </c>
      <c r="N3967" s="5">
        <v>40114</v>
      </c>
      <c r="O3967" s="5">
        <v>42247</v>
      </c>
    </row>
    <row r="3968" spans="1:15">
      <c r="A3968" s="4">
        <f t="shared" si="61"/>
        <v>3967</v>
      </c>
      <c r="B3968" s="4" t="s">
        <v>16472</v>
      </c>
      <c r="C3968" s="4" t="s">
        <v>16473</v>
      </c>
      <c r="D3968" s="4" t="s">
        <v>16474</v>
      </c>
      <c r="E3968" s="4" t="s">
        <v>16475</v>
      </c>
      <c r="F3968" s="4" t="s">
        <v>16484</v>
      </c>
      <c r="G3968" s="4" t="s">
        <v>16485</v>
      </c>
      <c r="H3968" s="4" t="s">
        <v>16486</v>
      </c>
      <c r="I3968" s="4" t="s">
        <v>740</v>
      </c>
      <c r="J3968" s="4" t="s">
        <v>16487</v>
      </c>
      <c r="K3968" s="4" t="s">
        <v>151</v>
      </c>
      <c r="L3968" s="4" t="s">
        <v>16488</v>
      </c>
      <c r="M3968" s="4" t="s">
        <v>16489</v>
      </c>
      <c r="N3968" s="5">
        <v>40112</v>
      </c>
      <c r="O3968" s="5">
        <v>42247</v>
      </c>
    </row>
    <row r="3969" spans="1:15">
      <c r="A3969" s="4">
        <f t="shared" si="61"/>
        <v>3968</v>
      </c>
      <c r="B3969" s="4" t="s">
        <v>16472</v>
      </c>
      <c r="C3969" s="4" t="s">
        <v>16473</v>
      </c>
      <c r="D3969" s="4" t="s">
        <v>16474</v>
      </c>
      <c r="E3969" s="4" t="s">
        <v>16475</v>
      </c>
      <c r="F3969" s="4" t="s">
        <v>16490</v>
      </c>
      <c r="G3969" s="4" t="s">
        <v>16491</v>
      </c>
      <c r="H3969" s="4" t="s">
        <v>16492</v>
      </c>
      <c r="I3969" s="4" t="s">
        <v>740</v>
      </c>
      <c r="J3969" s="4" t="s">
        <v>106</v>
      </c>
      <c r="K3969" s="4" t="s">
        <v>126</v>
      </c>
      <c r="L3969" s="4" t="s">
        <v>16493</v>
      </c>
      <c r="M3969" s="4" t="s">
        <v>16494</v>
      </c>
      <c r="N3969" s="5">
        <v>40112</v>
      </c>
      <c r="O3969" s="5">
        <v>42247</v>
      </c>
    </row>
    <row r="3970" spans="1:15">
      <c r="A3970" s="4">
        <f t="shared" si="61"/>
        <v>3969</v>
      </c>
      <c r="B3970" s="4" t="s">
        <v>16472</v>
      </c>
      <c r="C3970" s="4" t="s">
        <v>16473</v>
      </c>
      <c r="D3970" s="4" t="s">
        <v>16474</v>
      </c>
      <c r="E3970" s="4" t="s">
        <v>16475</v>
      </c>
      <c r="F3970" s="4" t="s">
        <v>16495</v>
      </c>
      <c r="G3970" s="4" t="s">
        <v>16496</v>
      </c>
      <c r="H3970" s="4" t="s">
        <v>16486</v>
      </c>
      <c r="I3970" s="4" t="s">
        <v>6390</v>
      </c>
      <c r="J3970" s="4" t="s">
        <v>16497</v>
      </c>
      <c r="K3970" s="4" t="s">
        <v>16498</v>
      </c>
      <c r="L3970" s="4" t="s">
        <v>16499</v>
      </c>
      <c r="M3970" s="4" t="s">
        <v>16500</v>
      </c>
      <c r="N3970" s="5">
        <v>40112</v>
      </c>
      <c r="O3970" s="5">
        <v>42247</v>
      </c>
    </row>
    <row r="3971" spans="1:15">
      <c r="A3971" s="4">
        <f t="shared" si="61"/>
        <v>3970</v>
      </c>
      <c r="B3971" s="4" t="s">
        <v>16472</v>
      </c>
      <c r="C3971" s="4" t="s">
        <v>16473</v>
      </c>
      <c r="D3971" s="4" t="s">
        <v>16474</v>
      </c>
      <c r="E3971" s="4" t="s">
        <v>16475</v>
      </c>
      <c r="F3971" s="4" t="s">
        <v>16501</v>
      </c>
      <c r="G3971" s="4" t="s">
        <v>16502</v>
      </c>
      <c r="H3971" s="4" t="s">
        <v>16486</v>
      </c>
      <c r="I3971" s="4" t="s">
        <v>16503</v>
      </c>
      <c r="J3971" s="4" t="s">
        <v>1447</v>
      </c>
      <c r="K3971" s="4" t="s">
        <v>151</v>
      </c>
      <c r="L3971" s="4" t="s">
        <v>16499</v>
      </c>
      <c r="M3971" s="4" t="s">
        <v>16504</v>
      </c>
      <c r="N3971" s="5">
        <v>40112</v>
      </c>
      <c r="O3971" s="5">
        <v>42247</v>
      </c>
    </row>
    <row r="3972" spans="1:15">
      <c r="A3972" s="4">
        <f t="shared" si="61"/>
        <v>3971</v>
      </c>
      <c r="B3972" s="4" t="s">
        <v>16472</v>
      </c>
      <c r="C3972" s="4" t="s">
        <v>16473</v>
      </c>
      <c r="D3972" s="4" t="s">
        <v>16474</v>
      </c>
      <c r="E3972" s="4" t="s">
        <v>16475</v>
      </c>
      <c r="F3972" s="4" t="s">
        <v>16505</v>
      </c>
      <c r="G3972" s="4" t="s">
        <v>16506</v>
      </c>
      <c r="H3972" s="4" t="s">
        <v>16507</v>
      </c>
      <c r="I3972" s="4" t="s">
        <v>53</v>
      </c>
      <c r="J3972" s="4" t="s">
        <v>16508</v>
      </c>
      <c r="K3972" s="4" t="s">
        <v>23</v>
      </c>
      <c r="L3972" s="4" t="s">
        <v>16509</v>
      </c>
      <c r="M3972" s="7" t="s">
        <v>16510</v>
      </c>
      <c r="N3972" s="5">
        <v>40112</v>
      </c>
      <c r="O3972" s="5">
        <v>42247</v>
      </c>
    </row>
    <row r="3973" spans="1:15">
      <c r="A3973" s="4">
        <f t="shared" si="61"/>
        <v>3972</v>
      </c>
      <c r="B3973" s="4" t="s">
        <v>16472</v>
      </c>
      <c r="C3973" s="4" t="s">
        <v>16473</v>
      </c>
      <c r="D3973" s="4" t="s">
        <v>16474</v>
      </c>
      <c r="E3973" s="4" t="s">
        <v>16475</v>
      </c>
      <c r="F3973" s="4" t="s">
        <v>16511</v>
      </c>
      <c r="G3973" s="4" t="s">
        <v>16512</v>
      </c>
      <c r="H3973" s="4" t="s">
        <v>16513</v>
      </c>
      <c r="I3973" s="4" t="s">
        <v>456</v>
      </c>
      <c r="J3973" s="4" t="s">
        <v>16514</v>
      </c>
      <c r="K3973" s="4" t="s">
        <v>151</v>
      </c>
      <c r="L3973" s="4" t="s">
        <v>269</v>
      </c>
      <c r="M3973" s="4" t="s">
        <v>16515</v>
      </c>
      <c r="N3973" s="5">
        <v>40112</v>
      </c>
      <c r="O3973" s="5">
        <v>42247</v>
      </c>
    </row>
    <row r="3974" spans="1:15">
      <c r="A3974" s="4">
        <f t="shared" si="61"/>
        <v>3973</v>
      </c>
      <c r="B3974" s="4" t="s">
        <v>16472</v>
      </c>
      <c r="C3974" s="4" t="s">
        <v>16473</v>
      </c>
      <c r="D3974" s="4" t="s">
        <v>16474</v>
      </c>
      <c r="E3974" s="4" t="s">
        <v>16475</v>
      </c>
      <c r="F3974" s="4" t="s">
        <v>16516</v>
      </c>
      <c r="G3974" s="4" t="s">
        <v>16517</v>
      </c>
      <c r="H3974" s="4" t="s">
        <v>16478</v>
      </c>
      <c r="I3974" s="4" t="s">
        <v>267</v>
      </c>
      <c r="J3974" s="4" t="s">
        <v>9416</v>
      </c>
      <c r="K3974" s="4" t="s">
        <v>126</v>
      </c>
      <c r="L3974" s="4" t="s">
        <v>102</v>
      </c>
      <c r="M3974" s="4" t="s">
        <v>16518</v>
      </c>
      <c r="N3974" s="5">
        <v>40112</v>
      </c>
      <c r="O3974" s="5">
        <v>42247</v>
      </c>
    </row>
    <row r="3975" spans="1:15">
      <c r="A3975" s="4">
        <f t="shared" si="61"/>
        <v>3974</v>
      </c>
      <c r="B3975" s="4" t="s">
        <v>16472</v>
      </c>
      <c r="C3975" s="4" t="s">
        <v>16473</v>
      </c>
      <c r="D3975" s="4" t="s">
        <v>16474</v>
      </c>
      <c r="E3975" s="4" t="s">
        <v>16475</v>
      </c>
      <c r="F3975" s="4" t="s">
        <v>16519</v>
      </c>
      <c r="G3975" s="4" t="s">
        <v>16517</v>
      </c>
      <c r="H3975" s="4" t="s">
        <v>16478</v>
      </c>
      <c r="I3975" s="4" t="s">
        <v>16503</v>
      </c>
      <c r="J3975" s="4" t="s">
        <v>311</v>
      </c>
      <c r="K3975" s="4" t="s">
        <v>151</v>
      </c>
      <c r="L3975" s="4" t="s">
        <v>102</v>
      </c>
      <c r="M3975" s="4" t="s">
        <v>16504</v>
      </c>
      <c r="N3975" s="5">
        <v>40112</v>
      </c>
      <c r="O3975" s="5">
        <v>42247</v>
      </c>
    </row>
    <row r="3976" spans="1:15">
      <c r="A3976" s="4">
        <f t="shared" si="61"/>
        <v>3975</v>
      </c>
      <c r="B3976" s="4" t="s">
        <v>16472</v>
      </c>
      <c r="C3976" s="4" t="s">
        <v>16473</v>
      </c>
      <c r="D3976" s="4" t="s">
        <v>16474</v>
      </c>
      <c r="E3976" s="4" t="s">
        <v>16475</v>
      </c>
      <c r="F3976" s="4" t="s">
        <v>16520</v>
      </c>
      <c r="G3976" s="4" t="s">
        <v>16517</v>
      </c>
      <c r="H3976" s="4" t="s">
        <v>16478</v>
      </c>
      <c r="I3976" s="4" t="s">
        <v>16503</v>
      </c>
      <c r="J3976" s="4" t="s">
        <v>1447</v>
      </c>
      <c r="K3976" s="4" t="s">
        <v>151</v>
      </c>
      <c r="L3976" s="4" t="s">
        <v>751</v>
      </c>
      <c r="M3976" s="4" t="s">
        <v>16504</v>
      </c>
      <c r="N3976" s="5">
        <v>40112</v>
      </c>
      <c r="O3976" s="5">
        <v>42247</v>
      </c>
    </row>
    <row r="3977" spans="1:15">
      <c r="A3977" s="4">
        <f t="shared" si="61"/>
        <v>3976</v>
      </c>
      <c r="B3977" s="4" t="s">
        <v>16472</v>
      </c>
      <c r="C3977" s="4" t="s">
        <v>16473</v>
      </c>
      <c r="D3977" s="4" t="s">
        <v>16474</v>
      </c>
      <c r="E3977" s="4" t="s">
        <v>16475</v>
      </c>
      <c r="F3977" s="4" t="s">
        <v>16521</v>
      </c>
      <c r="G3977" s="4" t="s">
        <v>16522</v>
      </c>
      <c r="H3977" s="4" t="s">
        <v>16507</v>
      </c>
      <c r="I3977" s="4" t="s">
        <v>16503</v>
      </c>
      <c r="J3977" s="4" t="s">
        <v>1447</v>
      </c>
      <c r="K3977" s="4" t="s">
        <v>151</v>
      </c>
      <c r="L3977" s="4" t="s">
        <v>269</v>
      </c>
      <c r="M3977" s="4" t="s">
        <v>16504</v>
      </c>
      <c r="N3977" s="5">
        <v>40112</v>
      </c>
      <c r="O3977" s="5">
        <v>42247</v>
      </c>
    </row>
    <row r="3978" spans="1:15">
      <c r="A3978" s="4">
        <f t="shared" si="61"/>
        <v>3977</v>
      </c>
      <c r="B3978" s="4" t="s">
        <v>16472</v>
      </c>
      <c r="C3978" s="4" t="s">
        <v>16473</v>
      </c>
      <c r="D3978" s="4" t="s">
        <v>16474</v>
      </c>
      <c r="E3978" s="4" t="s">
        <v>16475</v>
      </c>
      <c r="F3978" s="4" t="s">
        <v>16523</v>
      </c>
      <c r="G3978" s="4" t="s">
        <v>16524</v>
      </c>
      <c r="H3978" s="4" t="s">
        <v>16525</v>
      </c>
      <c r="I3978" s="4" t="s">
        <v>6626</v>
      </c>
      <c r="J3978" s="4" t="s">
        <v>16526</v>
      </c>
      <c r="K3978" s="4" t="s">
        <v>126</v>
      </c>
      <c r="L3978" s="4" t="s">
        <v>16527</v>
      </c>
      <c r="M3978" s="4" t="s">
        <v>16528</v>
      </c>
      <c r="N3978" s="5">
        <v>40472</v>
      </c>
      <c r="O3978" s="5">
        <v>42643</v>
      </c>
    </row>
    <row r="3979" spans="1:15">
      <c r="A3979" s="4">
        <f t="shared" si="61"/>
        <v>3978</v>
      </c>
      <c r="B3979" s="4" t="s">
        <v>16472</v>
      </c>
      <c r="C3979" s="4" t="s">
        <v>16473</v>
      </c>
      <c r="D3979" s="4" t="s">
        <v>16474</v>
      </c>
      <c r="E3979" s="4" t="s">
        <v>16475</v>
      </c>
      <c r="F3979" s="4" t="s">
        <v>16529</v>
      </c>
      <c r="G3979" s="4" t="s">
        <v>16530</v>
      </c>
      <c r="H3979" s="4" t="s">
        <v>16531</v>
      </c>
      <c r="I3979" s="4" t="s">
        <v>4129</v>
      </c>
      <c r="J3979" s="4" t="s">
        <v>999</v>
      </c>
      <c r="K3979" s="4" t="s">
        <v>126</v>
      </c>
      <c r="L3979" s="4" t="s">
        <v>190</v>
      </c>
      <c r="M3979" s="4" t="s">
        <v>16532</v>
      </c>
      <c r="N3979" s="5">
        <v>40472</v>
      </c>
      <c r="O3979" s="5">
        <v>42643</v>
      </c>
    </row>
    <row r="3980" spans="1:15">
      <c r="A3980" s="4">
        <f t="shared" si="61"/>
        <v>3979</v>
      </c>
      <c r="B3980" s="4" t="s">
        <v>16472</v>
      </c>
      <c r="C3980" s="4" t="s">
        <v>16473</v>
      </c>
      <c r="D3980" s="4" t="s">
        <v>16474</v>
      </c>
      <c r="E3980" s="4" t="s">
        <v>16475</v>
      </c>
      <c r="F3980" s="4" t="s">
        <v>16523</v>
      </c>
      <c r="G3980" s="4" t="s">
        <v>16533</v>
      </c>
      <c r="H3980" s="4" t="s">
        <v>6677</v>
      </c>
      <c r="I3980" s="4" t="s">
        <v>16534</v>
      </c>
      <c r="J3980" s="4" t="s">
        <v>16535</v>
      </c>
      <c r="K3980" s="4" t="s">
        <v>126</v>
      </c>
      <c r="L3980" s="4" t="s">
        <v>16536</v>
      </c>
      <c r="M3980" s="4" t="s">
        <v>16537</v>
      </c>
      <c r="N3980" s="5">
        <v>40472</v>
      </c>
      <c r="O3980" s="5">
        <v>42643</v>
      </c>
    </row>
    <row r="3981" spans="1:15">
      <c r="A3981" s="4">
        <f t="shared" si="61"/>
        <v>3980</v>
      </c>
      <c r="B3981" s="4" t="s">
        <v>16472</v>
      </c>
      <c r="C3981" s="4" t="s">
        <v>16473</v>
      </c>
      <c r="D3981" s="4" t="s">
        <v>16474</v>
      </c>
      <c r="E3981" s="4" t="s">
        <v>16475</v>
      </c>
      <c r="F3981" s="4" t="s">
        <v>16538</v>
      </c>
      <c r="G3981" s="4" t="s">
        <v>16539</v>
      </c>
      <c r="H3981" s="4" t="s">
        <v>12171</v>
      </c>
      <c r="I3981" s="4"/>
      <c r="J3981" s="4"/>
      <c r="K3981" s="4"/>
      <c r="L3981" s="4"/>
      <c r="M3981" s="4"/>
      <c r="N3981" s="5">
        <v>40472</v>
      </c>
      <c r="O3981" s="5">
        <v>42643</v>
      </c>
    </row>
    <row r="3982" spans="1:15">
      <c r="A3982" s="4">
        <f t="shared" si="61"/>
        <v>3981</v>
      </c>
      <c r="B3982" s="4" t="s">
        <v>16472</v>
      </c>
      <c r="C3982" s="4" t="s">
        <v>16473</v>
      </c>
      <c r="D3982" s="4" t="s">
        <v>16474</v>
      </c>
      <c r="E3982" s="4" t="s">
        <v>16475</v>
      </c>
      <c r="F3982" s="4" t="s">
        <v>887</v>
      </c>
      <c r="G3982" s="4" t="s">
        <v>16540</v>
      </c>
      <c r="H3982" s="4"/>
      <c r="I3982" s="4" t="s">
        <v>158</v>
      </c>
      <c r="J3982" s="4" t="s">
        <v>150</v>
      </c>
      <c r="K3982" s="4" t="s">
        <v>135</v>
      </c>
      <c r="L3982" s="4" t="s">
        <v>16541</v>
      </c>
      <c r="M3982" s="4" t="s">
        <v>16542</v>
      </c>
      <c r="N3982" s="5">
        <v>40843</v>
      </c>
      <c r="O3982" s="5">
        <v>41939</v>
      </c>
    </row>
    <row r="3983" spans="1:15">
      <c r="A3983" s="4">
        <f t="shared" si="61"/>
        <v>3982</v>
      </c>
      <c r="B3983" s="4" t="s">
        <v>16472</v>
      </c>
      <c r="C3983" s="4" t="s">
        <v>16473</v>
      </c>
      <c r="D3983" s="4" t="s">
        <v>16474</v>
      </c>
      <c r="E3983" s="4" t="s">
        <v>16475</v>
      </c>
      <c r="F3983" s="4" t="s">
        <v>16543</v>
      </c>
      <c r="G3983" s="4" t="s">
        <v>16544</v>
      </c>
      <c r="H3983" s="4" t="s">
        <v>16545</v>
      </c>
      <c r="I3983" s="4" t="s">
        <v>158</v>
      </c>
      <c r="J3983" s="4" t="s">
        <v>16546</v>
      </c>
      <c r="K3983" s="4" t="s">
        <v>135</v>
      </c>
      <c r="L3983" s="4" t="s">
        <v>16547</v>
      </c>
      <c r="M3983" s="4" t="s">
        <v>16548</v>
      </c>
      <c r="N3983" s="5">
        <v>40899</v>
      </c>
      <c r="O3983" s="5">
        <v>41995</v>
      </c>
    </row>
    <row r="3984" spans="1:15">
      <c r="A3984" s="4">
        <f t="shared" si="61"/>
        <v>3983</v>
      </c>
      <c r="B3984" s="4" t="s">
        <v>16472</v>
      </c>
      <c r="C3984" s="4" t="s">
        <v>16473</v>
      </c>
      <c r="D3984" s="4" t="s">
        <v>16474</v>
      </c>
      <c r="E3984" s="4" t="s">
        <v>16475</v>
      </c>
      <c r="F3984" s="4" t="s">
        <v>16549</v>
      </c>
      <c r="G3984" s="4" t="s">
        <v>16550</v>
      </c>
      <c r="H3984" s="4" t="s">
        <v>16551</v>
      </c>
      <c r="I3984" s="4" t="s">
        <v>456</v>
      </c>
      <c r="J3984" s="4" t="s">
        <v>150</v>
      </c>
      <c r="K3984" s="4" t="s">
        <v>126</v>
      </c>
      <c r="L3984" s="4" t="s">
        <v>16552</v>
      </c>
      <c r="M3984" s="4" t="s">
        <v>16553</v>
      </c>
      <c r="N3984" s="5">
        <v>41206</v>
      </c>
      <c r="O3984" s="5">
        <v>42301</v>
      </c>
    </row>
    <row r="3985" spans="1:15">
      <c r="A3985" s="4">
        <f t="shared" si="61"/>
        <v>3984</v>
      </c>
      <c r="B3985" s="4" t="s">
        <v>16472</v>
      </c>
      <c r="C3985" s="4" t="s">
        <v>16473</v>
      </c>
      <c r="D3985" s="4" t="s">
        <v>16474</v>
      </c>
      <c r="E3985" s="4" t="s">
        <v>16475</v>
      </c>
      <c r="F3985" s="4" t="s">
        <v>16554</v>
      </c>
      <c r="G3985" s="4" t="s">
        <v>16555</v>
      </c>
      <c r="H3985" s="4" t="s">
        <v>12171</v>
      </c>
      <c r="I3985" s="4" t="s">
        <v>456</v>
      </c>
      <c r="J3985" s="4" t="s">
        <v>150</v>
      </c>
      <c r="K3985" s="4" t="s">
        <v>126</v>
      </c>
      <c r="L3985" s="4" t="s">
        <v>16556</v>
      </c>
      <c r="M3985" s="4" t="s">
        <v>6403</v>
      </c>
      <c r="N3985" s="5">
        <v>41206</v>
      </c>
      <c r="O3985" s="5">
        <v>42301</v>
      </c>
    </row>
    <row r="3986" spans="1:15">
      <c r="A3986" s="4">
        <f t="shared" si="61"/>
        <v>3985</v>
      </c>
      <c r="B3986" s="4" t="s">
        <v>16472</v>
      </c>
      <c r="C3986" s="4" t="s">
        <v>16473</v>
      </c>
      <c r="D3986" s="4" t="s">
        <v>16474</v>
      </c>
      <c r="E3986" s="4" t="s">
        <v>16475</v>
      </c>
      <c r="F3986" s="4" t="s">
        <v>16557</v>
      </c>
      <c r="G3986" s="4" t="s">
        <v>16558</v>
      </c>
      <c r="H3986" s="4" t="s">
        <v>16559</v>
      </c>
      <c r="I3986" s="4" t="s">
        <v>11998</v>
      </c>
      <c r="J3986" s="4" t="s">
        <v>254</v>
      </c>
      <c r="K3986" s="4" t="s">
        <v>126</v>
      </c>
      <c r="L3986" s="4" t="s">
        <v>16560</v>
      </c>
      <c r="M3986" s="4" t="s">
        <v>16561</v>
      </c>
      <c r="N3986" s="5">
        <v>41206</v>
      </c>
      <c r="O3986" s="5">
        <v>42301</v>
      </c>
    </row>
    <row r="3987" spans="1:15">
      <c r="A3987" s="4">
        <f t="shared" ref="A3987:A4050" si="62">A3986+1</f>
        <v>3986</v>
      </c>
      <c r="B3987" s="4" t="s">
        <v>16472</v>
      </c>
      <c r="C3987" s="4" t="s">
        <v>16473</v>
      </c>
      <c r="D3987" s="4" t="s">
        <v>16474</v>
      </c>
      <c r="E3987" s="4" t="s">
        <v>16475</v>
      </c>
      <c r="F3987" s="4" t="s">
        <v>16557</v>
      </c>
      <c r="G3987" s="4" t="s">
        <v>16562</v>
      </c>
      <c r="H3987" s="4" t="s">
        <v>16563</v>
      </c>
      <c r="I3987" s="4" t="s">
        <v>11998</v>
      </c>
      <c r="J3987" s="4" t="s">
        <v>254</v>
      </c>
      <c r="K3987" s="4" t="s">
        <v>126</v>
      </c>
      <c r="L3987" s="4" t="s">
        <v>16564</v>
      </c>
      <c r="M3987" s="4" t="s">
        <v>16565</v>
      </c>
      <c r="N3987" s="5">
        <v>41206</v>
      </c>
      <c r="O3987" s="5">
        <v>42301</v>
      </c>
    </row>
    <row r="3988" spans="1:15">
      <c r="A3988" s="4">
        <f t="shared" si="62"/>
        <v>3987</v>
      </c>
      <c r="B3988" s="4" t="s">
        <v>16472</v>
      </c>
      <c r="C3988" s="4" t="s">
        <v>16473</v>
      </c>
      <c r="D3988" s="4" t="s">
        <v>16474</v>
      </c>
      <c r="E3988" s="4" t="s">
        <v>16475</v>
      </c>
      <c r="F3988" s="4" t="s">
        <v>16566</v>
      </c>
      <c r="G3988" s="4" t="s">
        <v>16562</v>
      </c>
      <c r="H3988" s="4" t="s">
        <v>16563</v>
      </c>
      <c r="I3988" s="4" t="s">
        <v>158</v>
      </c>
      <c r="J3988" s="4" t="s">
        <v>150</v>
      </c>
      <c r="K3988" s="4" t="s">
        <v>126</v>
      </c>
      <c r="L3988" s="4" t="s">
        <v>16567</v>
      </c>
      <c r="M3988" s="4" t="s">
        <v>859</v>
      </c>
      <c r="N3988" s="5">
        <v>41206</v>
      </c>
      <c r="O3988" s="5">
        <v>42301</v>
      </c>
    </row>
    <row r="3989" spans="1:15">
      <c r="A3989" s="4">
        <f t="shared" si="62"/>
        <v>3988</v>
      </c>
      <c r="B3989" s="4" t="s">
        <v>16472</v>
      </c>
      <c r="C3989" s="4" t="s">
        <v>16473</v>
      </c>
      <c r="D3989" s="4" t="s">
        <v>16474</v>
      </c>
      <c r="E3989" s="4" t="s">
        <v>16475</v>
      </c>
      <c r="F3989" s="4" t="s">
        <v>16568</v>
      </c>
      <c r="G3989" s="4" t="s">
        <v>16569</v>
      </c>
      <c r="H3989" s="4" t="s">
        <v>16570</v>
      </c>
      <c r="I3989" s="4" t="s">
        <v>456</v>
      </c>
      <c r="J3989" s="4" t="s">
        <v>150</v>
      </c>
      <c r="K3989" s="4" t="s">
        <v>126</v>
      </c>
      <c r="L3989" s="4" t="s">
        <v>16571</v>
      </c>
      <c r="M3989" s="4" t="s">
        <v>16572</v>
      </c>
      <c r="N3989" s="5">
        <v>41206</v>
      </c>
      <c r="O3989" s="5">
        <v>42301</v>
      </c>
    </row>
    <row r="3990" spans="1:15">
      <c r="A3990" s="4">
        <f t="shared" si="62"/>
        <v>3989</v>
      </c>
      <c r="B3990" s="4" t="s">
        <v>16472</v>
      </c>
      <c r="C3990" s="4" t="s">
        <v>16473</v>
      </c>
      <c r="D3990" s="4" t="s">
        <v>16474</v>
      </c>
      <c r="E3990" s="4" t="s">
        <v>16475</v>
      </c>
      <c r="F3990" s="4" t="s">
        <v>16566</v>
      </c>
      <c r="G3990" s="4" t="s">
        <v>16573</v>
      </c>
      <c r="H3990" s="4" t="s">
        <v>16574</v>
      </c>
      <c r="I3990" s="4" t="s">
        <v>158</v>
      </c>
      <c r="J3990" s="4" t="s">
        <v>150</v>
      </c>
      <c r="K3990" s="4" t="s">
        <v>126</v>
      </c>
      <c r="L3990" s="4" t="s">
        <v>16556</v>
      </c>
      <c r="M3990" s="4" t="s">
        <v>16575</v>
      </c>
      <c r="N3990" s="5">
        <v>41206</v>
      </c>
      <c r="O3990" s="5">
        <v>42301</v>
      </c>
    </row>
    <row r="3991" spans="1:15">
      <c r="A3991" s="4">
        <f t="shared" si="62"/>
        <v>3990</v>
      </c>
      <c r="B3991" s="4" t="s">
        <v>16472</v>
      </c>
      <c r="C3991" s="4" t="s">
        <v>16473</v>
      </c>
      <c r="D3991" s="4" t="s">
        <v>16474</v>
      </c>
      <c r="E3991" s="4" t="s">
        <v>16475</v>
      </c>
      <c r="F3991" s="4" t="s">
        <v>16576</v>
      </c>
      <c r="G3991" s="4" t="s">
        <v>16577</v>
      </c>
      <c r="H3991" s="4" t="s">
        <v>16578</v>
      </c>
      <c r="I3991" s="4" t="s">
        <v>16579</v>
      </c>
      <c r="J3991" s="4" t="s">
        <v>3241</v>
      </c>
      <c r="K3991" s="4" t="s">
        <v>1872</v>
      </c>
      <c r="L3991" s="4" t="s">
        <v>16580</v>
      </c>
      <c r="M3991" s="4" t="s">
        <v>16581</v>
      </c>
      <c r="N3991" s="5">
        <v>41547</v>
      </c>
      <c r="O3991" s="5">
        <v>42643</v>
      </c>
    </row>
    <row r="3992" spans="1:15">
      <c r="A3992" s="4">
        <f t="shared" si="62"/>
        <v>3991</v>
      </c>
      <c r="B3992" s="4" t="s">
        <v>16472</v>
      </c>
      <c r="C3992" s="4" t="s">
        <v>16473</v>
      </c>
      <c r="D3992" s="4" t="s">
        <v>16474</v>
      </c>
      <c r="E3992" s="4" t="s">
        <v>16475</v>
      </c>
      <c r="F3992" s="4" t="s">
        <v>16582</v>
      </c>
      <c r="G3992" s="4" t="s">
        <v>16583</v>
      </c>
      <c r="H3992" s="4" t="s">
        <v>16584</v>
      </c>
      <c r="I3992" s="4" t="s">
        <v>740</v>
      </c>
      <c r="J3992" s="4" t="s">
        <v>254</v>
      </c>
      <c r="K3992" s="4" t="s">
        <v>1872</v>
      </c>
      <c r="L3992" s="4" t="s">
        <v>16585</v>
      </c>
      <c r="M3992" s="4" t="s">
        <v>16586</v>
      </c>
      <c r="N3992" s="5">
        <v>41547</v>
      </c>
      <c r="O3992" s="5">
        <v>42643</v>
      </c>
    </row>
    <row r="3993" spans="1:15">
      <c r="A3993" s="4">
        <f t="shared" si="62"/>
        <v>3992</v>
      </c>
      <c r="B3993" s="4" t="s">
        <v>16472</v>
      </c>
      <c r="C3993" s="4" t="s">
        <v>16473</v>
      </c>
      <c r="D3993" s="4" t="s">
        <v>16474</v>
      </c>
      <c r="E3993" s="4" t="s">
        <v>16475</v>
      </c>
      <c r="F3993" s="4" t="s">
        <v>16587</v>
      </c>
      <c r="G3993" s="4" t="s">
        <v>16588</v>
      </c>
      <c r="H3993" s="4" t="s">
        <v>16589</v>
      </c>
      <c r="I3993" s="4" t="s">
        <v>16579</v>
      </c>
      <c r="J3993" s="4" t="s">
        <v>16590</v>
      </c>
      <c r="K3993" s="4" t="s">
        <v>1872</v>
      </c>
      <c r="L3993" s="4" t="s">
        <v>16591</v>
      </c>
      <c r="M3993" s="4" t="s">
        <v>16592</v>
      </c>
      <c r="N3993" s="5">
        <v>41547</v>
      </c>
      <c r="O3993" s="5">
        <v>42643</v>
      </c>
    </row>
    <row r="3994" spans="1:15">
      <c r="A3994" s="4">
        <f t="shared" si="62"/>
        <v>3993</v>
      </c>
      <c r="B3994" s="4" t="s">
        <v>16472</v>
      </c>
      <c r="C3994" s="4" t="s">
        <v>16473</v>
      </c>
      <c r="D3994" s="4" t="s">
        <v>16474</v>
      </c>
      <c r="E3994" s="4" t="s">
        <v>16475</v>
      </c>
      <c r="F3994" s="4" t="s">
        <v>16593</v>
      </c>
      <c r="G3994" s="4" t="s">
        <v>16594</v>
      </c>
      <c r="H3994" s="4" t="s">
        <v>16595</v>
      </c>
      <c r="I3994" s="4" t="s">
        <v>16579</v>
      </c>
      <c r="J3994" s="4" t="s">
        <v>16596</v>
      </c>
      <c r="K3994" s="4" t="s">
        <v>1872</v>
      </c>
      <c r="L3994" s="4" t="s">
        <v>16591</v>
      </c>
      <c r="M3994" s="4" t="s">
        <v>16597</v>
      </c>
      <c r="N3994" s="5">
        <v>41547</v>
      </c>
      <c r="O3994" s="5">
        <v>42643</v>
      </c>
    </row>
    <row r="3995" spans="1:15">
      <c r="A3995" s="4">
        <f t="shared" si="62"/>
        <v>3994</v>
      </c>
      <c r="B3995" s="4" t="s">
        <v>16472</v>
      </c>
      <c r="C3995" s="4" t="s">
        <v>16473</v>
      </c>
      <c r="D3995" s="4" t="s">
        <v>16474</v>
      </c>
      <c r="E3995" s="4" t="s">
        <v>16475</v>
      </c>
      <c r="F3995" s="4" t="s">
        <v>16523</v>
      </c>
      <c r="G3995" s="4" t="s">
        <v>16598</v>
      </c>
      <c r="H3995" s="4" t="s">
        <v>16589</v>
      </c>
      <c r="I3995" s="4" t="s">
        <v>4723</v>
      </c>
      <c r="J3995" s="4" t="s">
        <v>5730</v>
      </c>
      <c r="K3995" s="4" t="s">
        <v>126</v>
      </c>
      <c r="L3995" s="4" t="s">
        <v>16599</v>
      </c>
      <c r="M3995" s="4" t="s">
        <v>16600</v>
      </c>
      <c r="N3995" s="5">
        <v>41547</v>
      </c>
      <c r="O3995" s="5">
        <v>42643</v>
      </c>
    </row>
    <row r="3996" spans="1:15">
      <c r="A3996" s="4">
        <f t="shared" si="62"/>
        <v>3995</v>
      </c>
      <c r="B3996" s="4" t="s">
        <v>16472</v>
      </c>
      <c r="C3996" s="4" t="s">
        <v>16473</v>
      </c>
      <c r="D3996" s="4" t="s">
        <v>16474</v>
      </c>
      <c r="E3996" s="4" t="s">
        <v>16475</v>
      </c>
      <c r="F3996" s="4" t="s">
        <v>16601</v>
      </c>
      <c r="G3996" s="4" t="s">
        <v>16602</v>
      </c>
      <c r="H3996" s="4" t="s">
        <v>16603</v>
      </c>
      <c r="I3996" s="4" t="s">
        <v>339</v>
      </c>
      <c r="J3996" s="4" t="s">
        <v>16604</v>
      </c>
      <c r="K3996" s="4" t="s">
        <v>126</v>
      </c>
      <c r="L3996" s="4" t="s">
        <v>16605</v>
      </c>
      <c r="M3996" s="4" t="s">
        <v>16606</v>
      </c>
      <c r="N3996" s="5">
        <v>41547</v>
      </c>
      <c r="O3996" s="5">
        <v>42643</v>
      </c>
    </row>
    <row r="3997" spans="1:15">
      <c r="A3997" s="4">
        <f t="shared" si="62"/>
        <v>3996</v>
      </c>
      <c r="B3997" s="4" t="s">
        <v>16472</v>
      </c>
      <c r="C3997" s="4" t="s">
        <v>16473</v>
      </c>
      <c r="D3997" s="4" t="s">
        <v>16474</v>
      </c>
      <c r="E3997" s="4" t="s">
        <v>16475</v>
      </c>
      <c r="F3997" s="4" t="s">
        <v>16607</v>
      </c>
      <c r="G3997" s="4" t="s">
        <v>16608</v>
      </c>
      <c r="H3997" s="4" t="s">
        <v>16609</v>
      </c>
      <c r="I3997" s="4" t="s">
        <v>740</v>
      </c>
      <c r="J3997" s="4" t="s">
        <v>3241</v>
      </c>
      <c r="K3997" s="4" t="s">
        <v>126</v>
      </c>
      <c r="L3997" s="4" t="s">
        <v>5742</v>
      </c>
      <c r="M3997" s="4" t="s">
        <v>16610</v>
      </c>
      <c r="N3997" s="5">
        <v>41547</v>
      </c>
      <c r="O3997" s="5">
        <v>42643</v>
      </c>
    </row>
    <row r="3998" spans="1:15">
      <c r="A3998" s="4">
        <f t="shared" si="62"/>
        <v>3997</v>
      </c>
      <c r="B3998" s="4" t="s">
        <v>16611</v>
      </c>
      <c r="C3998" s="4" t="s">
        <v>16612</v>
      </c>
      <c r="D3998" s="4" t="s">
        <v>16613</v>
      </c>
      <c r="E3998" s="4" t="s">
        <v>16475</v>
      </c>
      <c r="F3998" s="4" t="s">
        <v>16614</v>
      </c>
      <c r="G3998" s="4" t="s">
        <v>16612</v>
      </c>
      <c r="H3998" s="4" t="s">
        <v>16615</v>
      </c>
      <c r="I3998" s="4" t="s">
        <v>46</v>
      </c>
      <c r="J3998" s="4" t="s">
        <v>16616</v>
      </c>
      <c r="K3998" s="4" t="s">
        <v>14379</v>
      </c>
      <c r="L3998" s="4" t="s">
        <v>2770</v>
      </c>
      <c r="M3998" s="4" t="s">
        <v>16617</v>
      </c>
      <c r="N3998" s="5">
        <v>39394</v>
      </c>
      <c r="O3998" s="5">
        <v>42721</v>
      </c>
    </row>
    <row r="3999" spans="1:15">
      <c r="A3999" s="4">
        <f t="shared" si="62"/>
        <v>3998</v>
      </c>
      <c r="B3999" s="4" t="s">
        <v>16618</v>
      </c>
      <c r="C3999" s="4" t="s">
        <v>16619</v>
      </c>
      <c r="D3999" s="4" t="s">
        <v>16620</v>
      </c>
      <c r="E3999" s="4" t="s">
        <v>16475</v>
      </c>
      <c r="F3999" s="4" t="s">
        <v>6373</v>
      </c>
      <c r="G3999" s="4" t="s">
        <v>16621</v>
      </c>
      <c r="H3999" s="4" t="s">
        <v>16622</v>
      </c>
      <c r="I3999" s="4" t="s">
        <v>8277</v>
      </c>
      <c r="J3999" s="4" t="s">
        <v>16623</v>
      </c>
      <c r="K3999" s="4" t="s">
        <v>126</v>
      </c>
      <c r="L3999" s="4" t="s">
        <v>16624</v>
      </c>
      <c r="M3999" s="4" t="s">
        <v>16625</v>
      </c>
      <c r="N3999" s="5">
        <v>40168</v>
      </c>
      <c r="O3999" s="5">
        <v>42394</v>
      </c>
    </row>
    <row r="4000" spans="1:15">
      <c r="A4000" s="4">
        <f t="shared" si="62"/>
        <v>3999</v>
      </c>
      <c r="B4000" s="4" t="s">
        <v>16626</v>
      </c>
      <c r="C4000" s="4" t="s">
        <v>16627</v>
      </c>
      <c r="D4000" s="4" t="s">
        <v>16474</v>
      </c>
      <c r="E4000" s="4" t="s">
        <v>16475</v>
      </c>
      <c r="F4000" s="4" t="s">
        <v>16628</v>
      </c>
      <c r="G4000" s="4" t="s">
        <v>16627</v>
      </c>
      <c r="H4000" s="4" t="s">
        <v>16474</v>
      </c>
      <c r="I4000" s="4" t="s">
        <v>166</v>
      </c>
      <c r="J4000" s="4" t="s">
        <v>16629</v>
      </c>
      <c r="K4000" s="4" t="s">
        <v>135</v>
      </c>
      <c r="L4000" s="4" t="s">
        <v>269</v>
      </c>
      <c r="M4000" s="7" t="s">
        <v>16630</v>
      </c>
      <c r="N4000" s="5">
        <v>39072</v>
      </c>
      <c r="O4000" s="5">
        <v>40168</v>
      </c>
    </row>
    <row r="4001" spans="1:15">
      <c r="A4001" s="4">
        <f t="shared" si="62"/>
        <v>4000</v>
      </c>
      <c r="B4001" s="4" t="s">
        <v>16631</v>
      </c>
      <c r="C4001" s="4" t="s">
        <v>16632</v>
      </c>
      <c r="D4001" s="4" t="s">
        <v>16633</v>
      </c>
      <c r="E4001" s="4" t="s">
        <v>16475</v>
      </c>
      <c r="F4001" s="4" t="s">
        <v>16634</v>
      </c>
      <c r="G4001" s="4" t="s">
        <v>16635</v>
      </c>
      <c r="H4001" s="4" t="s">
        <v>16636</v>
      </c>
      <c r="I4001" s="4" t="s">
        <v>31</v>
      </c>
      <c r="J4001" s="4" t="s">
        <v>3381</v>
      </c>
      <c r="K4001" s="4" t="s">
        <v>277</v>
      </c>
      <c r="L4001" s="4" t="s">
        <v>152</v>
      </c>
      <c r="M4001" s="4" t="s">
        <v>16637</v>
      </c>
      <c r="N4001" s="5">
        <v>40843</v>
      </c>
      <c r="O4001" s="5">
        <v>41939</v>
      </c>
    </row>
    <row r="4002" spans="1:15">
      <c r="A4002" s="4">
        <f t="shared" si="62"/>
        <v>4001</v>
      </c>
      <c r="B4002" s="4" t="s">
        <v>16631</v>
      </c>
      <c r="C4002" s="4" t="s">
        <v>16632</v>
      </c>
      <c r="D4002" s="4" t="s">
        <v>16633</v>
      </c>
      <c r="E4002" s="4" t="s">
        <v>16475</v>
      </c>
      <c r="F4002" s="4" t="s">
        <v>16638</v>
      </c>
      <c r="G4002" s="4" t="s">
        <v>16635</v>
      </c>
      <c r="H4002" s="4" t="s">
        <v>16636</v>
      </c>
      <c r="I4002" s="4" t="s">
        <v>456</v>
      </c>
      <c r="J4002" s="4" t="s">
        <v>864</v>
      </c>
      <c r="K4002" s="4" t="s">
        <v>277</v>
      </c>
      <c r="L4002" s="4" t="s">
        <v>9076</v>
      </c>
      <c r="M4002" s="4" t="s">
        <v>443</v>
      </c>
      <c r="N4002" s="5">
        <v>41361</v>
      </c>
      <c r="O4002" s="5">
        <v>42457</v>
      </c>
    </row>
    <row r="4003" spans="1:15">
      <c r="A4003" s="4">
        <f t="shared" si="62"/>
        <v>4002</v>
      </c>
      <c r="B4003" s="4" t="s">
        <v>16639</v>
      </c>
      <c r="C4003" s="4" t="s">
        <v>16640</v>
      </c>
      <c r="D4003" s="4" t="s">
        <v>16641</v>
      </c>
      <c r="E4003" s="4" t="s">
        <v>16475</v>
      </c>
      <c r="F4003" s="4" t="s">
        <v>16642</v>
      </c>
      <c r="G4003" s="4" t="s">
        <v>16640</v>
      </c>
      <c r="H4003" s="4" t="s">
        <v>16643</v>
      </c>
      <c r="I4003" s="4" t="s">
        <v>16644</v>
      </c>
      <c r="J4003" s="4" t="s">
        <v>16645</v>
      </c>
      <c r="K4003" s="4" t="s">
        <v>55</v>
      </c>
      <c r="L4003" s="4" t="s">
        <v>7187</v>
      </c>
      <c r="M4003" s="7" t="s">
        <v>16646</v>
      </c>
      <c r="N4003" s="5">
        <v>39465</v>
      </c>
      <c r="O4003" s="5">
        <v>41973</v>
      </c>
    </row>
    <row r="4004" spans="1:15">
      <c r="A4004" s="4">
        <f t="shared" si="62"/>
        <v>4003</v>
      </c>
      <c r="B4004" s="4" t="s">
        <v>16647</v>
      </c>
      <c r="C4004" s="4" t="s">
        <v>16648</v>
      </c>
      <c r="D4004" s="4" t="s">
        <v>16633</v>
      </c>
      <c r="E4004" s="4" t="s">
        <v>16475</v>
      </c>
      <c r="F4004" s="4" t="s">
        <v>271</v>
      </c>
      <c r="G4004" s="4" t="s">
        <v>16648</v>
      </c>
      <c r="H4004" s="4" t="s">
        <v>16633</v>
      </c>
      <c r="I4004" s="4" t="s">
        <v>31</v>
      </c>
      <c r="J4004" s="4" t="s">
        <v>254</v>
      </c>
      <c r="K4004" s="4" t="s">
        <v>126</v>
      </c>
      <c r="L4004" s="4" t="s">
        <v>16649</v>
      </c>
      <c r="M4004" s="4" t="s">
        <v>16650</v>
      </c>
      <c r="N4004" s="5">
        <v>40877</v>
      </c>
      <c r="O4004" s="5">
        <v>41973</v>
      </c>
    </row>
    <row r="4005" spans="1:15">
      <c r="A4005" s="4">
        <f t="shared" si="62"/>
        <v>4004</v>
      </c>
      <c r="B4005" s="4" t="s">
        <v>16647</v>
      </c>
      <c r="C4005" s="4" t="s">
        <v>16648</v>
      </c>
      <c r="D4005" s="4" t="s">
        <v>16633</v>
      </c>
      <c r="E4005" s="4" t="s">
        <v>16475</v>
      </c>
      <c r="F4005" s="4" t="s">
        <v>6248</v>
      </c>
      <c r="G4005" s="4" t="s">
        <v>16648</v>
      </c>
      <c r="H4005" s="4" t="s">
        <v>16633</v>
      </c>
      <c r="I4005" s="4" t="s">
        <v>456</v>
      </c>
      <c r="J4005" s="4" t="s">
        <v>864</v>
      </c>
      <c r="K4005" s="4" t="s">
        <v>277</v>
      </c>
      <c r="L4005" s="4" t="s">
        <v>269</v>
      </c>
      <c r="M4005" s="4" t="s">
        <v>443</v>
      </c>
      <c r="N4005" s="5">
        <v>40877</v>
      </c>
      <c r="O4005" s="5">
        <v>41973</v>
      </c>
    </row>
    <row r="4006" spans="1:15">
      <c r="A4006" s="4">
        <f t="shared" si="62"/>
        <v>4005</v>
      </c>
      <c r="B4006" s="4" t="s">
        <v>16647</v>
      </c>
      <c r="C4006" s="4" t="s">
        <v>16648</v>
      </c>
      <c r="D4006" s="4" t="s">
        <v>16633</v>
      </c>
      <c r="E4006" s="4" t="s">
        <v>16475</v>
      </c>
      <c r="F4006" s="4" t="s">
        <v>16651</v>
      </c>
      <c r="G4006" s="4" t="s">
        <v>16648</v>
      </c>
      <c r="H4006" s="4" t="s">
        <v>16633</v>
      </c>
      <c r="I4006" s="4" t="s">
        <v>53</v>
      </c>
      <c r="J4006" s="4" t="s">
        <v>701</v>
      </c>
      <c r="K4006" s="4" t="s">
        <v>55</v>
      </c>
      <c r="L4006" s="4" t="s">
        <v>16652</v>
      </c>
      <c r="M4006" s="4" t="s">
        <v>16653</v>
      </c>
      <c r="N4006" s="5">
        <v>40877</v>
      </c>
      <c r="O4006" s="5">
        <v>41973</v>
      </c>
    </row>
    <row r="4007" spans="1:15">
      <c r="A4007" s="4">
        <f t="shared" si="62"/>
        <v>4006</v>
      </c>
      <c r="B4007" s="4" t="s">
        <v>16654</v>
      </c>
      <c r="C4007" s="4" t="s">
        <v>16655</v>
      </c>
      <c r="D4007" s="4" t="s">
        <v>16570</v>
      </c>
      <c r="E4007" s="4" t="s">
        <v>16475</v>
      </c>
      <c r="F4007" s="4" t="s">
        <v>8913</v>
      </c>
      <c r="G4007" s="4" t="s">
        <v>16656</v>
      </c>
      <c r="H4007" s="4" t="s">
        <v>16657</v>
      </c>
      <c r="I4007" s="4" t="s">
        <v>53</v>
      </c>
      <c r="J4007" s="4" t="s">
        <v>150</v>
      </c>
      <c r="K4007" s="4" t="s">
        <v>135</v>
      </c>
      <c r="L4007" s="4" t="s">
        <v>16658</v>
      </c>
      <c r="M4007" s="4" t="s">
        <v>16659</v>
      </c>
      <c r="N4007" s="5">
        <v>40935</v>
      </c>
      <c r="O4007" s="5">
        <v>42031</v>
      </c>
    </row>
    <row r="4008" spans="1:15">
      <c r="A4008" s="4">
        <f t="shared" si="62"/>
        <v>4007</v>
      </c>
      <c r="B4008" s="4" t="s">
        <v>16660</v>
      </c>
      <c r="C4008" s="4" t="s">
        <v>16661</v>
      </c>
      <c r="D4008" s="4" t="s">
        <v>16662</v>
      </c>
      <c r="E4008" s="4" t="s">
        <v>16475</v>
      </c>
      <c r="F4008" s="4" t="s">
        <v>16663</v>
      </c>
      <c r="G4008" s="4" t="s">
        <v>16664</v>
      </c>
      <c r="H4008" s="4" t="s">
        <v>16665</v>
      </c>
      <c r="I4008" s="4" t="s">
        <v>398</v>
      </c>
      <c r="J4008" s="4" t="s">
        <v>11887</v>
      </c>
      <c r="K4008" s="4" t="s">
        <v>126</v>
      </c>
      <c r="L4008" s="4" t="s">
        <v>16666</v>
      </c>
      <c r="M4008" s="7" t="s">
        <v>16667</v>
      </c>
      <c r="N4008" s="5">
        <v>40168</v>
      </c>
      <c r="O4008" s="5">
        <v>42425</v>
      </c>
    </row>
    <row r="4009" spans="1:15">
      <c r="A4009" s="4">
        <f t="shared" si="62"/>
        <v>4008</v>
      </c>
      <c r="B4009" s="4" t="s">
        <v>16660</v>
      </c>
      <c r="C4009" s="4" t="s">
        <v>16661</v>
      </c>
      <c r="D4009" s="4" t="s">
        <v>16662</v>
      </c>
      <c r="E4009" s="4" t="s">
        <v>16475</v>
      </c>
      <c r="F4009" s="4" t="s">
        <v>16668</v>
      </c>
      <c r="G4009" s="4" t="s">
        <v>16669</v>
      </c>
      <c r="H4009" s="4" t="s">
        <v>16665</v>
      </c>
      <c r="I4009" s="4" t="s">
        <v>178</v>
      </c>
      <c r="J4009" s="4" t="s">
        <v>254</v>
      </c>
      <c r="K4009" s="4" t="s">
        <v>126</v>
      </c>
      <c r="L4009" s="4" t="s">
        <v>16670</v>
      </c>
      <c r="M4009" s="4" t="s">
        <v>979</v>
      </c>
      <c r="N4009" s="5">
        <v>41330</v>
      </c>
      <c r="O4009" s="5">
        <v>42425</v>
      </c>
    </row>
    <row r="4010" spans="1:15">
      <c r="A4010" s="4">
        <f t="shared" si="62"/>
        <v>4009</v>
      </c>
      <c r="B4010" s="4" t="s">
        <v>16671</v>
      </c>
      <c r="C4010" s="4" t="s">
        <v>16672</v>
      </c>
      <c r="D4010" s="4" t="s">
        <v>16570</v>
      </c>
      <c r="E4010" s="4" t="s">
        <v>16475</v>
      </c>
      <c r="F4010" s="4" t="s">
        <v>887</v>
      </c>
      <c r="G4010" s="4" t="s">
        <v>16673</v>
      </c>
      <c r="H4010" s="4" t="s">
        <v>16674</v>
      </c>
      <c r="I4010" s="4" t="s">
        <v>158</v>
      </c>
      <c r="J4010" s="4" t="s">
        <v>16675</v>
      </c>
      <c r="K4010" s="4" t="s">
        <v>135</v>
      </c>
      <c r="L4010" s="4" t="s">
        <v>16676</v>
      </c>
      <c r="M4010" s="4" t="s">
        <v>16677</v>
      </c>
      <c r="N4010" s="5">
        <v>40899</v>
      </c>
      <c r="O4010" s="5">
        <v>41995</v>
      </c>
    </row>
    <row r="4011" spans="1:15">
      <c r="A4011" s="4">
        <f t="shared" si="62"/>
        <v>4010</v>
      </c>
      <c r="B4011" s="4" t="s">
        <v>16678</v>
      </c>
      <c r="C4011" s="4" t="s">
        <v>16679</v>
      </c>
      <c r="D4011" s="4" t="s">
        <v>16680</v>
      </c>
      <c r="E4011" s="4" t="s">
        <v>16475</v>
      </c>
      <c r="F4011" s="4" t="s">
        <v>2924</v>
      </c>
      <c r="G4011" s="4" t="s">
        <v>16681</v>
      </c>
      <c r="H4011" s="4" t="s">
        <v>16682</v>
      </c>
      <c r="I4011" s="4"/>
      <c r="J4011" s="4"/>
      <c r="K4011" s="4"/>
      <c r="L4011" s="4"/>
      <c r="M4011" s="4"/>
      <c r="N4011" s="5">
        <v>39700</v>
      </c>
      <c r="O4011" s="5">
        <v>42721</v>
      </c>
    </row>
    <row r="4012" spans="1:15">
      <c r="A4012" s="4">
        <f t="shared" si="62"/>
        <v>4011</v>
      </c>
      <c r="B4012" s="4" t="s">
        <v>16678</v>
      </c>
      <c r="C4012" s="4" t="s">
        <v>16679</v>
      </c>
      <c r="D4012" s="4" t="s">
        <v>16680</v>
      </c>
      <c r="E4012" s="4" t="s">
        <v>16475</v>
      </c>
      <c r="F4012" s="4" t="s">
        <v>2924</v>
      </c>
      <c r="G4012" s="4" t="s">
        <v>16683</v>
      </c>
      <c r="H4012" s="4" t="s">
        <v>16684</v>
      </c>
      <c r="I4012" s="4" t="s">
        <v>53</v>
      </c>
      <c r="J4012" s="4" t="s">
        <v>16685</v>
      </c>
      <c r="K4012" s="4" t="s">
        <v>135</v>
      </c>
      <c r="L4012" s="4" t="s">
        <v>16686</v>
      </c>
      <c r="M4012" s="7" t="s">
        <v>16687</v>
      </c>
      <c r="N4012" s="5">
        <v>39700</v>
      </c>
      <c r="O4012" s="5">
        <v>42721</v>
      </c>
    </row>
    <row r="4013" spans="1:15">
      <c r="A4013" s="4">
        <f t="shared" si="62"/>
        <v>4012</v>
      </c>
      <c r="B4013" s="4" t="s">
        <v>16688</v>
      </c>
      <c r="C4013" s="4" t="s">
        <v>16689</v>
      </c>
      <c r="D4013" s="4" t="s">
        <v>16690</v>
      </c>
      <c r="E4013" s="4" t="s">
        <v>16475</v>
      </c>
      <c r="F4013" s="4" t="s">
        <v>16691</v>
      </c>
      <c r="G4013" s="4" t="s">
        <v>16692</v>
      </c>
      <c r="H4013" s="4" t="s">
        <v>16693</v>
      </c>
      <c r="I4013" s="4" t="s">
        <v>53</v>
      </c>
      <c r="J4013" s="4" t="s">
        <v>1477</v>
      </c>
      <c r="K4013" s="4" t="s">
        <v>135</v>
      </c>
      <c r="L4013" s="4" t="s">
        <v>16694</v>
      </c>
      <c r="M4013" s="4" t="s">
        <v>5797</v>
      </c>
      <c r="N4013" s="5">
        <v>41423</v>
      </c>
      <c r="O4013" s="5">
        <v>42519</v>
      </c>
    </row>
    <row r="4014" spans="1:15">
      <c r="A4014" s="4">
        <f t="shared" si="62"/>
        <v>4013</v>
      </c>
      <c r="B4014" s="4" t="s">
        <v>16688</v>
      </c>
      <c r="C4014" s="4" t="s">
        <v>16689</v>
      </c>
      <c r="D4014" s="4" t="s">
        <v>16690</v>
      </c>
      <c r="E4014" s="4" t="s">
        <v>16475</v>
      </c>
      <c r="F4014" s="4" t="s">
        <v>16691</v>
      </c>
      <c r="G4014" s="4" t="s">
        <v>16695</v>
      </c>
      <c r="H4014" s="4" t="s">
        <v>16696</v>
      </c>
      <c r="I4014" s="4" t="s">
        <v>53</v>
      </c>
      <c r="J4014" s="4" t="s">
        <v>16697</v>
      </c>
      <c r="K4014" s="4" t="s">
        <v>135</v>
      </c>
      <c r="L4014" s="4" t="s">
        <v>7928</v>
      </c>
      <c r="M4014" s="4" t="s">
        <v>16698</v>
      </c>
      <c r="N4014" s="5">
        <v>40416</v>
      </c>
      <c r="O4014" s="5">
        <v>42519</v>
      </c>
    </row>
    <row r="4015" spans="1:15">
      <c r="A4015" s="4">
        <f t="shared" si="62"/>
        <v>4014</v>
      </c>
      <c r="B4015" s="4" t="s">
        <v>16688</v>
      </c>
      <c r="C4015" s="4" t="s">
        <v>16689</v>
      </c>
      <c r="D4015" s="4" t="s">
        <v>16690</v>
      </c>
      <c r="E4015" s="4" t="s">
        <v>16475</v>
      </c>
      <c r="F4015" s="4" t="s">
        <v>16699</v>
      </c>
      <c r="G4015" s="4" t="s">
        <v>16700</v>
      </c>
      <c r="H4015" s="4"/>
      <c r="I4015" s="4" t="s">
        <v>53</v>
      </c>
      <c r="J4015" s="4" t="s">
        <v>771</v>
      </c>
      <c r="K4015" s="4" t="s">
        <v>55</v>
      </c>
      <c r="L4015" s="4" t="s">
        <v>10368</v>
      </c>
      <c r="M4015" s="4" t="s">
        <v>16701</v>
      </c>
      <c r="N4015" s="5">
        <v>40416</v>
      </c>
      <c r="O4015" s="5">
        <v>42519</v>
      </c>
    </row>
    <row r="4016" spans="1:15">
      <c r="A4016" s="4">
        <f t="shared" si="62"/>
        <v>4015</v>
      </c>
      <c r="B4016" s="4" t="s">
        <v>16702</v>
      </c>
      <c r="C4016" s="4" t="s">
        <v>16703</v>
      </c>
      <c r="D4016" s="4" t="s">
        <v>16704</v>
      </c>
      <c r="E4016" s="4" t="s">
        <v>16475</v>
      </c>
      <c r="F4016" s="4" t="s">
        <v>16705</v>
      </c>
      <c r="G4016" s="4" t="s">
        <v>16706</v>
      </c>
      <c r="H4016" s="4" t="s">
        <v>16704</v>
      </c>
      <c r="I4016" s="4" t="s">
        <v>2757</v>
      </c>
      <c r="J4016" s="4" t="s">
        <v>1319</v>
      </c>
      <c r="K4016" s="4" t="s">
        <v>135</v>
      </c>
      <c r="L4016" s="4" t="s">
        <v>16707</v>
      </c>
      <c r="M4016" s="7" t="s">
        <v>16708</v>
      </c>
      <c r="N4016" s="5">
        <v>40353</v>
      </c>
      <c r="O4016" s="5">
        <v>42577</v>
      </c>
    </row>
    <row r="4017" spans="1:15">
      <c r="A4017" s="4">
        <f t="shared" si="62"/>
        <v>4016</v>
      </c>
      <c r="B4017" s="4" t="s">
        <v>16709</v>
      </c>
      <c r="C4017" s="4" t="s">
        <v>16710</v>
      </c>
      <c r="D4017" s="4" t="s">
        <v>219</v>
      </c>
      <c r="E4017" s="4" t="s">
        <v>16475</v>
      </c>
      <c r="F4017" s="4" t="s">
        <v>16711</v>
      </c>
      <c r="G4017" s="4" t="s">
        <v>16712</v>
      </c>
      <c r="H4017" s="4" t="s">
        <v>219</v>
      </c>
      <c r="I4017" s="4" t="s">
        <v>2265</v>
      </c>
      <c r="J4017" s="4" t="s">
        <v>16713</v>
      </c>
      <c r="K4017" s="4" t="s">
        <v>3394</v>
      </c>
      <c r="L4017" s="4" t="s">
        <v>241</v>
      </c>
      <c r="M4017" s="4" t="s">
        <v>2073</v>
      </c>
      <c r="N4017" s="5">
        <v>39947</v>
      </c>
      <c r="O4017" s="5">
        <v>42155</v>
      </c>
    </row>
    <row r="4018" spans="1:15">
      <c r="A4018" s="4">
        <f t="shared" si="62"/>
        <v>4017</v>
      </c>
      <c r="B4018" s="4" t="s">
        <v>16714</v>
      </c>
      <c r="C4018" s="4" t="s">
        <v>16715</v>
      </c>
      <c r="D4018" s="4" t="s">
        <v>16716</v>
      </c>
      <c r="E4018" s="4" t="s">
        <v>16475</v>
      </c>
      <c r="F4018" s="4" t="s">
        <v>16717</v>
      </c>
      <c r="G4018" s="4" t="s">
        <v>16715</v>
      </c>
      <c r="H4018" s="4" t="s">
        <v>16716</v>
      </c>
      <c r="I4018" s="4" t="s">
        <v>178</v>
      </c>
      <c r="J4018" s="4" t="s">
        <v>16718</v>
      </c>
      <c r="K4018" s="4" t="s">
        <v>126</v>
      </c>
      <c r="L4018" s="4" t="s">
        <v>16719</v>
      </c>
      <c r="M4018" s="7" t="s">
        <v>16720</v>
      </c>
      <c r="N4018" s="5">
        <v>40234</v>
      </c>
      <c r="O4018" s="5">
        <v>42425</v>
      </c>
    </row>
    <row r="4019" spans="1:15">
      <c r="A4019" s="4">
        <f t="shared" si="62"/>
        <v>4018</v>
      </c>
      <c r="B4019" s="4" t="s">
        <v>16721</v>
      </c>
      <c r="C4019" s="4" t="s">
        <v>16722</v>
      </c>
      <c r="D4019" s="4" t="s">
        <v>16474</v>
      </c>
      <c r="E4019" s="4" t="s">
        <v>16475</v>
      </c>
      <c r="F4019" s="4" t="s">
        <v>16723</v>
      </c>
      <c r="G4019" s="4" t="s">
        <v>16724</v>
      </c>
      <c r="H4019" s="4" t="s">
        <v>16474</v>
      </c>
      <c r="I4019" s="4" t="s">
        <v>124</v>
      </c>
      <c r="J4019" s="4" t="s">
        <v>1175</v>
      </c>
      <c r="K4019" s="4" t="s">
        <v>33</v>
      </c>
      <c r="L4019" s="4" t="s">
        <v>16725</v>
      </c>
      <c r="M4019" s="4" t="s">
        <v>16726</v>
      </c>
      <c r="N4019" s="5">
        <v>40297</v>
      </c>
      <c r="O4019" s="5">
        <v>42489</v>
      </c>
    </row>
    <row r="4020" spans="1:15">
      <c r="A4020" s="4">
        <f t="shared" si="62"/>
        <v>4019</v>
      </c>
      <c r="B4020" s="4" t="s">
        <v>16727</v>
      </c>
      <c r="C4020" s="4" t="s">
        <v>16728</v>
      </c>
      <c r="D4020" s="4" t="s">
        <v>219</v>
      </c>
      <c r="E4020" s="4" t="s">
        <v>16475</v>
      </c>
      <c r="F4020" s="4" t="s">
        <v>16729</v>
      </c>
      <c r="G4020" s="4" t="s">
        <v>16730</v>
      </c>
      <c r="H4020" s="4" t="s">
        <v>16731</v>
      </c>
      <c r="I4020" s="4" t="s">
        <v>267</v>
      </c>
      <c r="J4020" s="4" t="s">
        <v>16732</v>
      </c>
      <c r="K4020" s="4" t="s">
        <v>55</v>
      </c>
      <c r="L4020" s="4" t="s">
        <v>16733</v>
      </c>
      <c r="M4020" s="4" t="s">
        <v>16734</v>
      </c>
      <c r="N4020" s="5">
        <v>39700</v>
      </c>
      <c r="O4020" s="5">
        <v>40795</v>
      </c>
    </row>
    <row r="4021" spans="1:15">
      <c r="A4021" s="4">
        <f t="shared" si="62"/>
        <v>4020</v>
      </c>
      <c r="B4021" s="4" t="s">
        <v>16727</v>
      </c>
      <c r="C4021" s="4" t="s">
        <v>16728</v>
      </c>
      <c r="D4021" s="4" t="s">
        <v>219</v>
      </c>
      <c r="E4021" s="4" t="s">
        <v>16475</v>
      </c>
      <c r="F4021" s="4" t="s">
        <v>16735</v>
      </c>
      <c r="G4021" s="4"/>
      <c r="H4021" s="4"/>
      <c r="I4021" s="4" t="s">
        <v>547</v>
      </c>
      <c r="J4021" s="4" t="s">
        <v>16736</v>
      </c>
      <c r="K4021" s="4" t="s">
        <v>16737</v>
      </c>
      <c r="L4021" s="4"/>
      <c r="M4021" s="4" t="s">
        <v>16738</v>
      </c>
      <c r="N4021" s="5">
        <v>38604</v>
      </c>
      <c r="O4021" s="5">
        <v>41856</v>
      </c>
    </row>
    <row r="4022" spans="1:15">
      <c r="A4022" s="4">
        <f t="shared" si="62"/>
        <v>4021</v>
      </c>
      <c r="B4022" s="4" t="s">
        <v>16727</v>
      </c>
      <c r="C4022" s="4" t="s">
        <v>16728</v>
      </c>
      <c r="D4022" s="4" t="s">
        <v>219</v>
      </c>
      <c r="E4022" s="4" t="s">
        <v>16475</v>
      </c>
      <c r="F4022" s="4" t="s">
        <v>16739</v>
      </c>
      <c r="G4022" s="4" t="s">
        <v>16740</v>
      </c>
      <c r="H4022" s="4" t="s">
        <v>16741</v>
      </c>
      <c r="I4022" s="4" t="s">
        <v>166</v>
      </c>
      <c r="J4022" s="4" t="s">
        <v>1319</v>
      </c>
      <c r="K4022" s="4" t="s">
        <v>135</v>
      </c>
      <c r="L4022" s="4" t="s">
        <v>16742</v>
      </c>
      <c r="M4022" s="4" t="s">
        <v>16743</v>
      </c>
      <c r="N4022" s="5">
        <v>41578</v>
      </c>
      <c r="O4022" s="5">
        <v>42674</v>
      </c>
    </row>
    <row r="4023" spans="1:15">
      <c r="A4023" s="4">
        <f t="shared" si="62"/>
        <v>4022</v>
      </c>
      <c r="B4023" s="4" t="s">
        <v>16744</v>
      </c>
      <c r="C4023" s="4" t="s">
        <v>16745</v>
      </c>
      <c r="D4023" s="4" t="s">
        <v>16746</v>
      </c>
      <c r="E4023" s="4" t="s">
        <v>16475</v>
      </c>
      <c r="F4023" s="4" t="s">
        <v>16747</v>
      </c>
      <c r="G4023" s="4" t="s">
        <v>16748</v>
      </c>
      <c r="H4023" s="4"/>
      <c r="I4023" s="4" t="s">
        <v>658</v>
      </c>
      <c r="J4023" s="4" t="s">
        <v>7509</v>
      </c>
      <c r="K4023" s="4" t="s">
        <v>135</v>
      </c>
      <c r="L4023" s="4" t="s">
        <v>16749</v>
      </c>
      <c r="M4023" s="7" t="s">
        <v>16750</v>
      </c>
      <c r="N4023" s="5">
        <v>40206</v>
      </c>
      <c r="O4023" s="5">
        <v>42394</v>
      </c>
    </row>
    <row r="4024" spans="1:15">
      <c r="A4024" s="4">
        <f t="shared" si="62"/>
        <v>4023</v>
      </c>
      <c r="B4024" s="4" t="s">
        <v>16751</v>
      </c>
      <c r="C4024" s="4" t="s">
        <v>16752</v>
      </c>
      <c r="D4024" s="4" t="s">
        <v>16753</v>
      </c>
      <c r="E4024" s="4" t="s">
        <v>16475</v>
      </c>
      <c r="F4024" s="4" t="s">
        <v>16642</v>
      </c>
      <c r="G4024" s="4" t="s">
        <v>16752</v>
      </c>
      <c r="H4024" s="4" t="s">
        <v>16753</v>
      </c>
      <c r="I4024" s="4" t="s">
        <v>53</v>
      </c>
      <c r="J4024" s="4" t="s">
        <v>16754</v>
      </c>
      <c r="K4024" s="4" t="s">
        <v>55</v>
      </c>
      <c r="L4024" s="4" t="s">
        <v>16755</v>
      </c>
      <c r="M4024" s="7" t="s">
        <v>16756</v>
      </c>
      <c r="N4024" s="5">
        <v>39016</v>
      </c>
      <c r="O4024" s="5">
        <v>40112</v>
      </c>
    </row>
    <row r="4025" spans="1:15">
      <c r="A4025" s="4">
        <f t="shared" si="62"/>
        <v>4024</v>
      </c>
      <c r="B4025" s="4" t="s">
        <v>16757</v>
      </c>
      <c r="C4025" s="4" t="s">
        <v>16758</v>
      </c>
      <c r="D4025" s="4" t="s">
        <v>219</v>
      </c>
      <c r="E4025" s="4" t="s">
        <v>16475</v>
      </c>
      <c r="F4025" s="4" t="s">
        <v>16759</v>
      </c>
      <c r="G4025" s="4" t="s">
        <v>16760</v>
      </c>
      <c r="H4025" s="4" t="s">
        <v>219</v>
      </c>
      <c r="I4025" s="4" t="s">
        <v>53</v>
      </c>
      <c r="J4025" s="4" t="s">
        <v>16761</v>
      </c>
      <c r="K4025" s="4" t="s">
        <v>55</v>
      </c>
      <c r="L4025" s="4"/>
      <c r="M4025" s="4" t="s">
        <v>16762</v>
      </c>
      <c r="N4025" s="5">
        <v>39749</v>
      </c>
      <c r="O4025" s="5">
        <v>41911</v>
      </c>
    </row>
    <row r="4026" spans="1:15">
      <c r="A4026" s="4">
        <f t="shared" si="62"/>
        <v>4025</v>
      </c>
      <c r="B4026" s="4" t="s">
        <v>16763</v>
      </c>
      <c r="C4026" s="4" t="s">
        <v>16764</v>
      </c>
      <c r="D4026" s="4" t="s">
        <v>16765</v>
      </c>
      <c r="E4026" s="4" t="s">
        <v>16475</v>
      </c>
      <c r="F4026" s="4" t="s">
        <v>16766</v>
      </c>
      <c r="G4026" s="4" t="s">
        <v>16764</v>
      </c>
      <c r="H4026" s="4" t="s">
        <v>16765</v>
      </c>
      <c r="I4026" s="4" t="s">
        <v>166</v>
      </c>
      <c r="J4026" s="4" t="s">
        <v>14305</v>
      </c>
      <c r="K4026" s="4" t="s">
        <v>135</v>
      </c>
      <c r="L4026" s="4" t="s">
        <v>16767</v>
      </c>
      <c r="M4026" s="7" t="s">
        <v>16768</v>
      </c>
      <c r="N4026" s="5">
        <v>39895</v>
      </c>
      <c r="O4026" s="5">
        <v>42121</v>
      </c>
    </row>
    <row r="4027" spans="1:15">
      <c r="A4027" s="4">
        <f t="shared" si="62"/>
        <v>4026</v>
      </c>
      <c r="B4027" s="4" t="s">
        <v>16763</v>
      </c>
      <c r="C4027" s="4" t="s">
        <v>16764</v>
      </c>
      <c r="D4027" s="4" t="s">
        <v>16765</v>
      </c>
      <c r="E4027" s="4" t="s">
        <v>16475</v>
      </c>
      <c r="F4027" s="4" t="s">
        <v>16769</v>
      </c>
      <c r="G4027" s="4" t="s">
        <v>16764</v>
      </c>
      <c r="H4027" s="4" t="s">
        <v>16765</v>
      </c>
      <c r="I4027" s="4" t="s">
        <v>804</v>
      </c>
      <c r="J4027" s="4" t="s">
        <v>13719</v>
      </c>
      <c r="K4027" s="4" t="s">
        <v>126</v>
      </c>
      <c r="L4027" s="4" t="s">
        <v>16770</v>
      </c>
      <c r="M4027" s="7" t="s">
        <v>16771</v>
      </c>
      <c r="N4027" s="5">
        <v>39895</v>
      </c>
      <c r="O4027" s="5">
        <v>42121</v>
      </c>
    </row>
    <row r="4028" spans="1:15">
      <c r="A4028" s="4">
        <f t="shared" si="62"/>
        <v>4027</v>
      </c>
      <c r="B4028" s="4" t="s">
        <v>16763</v>
      </c>
      <c r="C4028" s="4" t="s">
        <v>16764</v>
      </c>
      <c r="D4028" s="4" t="s">
        <v>16765</v>
      </c>
      <c r="E4028" s="4" t="s">
        <v>16475</v>
      </c>
      <c r="F4028" s="4" t="s">
        <v>16772</v>
      </c>
      <c r="G4028" s="4" t="s">
        <v>16773</v>
      </c>
      <c r="H4028" s="4" t="s">
        <v>16765</v>
      </c>
      <c r="I4028" s="4" t="s">
        <v>158</v>
      </c>
      <c r="J4028" s="4" t="s">
        <v>16774</v>
      </c>
      <c r="K4028" s="4" t="s">
        <v>135</v>
      </c>
      <c r="L4028" s="4" t="s">
        <v>16775</v>
      </c>
      <c r="M4028" s="7" t="s">
        <v>16776</v>
      </c>
      <c r="N4028" s="5">
        <v>39895</v>
      </c>
      <c r="O4028" s="5">
        <v>42121</v>
      </c>
    </row>
    <row r="4029" spans="1:15">
      <c r="A4029" s="4">
        <f t="shared" si="62"/>
        <v>4028</v>
      </c>
      <c r="B4029" s="4" t="s">
        <v>16763</v>
      </c>
      <c r="C4029" s="4" t="s">
        <v>16764</v>
      </c>
      <c r="D4029" s="4" t="s">
        <v>16765</v>
      </c>
      <c r="E4029" s="4" t="s">
        <v>16475</v>
      </c>
      <c r="F4029" s="4" t="s">
        <v>16777</v>
      </c>
      <c r="G4029" s="4" t="s">
        <v>16778</v>
      </c>
      <c r="H4029" s="4" t="s">
        <v>16765</v>
      </c>
      <c r="I4029" s="4" t="s">
        <v>53</v>
      </c>
      <c r="J4029" s="4" t="s">
        <v>16779</v>
      </c>
      <c r="K4029" s="4" t="s">
        <v>135</v>
      </c>
      <c r="L4029" s="4" t="s">
        <v>16780</v>
      </c>
      <c r="M4029" s="7" t="s">
        <v>16781</v>
      </c>
      <c r="N4029" s="5">
        <v>39895</v>
      </c>
      <c r="O4029" s="5">
        <v>42121</v>
      </c>
    </row>
    <row r="4030" spans="1:15">
      <c r="A4030" s="4">
        <f t="shared" si="62"/>
        <v>4029</v>
      </c>
      <c r="B4030" s="4" t="s">
        <v>16763</v>
      </c>
      <c r="C4030" s="4" t="s">
        <v>16764</v>
      </c>
      <c r="D4030" s="4" t="s">
        <v>16765</v>
      </c>
      <c r="E4030" s="4" t="s">
        <v>16475</v>
      </c>
      <c r="F4030" s="4" t="s">
        <v>16782</v>
      </c>
      <c r="G4030" s="4" t="s">
        <v>16764</v>
      </c>
      <c r="H4030" s="4" t="s">
        <v>16474</v>
      </c>
      <c r="I4030" s="4" t="s">
        <v>53</v>
      </c>
      <c r="J4030" s="4" t="s">
        <v>10155</v>
      </c>
      <c r="K4030" s="4" t="s">
        <v>55</v>
      </c>
      <c r="L4030" s="4" t="s">
        <v>7079</v>
      </c>
      <c r="M4030" s="4" t="s">
        <v>16783</v>
      </c>
      <c r="N4030" s="5">
        <v>39895</v>
      </c>
      <c r="O4030" s="5">
        <v>42121</v>
      </c>
    </row>
    <row r="4031" spans="1:15">
      <c r="A4031" s="4">
        <f t="shared" si="62"/>
        <v>4030</v>
      </c>
      <c r="B4031" s="4" t="s">
        <v>16784</v>
      </c>
      <c r="C4031" s="4" t="s">
        <v>16785</v>
      </c>
      <c r="D4031" s="4" t="s">
        <v>16716</v>
      </c>
      <c r="E4031" s="4" t="s">
        <v>16475</v>
      </c>
      <c r="F4031" s="4" t="s">
        <v>16786</v>
      </c>
      <c r="G4031" s="4" t="s">
        <v>16787</v>
      </c>
      <c r="H4031" s="4" t="s">
        <v>16716</v>
      </c>
      <c r="I4031" s="4" t="s">
        <v>53</v>
      </c>
      <c r="J4031" s="4" t="s">
        <v>16788</v>
      </c>
      <c r="K4031" s="4" t="s">
        <v>126</v>
      </c>
      <c r="L4031" s="4" t="s">
        <v>16789</v>
      </c>
      <c r="M4031" s="7" t="s">
        <v>16790</v>
      </c>
      <c r="N4031" s="5">
        <v>39801</v>
      </c>
      <c r="O4031" s="5">
        <v>42549</v>
      </c>
    </row>
    <row r="4032" spans="1:15">
      <c r="A4032" s="4">
        <f t="shared" si="62"/>
        <v>4031</v>
      </c>
      <c r="B4032" s="4" t="s">
        <v>16784</v>
      </c>
      <c r="C4032" s="4" t="s">
        <v>16785</v>
      </c>
      <c r="D4032" s="4" t="s">
        <v>16716</v>
      </c>
      <c r="E4032" s="4" t="s">
        <v>16475</v>
      </c>
      <c r="F4032" s="4" t="s">
        <v>16791</v>
      </c>
      <c r="G4032" s="4" t="s">
        <v>16787</v>
      </c>
      <c r="H4032" s="4" t="s">
        <v>16753</v>
      </c>
      <c r="I4032" s="4" t="s">
        <v>53</v>
      </c>
      <c r="J4032" s="4" t="s">
        <v>16792</v>
      </c>
      <c r="K4032" s="4" t="s">
        <v>55</v>
      </c>
      <c r="L4032" s="4" t="s">
        <v>16793</v>
      </c>
      <c r="M4032" s="7" t="s">
        <v>16794</v>
      </c>
      <c r="N4032" s="5">
        <v>39700</v>
      </c>
      <c r="O4032" s="5">
        <v>40795</v>
      </c>
    </row>
    <row r="4033" spans="1:15">
      <c r="A4033" s="4">
        <f t="shared" si="62"/>
        <v>4032</v>
      </c>
      <c r="B4033" s="4" t="s">
        <v>16795</v>
      </c>
      <c r="C4033" s="4" t="s">
        <v>16796</v>
      </c>
      <c r="D4033" s="4" t="s">
        <v>16797</v>
      </c>
      <c r="E4033" s="4" t="s">
        <v>16475</v>
      </c>
      <c r="F4033" s="4" t="s">
        <v>16798</v>
      </c>
      <c r="G4033" s="4" t="s">
        <v>16799</v>
      </c>
      <c r="H4033" s="4" t="s">
        <v>16800</v>
      </c>
      <c r="I4033" s="4" t="s">
        <v>166</v>
      </c>
      <c r="J4033" s="4" t="s">
        <v>6523</v>
      </c>
      <c r="K4033" s="4" t="s">
        <v>135</v>
      </c>
      <c r="L4033" s="4" t="s">
        <v>16801</v>
      </c>
      <c r="M4033" s="4" t="s">
        <v>16802</v>
      </c>
      <c r="N4033" s="5">
        <v>40206</v>
      </c>
      <c r="O4033" s="5">
        <v>41302</v>
      </c>
    </row>
    <row r="4034" spans="1:15">
      <c r="A4034" s="4">
        <f t="shared" si="62"/>
        <v>4033</v>
      </c>
      <c r="B4034" s="4" t="s">
        <v>16803</v>
      </c>
      <c r="C4034" s="4" t="s">
        <v>16804</v>
      </c>
      <c r="D4034" s="4" t="s">
        <v>16474</v>
      </c>
      <c r="E4034" s="4" t="s">
        <v>16475</v>
      </c>
      <c r="F4034" s="4" t="s">
        <v>16805</v>
      </c>
      <c r="G4034" s="4" t="s">
        <v>16804</v>
      </c>
      <c r="H4034" s="4" t="s">
        <v>16474</v>
      </c>
      <c r="I4034" s="4" t="s">
        <v>188</v>
      </c>
      <c r="J4034" s="4" t="s">
        <v>112</v>
      </c>
      <c r="K4034" s="4" t="s">
        <v>1096</v>
      </c>
      <c r="L4034" s="4" t="s">
        <v>16806</v>
      </c>
      <c r="M4034" s="7" t="s">
        <v>16807</v>
      </c>
      <c r="N4034" s="5">
        <v>39975</v>
      </c>
      <c r="O4034" s="5">
        <v>42184</v>
      </c>
    </row>
    <row r="4035" spans="1:15">
      <c r="A4035" s="4">
        <f t="shared" si="62"/>
        <v>4034</v>
      </c>
      <c r="B4035" s="4" t="s">
        <v>16808</v>
      </c>
      <c r="C4035" s="4" t="s">
        <v>16809</v>
      </c>
      <c r="D4035" s="4" t="s">
        <v>16810</v>
      </c>
      <c r="E4035" s="4" t="s">
        <v>16475</v>
      </c>
      <c r="F4035" s="4" t="s">
        <v>16811</v>
      </c>
      <c r="G4035" s="4" t="s">
        <v>16809</v>
      </c>
      <c r="H4035" s="4" t="s">
        <v>16812</v>
      </c>
      <c r="I4035" s="4" t="s">
        <v>267</v>
      </c>
      <c r="J4035" s="4" t="s">
        <v>3386</v>
      </c>
      <c r="K4035" s="4" t="s">
        <v>126</v>
      </c>
      <c r="L4035" s="4" t="s">
        <v>16813</v>
      </c>
      <c r="M4035" s="4" t="s">
        <v>16814</v>
      </c>
      <c r="N4035" s="5">
        <v>39975</v>
      </c>
      <c r="O4035" s="5">
        <v>42275</v>
      </c>
    </row>
    <row r="4036" spans="1:15">
      <c r="A4036" s="4">
        <f t="shared" si="62"/>
        <v>4035</v>
      </c>
      <c r="B4036" s="4" t="s">
        <v>16815</v>
      </c>
      <c r="C4036" s="4" t="s">
        <v>16816</v>
      </c>
      <c r="D4036" s="4" t="s">
        <v>16817</v>
      </c>
      <c r="E4036" s="4" t="s">
        <v>16475</v>
      </c>
      <c r="F4036" s="4" t="s">
        <v>16818</v>
      </c>
      <c r="G4036" s="4" t="s">
        <v>16819</v>
      </c>
      <c r="H4036" s="4" t="s">
        <v>16820</v>
      </c>
      <c r="I4036" s="4" t="s">
        <v>2757</v>
      </c>
      <c r="J4036" s="4" t="s">
        <v>6226</v>
      </c>
      <c r="K4036" s="4" t="s">
        <v>55</v>
      </c>
      <c r="L4036" s="4" t="s">
        <v>16821</v>
      </c>
      <c r="M4036" s="4" t="s">
        <v>16822</v>
      </c>
      <c r="N4036" s="5">
        <v>40234</v>
      </c>
      <c r="O4036" s="5">
        <v>42425</v>
      </c>
    </row>
    <row r="4037" spans="1:15">
      <c r="A4037" s="4">
        <f t="shared" si="62"/>
        <v>4036</v>
      </c>
      <c r="B4037" s="4" t="s">
        <v>16815</v>
      </c>
      <c r="C4037" s="4" t="s">
        <v>16816</v>
      </c>
      <c r="D4037" s="4" t="s">
        <v>16817</v>
      </c>
      <c r="E4037" s="4" t="s">
        <v>16475</v>
      </c>
      <c r="F4037" s="4" t="s">
        <v>16823</v>
      </c>
      <c r="G4037" s="4" t="s">
        <v>16824</v>
      </c>
      <c r="H4037" s="4"/>
      <c r="I4037" s="4" t="s">
        <v>53</v>
      </c>
      <c r="J4037" s="4" t="s">
        <v>918</v>
      </c>
      <c r="K4037" s="4" t="s">
        <v>55</v>
      </c>
      <c r="L4037" s="4" t="s">
        <v>16825</v>
      </c>
      <c r="M4037" s="4" t="s">
        <v>16826</v>
      </c>
      <c r="N4037" s="5">
        <v>40234</v>
      </c>
      <c r="O4037" s="5">
        <v>42425</v>
      </c>
    </row>
    <row r="4038" spans="1:15">
      <c r="A4038" s="4">
        <f t="shared" si="62"/>
        <v>4037</v>
      </c>
      <c r="B4038" s="4" t="s">
        <v>16827</v>
      </c>
      <c r="C4038" s="4" t="s">
        <v>16828</v>
      </c>
      <c r="D4038" s="4" t="s">
        <v>16474</v>
      </c>
      <c r="E4038" s="4" t="s">
        <v>16475</v>
      </c>
      <c r="F4038" s="4" t="s">
        <v>16829</v>
      </c>
      <c r="G4038" s="4" t="s">
        <v>16828</v>
      </c>
      <c r="H4038" s="4" t="s">
        <v>16474</v>
      </c>
      <c r="I4038" s="4" t="s">
        <v>16830</v>
      </c>
      <c r="J4038" s="4" t="s">
        <v>864</v>
      </c>
      <c r="K4038" s="4" t="s">
        <v>41</v>
      </c>
      <c r="L4038" s="4" t="s">
        <v>16831</v>
      </c>
      <c r="M4038" s="4" t="s">
        <v>16832</v>
      </c>
      <c r="N4038" s="5">
        <v>40416</v>
      </c>
      <c r="O4038" s="5">
        <v>41512</v>
      </c>
    </row>
    <row r="4039" spans="1:15">
      <c r="A4039" s="4">
        <f t="shared" si="62"/>
        <v>4038</v>
      </c>
      <c r="B4039" s="4" t="s">
        <v>16833</v>
      </c>
      <c r="C4039" s="4" t="s">
        <v>16834</v>
      </c>
      <c r="D4039" s="4" t="s">
        <v>16765</v>
      </c>
      <c r="E4039" s="4" t="s">
        <v>16475</v>
      </c>
      <c r="F4039" s="4" t="s">
        <v>16835</v>
      </c>
      <c r="G4039" s="4" t="s">
        <v>16836</v>
      </c>
      <c r="H4039" s="4" t="s">
        <v>16765</v>
      </c>
      <c r="I4039" s="4" t="s">
        <v>53</v>
      </c>
      <c r="J4039" s="4" t="s">
        <v>9122</v>
      </c>
      <c r="K4039" s="4" t="s">
        <v>126</v>
      </c>
      <c r="L4039" s="4" t="s">
        <v>16837</v>
      </c>
      <c r="M4039" s="4" t="s">
        <v>16838</v>
      </c>
      <c r="N4039" s="5">
        <v>40353</v>
      </c>
      <c r="O4039" s="5">
        <v>41449</v>
      </c>
    </row>
    <row r="4040" spans="1:15">
      <c r="A4040" s="4">
        <f t="shared" si="62"/>
        <v>4039</v>
      </c>
      <c r="B4040" s="4" t="s">
        <v>16839</v>
      </c>
      <c r="C4040" s="4" t="s">
        <v>16840</v>
      </c>
      <c r="D4040" s="4" t="s">
        <v>16474</v>
      </c>
      <c r="E4040" s="4" t="s">
        <v>16475</v>
      </c>
      <c r="F4040" s="4" t="s">
        <v>16841</v>
      </c>
      <c r="G4040" s="4" t="s">
        <v>16840</v>
      </c>
      <c r="H4040" s="4" t="s">
        <v>16474</v>
      </c>
      <c r="I4040" s="4" t="s">
        <v>53</v>
      </c>
      <c r="J4040" s="4" t="s">
        <v>6510</v>
      </c>
      <c r="K4040" s="4"/>
      <c r="L4040" s="4" t="s">
        <v>2770</v>
      </c>
      <c r="M4040" s="4" t="s">
        <v>16842</v>
      </c>
      <c r="N4040" s="5">
        <v>39749</v>
      </c>
      <c r="O4040" s="5">
        <v>41939</v>
      </c>
    </row>
    <row r="4041" spans="1:15">
      <c r="A4041" s="4">
        <f t="shared" si="62"/>
        <v>4040</v>
      </c>
      <c r="B4041" s="4" t="s">
        <v>16839</v>
      </c>
      <c r="C4041" s="4" t="s">
        <v>16840</v>
      </c>
      <c r="D4041" s="4" t="s">
        <v>16474</v>
      </c>
      <c r="E4041" s="4" t="s">
        <v>16475</v>
      </c>
      <c r="F4041" s="4" t="s">
        <v>16843</v>
      </c>
      <c r="G4041" s="4" t="s">
        <v>16844</v>
      </c>
      <c r="H4041" s="4" t="s">
        <v>16570</v>
      </c>
      <c r="I4041" s="4" t="s">
        <v>31</v>
      </c>
      <c r="J4041" s="4" t="s">
        <v>150</v>
      </c>
      <c r="K4041" s="4" t="s">
        <v>126</v>
      </c>
      <c r="L4041" s="4" t="s">
        <v>16845</v>
      </c>
      <c r="M4041" s="4" t="s">
        <v>16846</v>
      </c>
      <c r="N4041" s="5">
        <v>40843</v>
      </c>
      <c r="O4041" s="5">
        <v>41939</v>
      </c>
    </row>
    <row r="4042" spans="1:15">
      <c r="A4042" s="4">
        <f t="shared" si="62"/>
        <v>4041</v>
      </c>
      <c r="B4042" s="4" t="s">
        <v>16847</v>
      </c>
      <c r="C4042" s="4" t="s">
        <v>16848</v>
      </c>
      <c r="D4042" s="4" t="s">
        <v>16474</v>
      </c>
      <c r="E4042" s="4" t="s">
        <v>16475</v>
      </c>
      <c r="F4042" s="4" t="s">
        <v>16849</v>
      </c>
      <c r="G4042" s="4" t="s">
        <v>16848</v>
      </c>
      <c r="H4042" s="4" t="s">
        <v>16474</v>
      </c>
      <c r="I4042" s="4" t="s">
        <v>31</v>
      </c>
      <c r="J4042" s="4" t="s">
        <v>47</v>
      </c>
      <c r="K4042" s="4" t="s">
        <v>151</v>
      </c>
      <c r="L4042" s="4" t="s">
        <v>16850</v>
      </c>
      <c r="M4042" s="4" t="s">
        <v>16851</v>
      </c>
      <c r="N4042" s="5">
        <v>40234</v>
      </c>
      <c r="O4042" s="5">
        <v>42425</v>
      </c>
    </row>
    <row r="4043" spans="1:15">
      <c r="A4043" s="4">
        <f t="shared" si="62"/>
        <v>4042</v>
      </c>
      <c r="B4043" s="4" t="s">
        <v>16852</v>
      </c>
      <c r="C4043" s="4" t="s">
        <v>16853</v>
      </c>
      <c r="D4043" s="4" t="s">
        <v>16854</v>
      </c>
      <c r="E4043" s="4" t="s">
        <v>16475</v>
      </c>
      <c r="F4043" s="4" t="s">
        <v>16855</v>
      </c>
      <c r="G4043" s="4" t="s">
        <v>16856</v>
      </c>
      <c r="H4043" s="4" t="s">
        <v>16684</v>
      </c>
      <c r="I4043" s="4" t="s">
        <v>166</v>
      </c>
      <c r="J4043" s="4" t="s">
        <v>16857</v>
      </c>
      <c r="K4043" s="4" t="s">
        <v>277</v>
      </c>
      <c r="L4043" s="4" t="s">
        <v>9766</v>
      </c>
      <c r="M4043" s="4" t="s">
        <v>16858</v>
      </c>
      <c r="N4043" s="5">
        <v>39653</v>
      </c>
      <c r="O4043" s="5">
        <v>41820</v>
      </c>
    </row>
    <row r="4044" spans="1:15">
      <c r="A4044" s="4">
        <f t="shared" si="62"/>
        <v>4043</v>
      </c>
      <c r="B4044" s="4" t="s">
        <v>16859</v>
      </c>
      <c r="C4044" s="4" t="s">
        <v>16860</v>
      </c>
      <c r="D4044" s="4" t="s">
        <v>16716</v>
      </c>
      <c r="E4044" s="4" t="s">
        <v>16475</v>
      </c>
      <c r="F4044" s="4" t="s">
        <v>16861</v>
      </c>
      <c r="G4044" s="4" t="s">
        <v>16862</v>
      </c>
      <c r="H4044" s="4" t="s">
        <v>16716</v>
      </c>
      <c r="I4044" s="4" t="s">
        <v>2757</v>
      </c>
      <c r="J4044" s="4" t="s">
        <v>9807</v>
      </c>
      <c r="K4044" s="4" t="s">
        <v>33</v>
      </c>
      <c r="L4044" s="4" t="s">
        <v>16863</v>
      </c>
      <c r="M4044" s="4" t="s">
        <v>16864</v>
      </c>
      <c r="N4044" s="5">
        <v>39801</v>
      </c>
      <c r="O4044" s="5">
        <v>42121</v>
      </c>
    </row>
    <row r="4045" spans="1:15">
      <c r="A4045" s="4">
        <f t="shared" si="62"/>
        <v>4044</v>
      </c>
      <c r="B4045" s="4" t="s">
        <v>16865</v>
      </c>
      <c r="C4045" s="4" t="s">
        <v>16866</v>
      </c>
      <c r="D4045" s="4" t="s">
        <v>16753</v>
      </c>
      <c r="E4045" s="4" t="s">
        <v>16475</v>
      </c>
      <c r="F4045" s="4" t="s">
        <v>16867</v>
      </c>
      <c r="G4045" s="4" t="s">
        <v>16868</v>
      </c>
      <c r="H4045" s="4" t="s">
        <v>16684</v>
      </c>
      <c r="I4045" s="4" t="s">
        <v>117</v>
      </c>
      <c r="J4045" s="4" t="s">
        <v>16869</v>
      </c>
      <c r="K4045" s="4" t="s">
        <v>1872</v>
      </c>
      <c r="L4045" s="4" t="s">
        <v>3554</v>
      </c>
      <c r="M4045" s="4" t="s">
        <v>16870</v>
      </c>
      <c r="N4045" s="5">
        <v>39465</v>
      </c>
      <c r="O4045" s="5">
        <v>41667</v>
      </c>
    </row>
    <row r="4046" spans="1:15">
      <c r="A4046" s="4">
        <f t="shared" si="62"/>
        <v>4045</v>
      </c>
      <c r="B4046" s="4" t="s">
        <v>16871</v>
      </c>
      <c r="C4046" s="4" t="s">
        <v>16872</v>
      </c>
      <c r="D4046" s="4" t="s">
        <v>16873</v>
      </c>
      <c r="E4046" s="4" t="s">
        <v>16475</v>
      </c>
      <c r="F4046" s="4" t="s">
        <v>16874</v>
      </c>
      <c r="G4046" s="4" t="s">
        <v>16875</v>
      </c>
      <c r="H4046" s="4" t="s">
        <v>16873</v>
      </c>
      <c r="I4046" s="4" t="s">
        <v>117</v>
      </c>
      <c r="J4046" s="4" t="s">
        <v>254</v>
      </c>
      <c r="K4046" s="4" t="s">
        <v>126</v>
      </c>
      <c r="L4046" s="4" t="s">
        <v>16876</v>
      </c>
      <c r="M4046" s="4" t="s">
        <v>16877</v>
      </c>
      <c r="N4046" s="5">
        <v>41330</v>
      </c>
      <c r="O4046" s="5">
        <v>42425</v>
      </c>
    </row>
    <row r="4047" spans="1:15">
      <c r="A4047" s="4">
        <f t="shared" si="62"/>
        <v>4046</v>
      </c>
      <c r="B4047" s="4" t="s">
        <v>16878</v>
      </c>
      <c r="C4047" s="4" t="s">
        <v>16879</v>
      </c>
      <c r="D4047" s="4" t="s">
        <v>16880</v>
      </c>
      <c r="E4047" s="4" t="s">
        <v>16475</v>
      </c>
      <c r="F4047" s="4" t="s">
        <v>16881</v>
      </c>
      <c r="G4047" s="4" t="s">
        <v>16882</v>
      </c>
      <c r="H4047" s="4" t="s">
        <v>16883</v>
      </c>
      <c r="I4047" s="4" t="s">
        <v>339</v>
      </c>
      <c r="J4047" s="4" t="s">
        <v>1319</v>
      </c>
      <c r="K4047" s="4" t="s">
        <v>33</v>
      </c>
      <c r="L4047" s="4" t="s">
        <v>16884</v>
      </c>
      <c r="M4047" s="4" t="s">
        <v>16885</v>
      </c>
      <c r="N4047" s="5">
        <v>41423</v>
      </c>
      <c r="O4047" s="5">
        <v>42519</v>
      </c>
    </row>
    <row r="4048" spans="1:15">
      <c r="A4048" s="4">
        <f t="shared" si="62"/>
        <v>4047</v>
      </c>
      <c r="B4048" s="4" t="s">
        <v>16886</v>
      </c>
      <c r="C4048" s="4" t="s">
        <v>16887</v>
      </c>
      <c r="D4048" s="4" t="s">
        <v>16570</v>
      </c>
      <c r="E4048" s="4" t="s">
        <v>16475</v>
      </c>
      <c r="F4048" s="4" t="s">
        <v>16888</v>
      </c>
      <c r="G4048" s="4" t="s">
        <v>16889</v>
      </c>
      <c r="H4048" s="4" t="s">
        <v>16890</v>
      </c>
      <c r="I4048" s="4" t="s">
        <v>178</v>
      </c>
      <c r="J4048" s="4" t="s">
        <v>150</v>
      </c>
      <c r="K4048" s="4" t="s">
        <v>5796</v>
      </c>
      <c r="L4048" s="4" t="s">
        <v>4770</v>
      </c>
      <c r="M4048" s="4" t="s">
        <v>16891</v>
      </c>
      <c r="N4048" s="5">
        <v>41423</v>
      </c>
      <c r="O4048" s="5">
        <v>42519</v>
      </c>
    </row>
    <row r="4049" spans="1:15">
      <c r="A4049" s="4">
        <f t="shared" si="62"/>
        <v>4048</v>
      </c>
      <c r="B4049" s="4" t="s">
        <v>16886</v>
      </c>
      <c r="C4049" s="4" t="s">
        <v>16887</v>
      </c>
      <c r="D4049" s="4" t="s">
        <v>16570</v>
      </c>
      <c r="E4049" s="4" t="s">
        <v>16475</v>
      </c>
      <c r="F4049" s="4" t="s">
        <v>16892</v>
      </c>
      <c r="G4049" s="4" t="s">
        <v>16893</v>
      </c>
      <c r="H4049" s="4"/>
      <c r="I4049" s="4" t="s">
        <v>178</v>
      </c>
      <c r="J4049" s="4" t="s">
        <v>150</v>
      </c>
      <c r="K4049" s="4" t="s">
        <v>33</v>
      </c>
      <c r="L4049" s="4" t="s">
        <v>16894</v>
      </c>
      <c r="M4049" s="4" t="s">
        <v>16895</v>
      </c>
      <c r="N4049" s="5">
        <v>41423</v>
      </c>
      <c r="O4049" s="5">
        <v>42519</v>
      </c>
    </row>
    <row r="4050" spans="1:15">
      <c r="A4050" s="4">
        <f t="shared" si="62"/>
        <v>4049</v>
      </c>
      <c r="B4050" s="4" t="s">
        <v>16896</v>
      </c>
      <c r="C4050" s="4" t="s">
        <v>16897</v>
      </c>
      <c r="D4050" s="4" t="s">
        <v>16898</v>
      </c>
      <c r="E4050" s="4" t="s">
        <v>16475</v>
      </c>
      <c r="F4050" s="4" t="s">
        <v>16899</v>
      </c>
      <c r="G4050" s="4" t="s">
        <v>16897</v>
      </c>
      <c r="H4050" s="4" t="s">
        <v>16898</v>
      </c>
      <c r="I4050" s="4" t="s">
        <v>53</v>
      </c>
      <c r="J4050" s="4" t="s">
        <v>918</v>
      </c>
      <c r="K4050" s="4" t="s">
        <v>126</v>
      </c>
      <c r="L4050" s="4" t="s">
        <v>190</v>
      </c>
      <c r="M4050" s="4" t="s">
        <v>16900</v>
      </c>
      <c r="N4050" s="5">
        <v>41423</v>
      </c>
      <c r="O4050" s="5">
        <v>42519</v>
      </c>
    </row>
    <row r="4051" spans="1:15">
      <c r="A4051" s="4">
        <f t="shared" ref="A4051:A4114" si="63">A4050+1</f>
        <v>4050</v>
      </c>
      <c r="B4051" s="4" t="s">
        <v>16896</v>
      </c>
      <c r="C4051" s="4" t="s">
        <v>16897</v>
      </c>
      <c r="D4051" s="4" t="s">
        <v>16898</v>
      </c>
      <c r="E4051" s="4" t="s">
        <v>16475</v>
      </c>
      <c r="F4051" s="4" t="s">
        <v>16691</v>
      </c>
      <c r="G4051" s="4" t="s">
        <v>16897</v>
      </c>
      <c r="H4051" s="4" t="s">
        <v>16898</v>
      </c>
      <c r="I4051" s="4" t="s">
        <v>53</v>
      </c>
      <c r="J4051" s="4" t="s">
        <v>918</v>
      </c>
      <c r="K4051" s="4" t="s">
        <v>135</v>
      </c>
      <c r="L4051" s="4" t="s">
        <v>16901</v>
      </c>
      <c r="M4051" s="4" t="s">
        <v>5797</v>
      </c>
      <c r="N4051" s="5">
        <v>41423</v>
      </c>
      <c r="O4051" s="5">
        <v>42519</v>
      </c>
    </row>
    <row r="4052" spans="1:15">
      <c r="A4052" s="4">
        <f t="shared" si="63"/>
        <v>4051</v>
      </c>
      <c r="B4052" s="4" t="s">
        <v>16896</v>
      </c>
      <c r="C4052" s="4" t="s">
        <v>16897</v>
      </c>
      <c r="D4052" s="4" t="s">
        <v>16898</v>
      </c>
      <c r="E4052" s="4" t="s">
        <v>16475</v>
      </c>
      <c r="F4052" s="4" t="s">
        <v>16902</v>
      </c>
      <c r="G4052" s="4" t="s">
        <v>16897</v>
      </c>
      <c r="H4052" s="4" t="s">
        <v>16898</v>
      </c>
      <c r="I4052" s="4" t="s">
        <v>31</v>
      </c>
      <c r="J4052" s="4" t="s">
        <v>254</v>
      </c>
      <c r="K4052" s="4" t="s">
        <v>135</v>
      </c>
      <c r="L4052" s="4" t="s">
        <v>16903</v>
      </c>
      <c r="M4052" s="4" t="s">
        <v>16904</v>
      </c>
      <c r="N4052" s="5">
        <v>41423</v>
      </c>
      <c r="O4052" s="5">
        <v>42519</v>
      </c>
    </row>
    <row r="4053" spans="1:15">
      <c r="A4053" s="4">
        <f t="shared" si="63"/>
        <v>4052</v>
      </c>
      <c r="B4053" s="4" t="s">
        <v>16905</v>
      </c>
      <c r="C4053" s="4" t="s">
        <v>16906</v>
      </c>
      <c r="D4053" s="4" t="s">
        <v>16907</v>
      </c>
      <c r="E4053" s="4" t="s">
        <v>16475</v>
      </c>
      <c r="F4053" s="4" t="s">
        <v>16908</v>
      </c>
      <c r="G4053" s="4" t="s">
        <v>16906</v>
      </c>
      <c r="H4053" s="4" t="s">
        <v>16909</v>
      </c>
      <c r="I4053" s="4" t="s">
        <v>178</v>
      </c>
      <c r="J4053" s="4" t="s">
        <v>16910</v>
      </c>
      <c r="K4053" s="4" t="s">
        <v>135</v>
      </c>
      <c r="L4053" s="4" t="s">
        <v>16911</v>
      </c>
      <c r="M4053" s="7" t="s">
        <v>16912</v>
      </c>
      <c r="N4053" s="5">
        <v>41516</v>
      </c>
      <c r="O4053" s="5">
        <v>42612</v>
      </c>
    </row>
    <row r="4054" spans="1:15">
      <c r="A4054" s="4">
        <f t="shared" si="63"/>
        <v>4053</v>
      </c>
      <c r="B4054" s="4" t="s">
        <v>16913</v>
      </c>
      <c r="C4054" s="4" t="s">
        <v>16914</v>
      </c>
      <c r="D4054" s="4" t="s">
        <v>16570</v>
      </c>
      <c r="E4054" s="4" t="s">
        <v>16475</v>
      </c>
      <c r="F4054" s="4" t="s">
        <v>16915</v>
      </c>
      <c r="G4054" s="4" t="s">
        <v>16916</v>
      </c>
      <c r="H4054" s="4" t="s">
        <v>16570</v>
      </c>
      <c r="I4054" s="4" t="s">
        <v>1094</v>
      </c>
      <c r="J4054" s="4" t="s">
        <v>9759</v>
      </c>
      <c r="K4054" s="4" t="s">
        <v>126</v>
      </c>
      <c r="L4054" s="4" t="s">
        <v>16917</v>
      </c>
      <c r="M4054" s="4" t="s">
        <v>16918</v>
      </c>
      <c r="N4054" s="5">
        <v>41026</v>
      </c>
      <c r="O4054" s="5">
        <v>42121</v>
      </c>
    </row>
    <row r="4055" spans="1:15">
      <c r="A4055" s="4">
        <f t="shared" si="63"/>
        <v>4054</v>
      </c>
      <c r="B4055" s="4" t="s">
        <v>16913</v>
      </c>
      <c r="C4055" s="4" t="s">
        <v>16914</v>
      </c>
      <c r="D4055" s="4" t="s">
        <v>16570</v>
      </c>
      <c r="E4055" s="4" t="s">
        <v>16475</v>
      </c>
      <c r="F4055" s="4" t="s">
        <v>16919</v>
      </c>
      <c r="G4055" s="4" t="s">
        <v>16916</v>
      </c>
      <c r="H4055" s="4" t="s">
        <v>16570</v>
      </c>
      <c r="I4055" s="4" t="s">
        <v>166</v>
      </c>
      <c r="J4055" s="4"/>
      <c r="K4055" s="4"/>
      <c r="L4055" s="4" t="s">
        <v>16920</v>
      </c>
      <c r="M4055" s="4" t="s">
        <v>16921</v>
      </c>
      <c r="N4055" s="5">
        <v>41026</v>
      </c>
      <c r="O4055" s="5">
        <v>42121</v>
      </c>
    </row>
    <row r="4056" spans="1:15">
      <c r="A4056" s="4">
        <f t="shared" si="63"/>
        <v>4055</v>
      </c>
      <c r="B4056" s="4" t="s">
        <v>16922</v>
      </c>
      <c r="C4056" s="4" t="s">
        <v>16923</v>
      </c>
      <c r="D4056" s="4" t="s">
        <v>16924</v>
      </c>
      <c r="E4056" s="4" t="s">
        <v>16475</v>
      </c>
      <c r="F4056" s="4" t="s">
        <v>1412</v>
      </c>
      <c r="G4056" s="4" t="s">
        <v>16925</v>
      </c>
      <c r="H4056" s="4" t="s">
        <v>16926</v>
      </c>
      <c r="I4056" s="4" t="s">
        <v>166</v>
      </c>
      <c r="J4056" s="4" t="s">
        <v>16927</v>
      </c>
      <c r="K4056" s="4" t="s">
        <v>135</v>
      </c>
      <c r="L4056" s="4" t="s">
        <v>16928</v>
      </c>
      <c r="M4056" s="4" t="s">
        <v>16929</v>
      </c>
      <c r="N4056" s="5">
        <v>41330</v>
      </c>
      <c r="O4056" s="5">
        <v>42425</v>
      </c>
    </row>
    <row r="4057" spans="1:15">
      <c r="A4057" s="4">
        <f t="shared" si="63"/>
        <v>4056</v>
      </c>
      <c r="B4057" s="4" t="s">
        <v>16930</v>
      </c>
      <c r="C4057" s="4" t="s">
        <v>16931</v>
      </c>
      <c r="D4057" s="4" t="s">
        <v>16932</v>
      </c>
      <c r="E4057" s="4" t="s">
        <v>16475</v>
      </c>
      <c r="F4057" s="4" t="s">
        <v>16933</v>
      </c>
      <c r="G4057" s="4" t="s">
        <v>16931</v>
      </c>
      <c r="H4057" s="4" t="s">
        <v>16934</v>
      </c>
      <c r="I4057" s="4" t="s">
        <v>16935</v>
      </c>
      <c r="J4057" s="4" t="s">
        <v>9755</v>
      </c>
      <c r="K4057" s="4" t="s">
        <v>126</v>
      </c>
      <c r="L4057" s="4" t="s">
        <v>16936</v>
      </c>
      <c r="M4057" s="4" t="s">
        <v>16937</v>
      </c>
      <c r="N4057" s="5">
        <v>41242</v>
      </c>
      <c r="O4057" s="5">
        <v>42337</v>
      </c>
    </row>
    <row r="4058" spans="1:15">
      <c r="A4058" s="4">
        <f t="shared" si="63"/>
        <v>4057</v>
      </c>
      <c r="B4058" s="4" t="s">
        <v>16930</v>
      </c>
      <c r="C4058" s="4" t="s">
        <v>16931</v>
      </c>
      <c r="D4058" s="4" t="s">
        <v>16932</v>
      </c>
      <c r="E4058" s="4" t="s">
        <v>16475</v>
      </c>
      <c r="F4058" s="4" t="s">
        <v>16938</v>
      </c>
      <c r="G4058" s="4" t="s">
        <v>16931</v>
      </c>
      <c r="H4058" s="4" t="s">
        <v>16934</v>
      </c>
      <c r="I4058" s="4" t="s">
        <v>53</v>
      </c>
      <c r="J4058" s="4" t="s">
        <v>16939</v>
      </c>
      <c r="K4058" s="4" t="s">
        <v>126</v>
      </c>
      <c r="L4058" s="4" t="s">
        <v>16940</v>
      </c>
      <c r="M4058" s="4" t="s">
        <v>16941</v>
      </c>
      <c r="N4058" s="5">
        <v>41242</v>
      </c>
      <c r="O4058" s="5">
        <v>42337</v>
      </c>
    </row>
    <row r="4059" spans="1:15">
      <c r="A4059" s="4">
        <f t="shared" si="63"/>
        <v>4058</v>
      </c>
      <c r="B4059" s="4" t="s">
        <v>16942</v>
      </c>
      <c r="C4059" s="4" t="s">
        <v>16943</v>
      </c>
      <c r="D4059" s="4" t="s">
        <v>16570</v>
      </c>
      <c r="E4059" s="4" t="s">
        <v>16475</v>
      </c>
      <c r="F4059" s="4" t="s">
        <v>16944</v>
      </c>
      <c r="G4059" s="4" t="s">
        <v>16943</v>
      </c>
      <c r="H4059" s="4" t="s">
        <v>16570</v>
      </c>
      <c r="I4059" s="4" t="s">
        <v>39</v>
      </c>
      <c r="J4059" s="4"/>
      <c r="K4059" s="4"/>
      <c r="L4059" s="4" t="s">
        <v>152</v>
      </c>
      <c r="M4059" s="4" t="s">
        <v>1327</v>
      </c>
      <c r="N4059" s="5">
        <v>40571</v>
      </c>
      <c r="O4059" s="5">
        <v>41667</v>
      </c>
    </row>
    <row r="4060" spans="1:15">
      <c r="A4060" s="4">
        <f t="shared" si="63"/>
        <v>4059</v>
      </c>
      <c r="B4060" s="4" t="s">
        <v>16945</v>
      </c>
      <c r="C4060" s="4" t="s">
        <v>16946</v>
      </c>
      <c r="D4060" s="4" t="s">
        <v>16947</v>
      </c>
      <c r="E4060" s="4" t="s">
        <v>16475</v>
      </c>
      <c r="F4060" s="4" t="s">
        <v>16948</v>
      </c>
      <c r="G4060" s="4" t="s">
        <v>16949</v>
      </c>
      <c r="H4060" s="4" t="s">
        <v>16657</v>
      </c>
      <c r="I4060" s="4" t="s">
        <v>53</v>
      </c>
      <c r="J4060" s="4" t="s">
        <v>16950</v>
      </c>
      <c r="K4060" s="4" t="s">
        <v>135</v>
      </c>
      <c r="L4060" s="4" t="s">
        <v>2668</v>
      </c>
      <c r="M4060" s="4" t="s">
        <v>16951</v>
      </c>
      <c r="N4060" s="5">
        <v>40639</v>
      </c>
      <c r="O4060" s="5">
        <v>41735</v>
      </c>
    </row>
    <row r="4061" spans="1:15">
      <c r="A4061" s="4">
        <f t="shared" si="63"/>
        <v>4060</v>
      </c>
      <c r="B4061" s="4" t="s">
        <v>16952</v>
      </c>
      <c r="C4061" s="4" t="s">
        <v>16953</v>
      </c>
      <c r="D4061" s="4" t="s">
        <v>16954</v>
      </c>
      <c r="E4061" s="4" t="s">
        <v>16475</v>
      </c>
      <c r="F4061" s="4" t="s">
        <v>16955</v>
      </c>
      <c r="G4061" s="4" t="s">
        <v>16956</v>
      </c>
      <c r="H4061" s="4"/>
      <c r="I4061" s="4" t="s">
        <v>53</v>
      </c>
      <c r="J4061" s="4" t="s">
        <v>16957</v>
      </c>
      <c r="K4061" s="4" t="s">
        <v>23</v>
      </c>
      <c r="L4061" s="4" t="s">
        <v>16958</v>
      </c>
      <c r="M4061" s="7" t="s">
        <v>16959</v>
      </c>
      <c r="N4061" s="5">
        <v>40168</v>
      </c>
      <c r="O4061" s="5">
        <v>42337</v>
      </c>
    </row>
    <row r="4062" spans="1:15">
      <c r="A4062" s="4">
        <f t="shared" si="63"/>
        <v>4061</v>
      </c>
      <c r="B4062" s="4" t="s">
        <v>16960</v>
      </c>
      <c r="C4062" s="4" t="s">
        <v>16961</v>
      </c>
      <c r="D4062" s="4" t="s">
        <v>16962</v>
      </c>
      <c r="E4062" s="4" t="s">
        <v>16475</v>
      </c>
      <c r="F4062" s="4" t="s">
        <v>8913</v>
      </c>
      <c r="G4062" s="4" t="s">
        <v>16963</v>
      </c>
      <c r="H4062" s="4" t="s">
        <v>16964</v>
      </c>
      <c r="I4062" s="4" t="s">
        <v>53</v>
      </c>
      <c r="J4062" s="4" t="s">
        <v>150</v>
      </c>
      <c r="K4062" s="4" t="s">
        <v>135</v>
      </c>
      <c r="L4062" s="4" t="s">
        <v>16965</v>
      </c>
      <c r="M4062" s="7" t="s">
        <v>16966</v>
      </c>
      <c r="N4062" s="5">
        <v>40843</v>
      </c>
      <c r="O4062" s="5">
        <v>41939</v>
      </c>
    </row>
    <row r="4063" spans="1:15">
      <c r="A4063" s="4">
        <f t="shared" si="63"/>
        <v>4062</v>
      </c>
      <c r="B4063" s="4" t="s">
        <v>16967</v>
      </c>
      <c r="C4063" s="4" t="s">
        <v>16968</v>
      </c>
      <c r="D4063" s="4" t="s">
        <v>16753</v>
      </c>
      <c r="E4063" s="4" t="s">
        <v>16475</v>
      </c>
      <c r="F4063" s="4" t="s">
        <v>16691</v>
      </c>
      <c r="G4063" s="4" t="s">
        <v>16969</v>
      </c>
      <c r="H4063" s="4" t="s">
        <v>16753</v>
      </c>
      <c r="I4063" s="4" t="s">
        <v>53</v>
      </c>
      <c r="J4063" s="4" t="s">
        <v>16970</v>
      </c>
      <c r="K4063" s="4" t="s">
        <v>135</v>
      </c>
      <c r="L4063" s="4" t="s">
        <v>8466</v>
      </c>
      <c r="M4063" s="7" t="s">
        <v>16971</v>
      </c>
      <c r="N4063" s="5">
        <v>41423</v>
      </c>
      <c r="O4063" s="5">
        <v>42519</v>
      </c>
    </row>
    <row r="4064" spans="1:15">
      <c r="A4064" s="4">
        <f t="shared" si="63"/>
        <v>4063</v>
      </c>
      <c r="B4064" s="4" t="s">
        <v>16972</v>
      </c>
      <c r="C4064" s="4" t="s">
        <v>16973</v>
      </c>
      <c r="D4064" s="4" t="s">
        <v>16974</v>
      </c>
      <c r="E4064" s="4" t="s">
        <v>16475</v>
      </c>
      <c r="F4064" s="4" t="s">
        <v>16975</v>
      </c>
      <c r="G4064" s="4" t="s">
        <v>16976</v>
      </c>
      <c r="H4064" s="4" t="s">
        <v>16974</v>
      </c>
      <c r="I4064" s="4" t="s">
        <v>499</v>
      </c>
      <c r="J4064" s="4" t="s">
        <v>16977</v>
      </c>
      <c r="K4064" s="4" t="s">
        <v>135</v>
      </c>
      <c r="L4064" s="4" t="s">
        <v>16978</v>
      </c>
      <c r="M4064" s="7" t="s">
        <v>16979</v>
      </c>
      <c r="N4064" s="5">
        <v>39212</v>
      </c>
      <c r="O4064" s="5">
        <v>40308</v>
      </c>
    </row>
    <row r="4065" spans="1:15">
      <c r="A4065" s="4">
        <f t="shared" si="63"/>
        <v>4064</v>
      </c>
      <c r="B4065" s="4" t="s">
        <v>16980</v>
      </c>
      <c r="C4065" s="4" t="s">
        <v>16981</v>
      </c>
      <c r="D4065" s="4" t="s">
        <v>16741</v>
      </c>
      <c r="E4065" s="4" t="s">
        <v>16475</v>
      </c>
      <c r="F4065" s="4" t="s">
        <v>16982</v>
      </c>
      <c r="G4065" s="4" t="s">
        <v>16983</v>
      </c>
      <c r="H4065" s="4" t="s">
        <v>16741</v>
      </c>
      <c r="I4065" s="4" t="s">
        <v>188</v>
      </c>
      <c r="J4065" s="4" t="s">
        <v>1063</v>
      </c>
      <c r="K4065" s="4" t="s">
        <v>135</v>
      </c>
      <c r="L4065" s="4" t="s">
        <v>16984</v>
      </c>
      <c r="M4065" s="4" t="s">
        <v>16985</v>
      </c>
      <c r="N4065" s="5">
        <v>41393</v>
      </c>
      <c r="O4065" s="5">
        <v>42489</v>
      </c>
    </row>
    <row r="4066" spans="1:15">
      <c r="A4066" s="4">
        <f t="shared" si="63"/>
        <v>4065</v>
      </c>
      <c r="B4066" s="4" t="s">
        <v>16986</v>
      </c>
      <c r="C4066" s="4" t="s">
        <v>16987</v>
      </c>
      <c r="D4066" s="4" t="s">
        <v>16988</v>
      </c>
      <c r="E4066" s="4" t="s">
        <v>16475</v>
      </c>
      <c r="F4066" s="4" t="s">
        <v>16982</v>
      </c>
      <c r="G4066" s="4" t="s">
        <v>16987</v>
      </c>
      <c r="H4066" s="4" t="s">
        <v>16989</v>
      </c>
      <c r="I4066" s="4" t="s">
        <v>31</v>
      </c>
      <c r="J4066" s="4" t="s">
        <v>254</v>
      </c>
      <c r="K4066" s="4" t="s">
        <v>541</v>
      </c>
      <c r="L4066" s="4" t="s">
        <v>16990</v>
      </c>
      <c r="M4066" s="4" t="s">
        <v>16991</v>
      </c>
      <c r="N4066" s="5">
        <v>41263</v>
      </c>
      <c r="O4066" s="5">
        <v>42358</v>
      </c>
    </row>
    <row r="4067" spans="1:15">
      <c r="A4067" s="4">
        <f t="shared" si="63"/>
        <v>4066</v>
      </c>
      <c r="B4067" s="4" t="s">
        <v>16992</v>
      </c>
      <c r="C4067" s="4" t="s">
        <v>16993</v>
      </c>
      <c r="D4067" s="4" t="s">
        <v>16994</v>
      </c>
      <c r="E4067" s="4" t="s">
        <v>16475</v>
      </c>
      <c r="F4067" s="4" t="s">
        <v>16982</v>
      </c>
      <c r="G4067" s="4" t="s">
        <v>16993</v>
      </c>
      <c r="H4067" s="4" t="s">
        <v>16994</v>
      </c>
      <c r="I4067" s="4" t="s">
        <v>31</v>
      </c>
      <c r="J4067" s="4" t="s">
        <v>8871</v>
      </c>
      <c r="K4067" s="4" t="s">
        <v>135</v>
      </c>
      <c r="L4067" s="4" t="s">
        <v>16995</v>
      </c>
      <c r="M4067" s="4" t="s">
        <v>16996</v>
      </c>
      <c r="N4067" s="5">
        <v>41180</v>
      </c>
      <c r="O4067" s="5">
        <v>42275</v>
      </c>
    </row>
    <row r="4068" spans="1:15">
      <c r="A4068" s="4">
        <f t="shared" si="63"/>
        <v>4067</v>
      </c>
      <c r="B4068" s="4" t="s">
        <v>16997</v>
      </c>
      <c r="C4068" s="4" t="s">
        <v>16998</v>
      </c>
      <c r="D4068" s="4" t="s">
        <v>16633</v>
      </c>
      <c r="E4068" s="4" t="s">
        <v>16475</v>
      </c>
      <c r="F4068" s="4" t="s">
        <v>16982</v>
      </c>
      <c r="G4068" s="4" t="s">
        <v>16998</v>
      </c>
      <c r="H4068" s="4" t="s">
        <v>16633</v>
      </c>
      <c r="I4068" s="4" t="s">
        <v>31</v>
      </c>
      <c r="J4068" s="4" t="s">
        <v>254</v>
      </c>
      <c r="K4068" s="4" t="s">
        <v>541</v>
      </c>
      <c r="L4068" s="4" t="s">
        <v>16999</v>
      </c>
      <c r="M4068" s="4" t="s">
        <v>17000</v>
      </c>
      <c r="N4068" s="5">
        <v>41263</v>
      </c>
      <c r="O4068" s="5">
        <v>42358</v>
      </c>
    </row>
    <row r="4069" spans="1:15">
      <c r="A4069" s="4">
        <f t="shared" si="63"/>
        <v>4068</v>
      </c>
      <c r="B4069" s="4" t="s">
        <v>17001</v>
      </c>
      <c r="C4069" s="4" t="s">
        <v>17002</v>
      </c>
      <c r="D4069" s="4" t="s">
        <v>17003</v>
      </c>
      <c r="E4069" s="4" t="s">
        <v>16475</v>
      </c>
      <c r="F4069" s="4" t="s">
        <v>16982</v>
      </c>
      <c r="G4069" s="4" t="s">
        <v>17002</v>
      </c>
      <c r="H4069" s="4" t="s">
        <v>16674</v>
      </c>
      <c r="I4069" s="4" t="s">
        <v>31</v>
      </c>
      <c r="J4069" s="4" t="s">
        <v>8321</v>
      </c>
      <c r="K4069" s="4" t="s">
        <v>135</v>
      </c>
      <c r="L4069" s="4" t="s">
        <v>17004</v>
      </c>
      <c r="M4069" s="4" t="s">
        <v>17005</v>
      </c>
      <c r="N4069" s="5">
        <v>41121</v>
      </c>
      <c r="O4069" s="5">
        <v>42216</v>
      </c>
    </row>
    <row r="4070" spans="1:15">
      <c r="A4070" s="4">
        <f t="shared" si="63"/>
        <v>4069</v>
      </c>
      <c r="B4070" s="4" t="s">
        <v>17001</v>
      </c>
      <c r="C4070" s="4" t="s">
        <v>17002</v>
      </c>
      <c r="D4070" s="4" t="s">
        <v>17003</v>
      </c>
      <c r="E4070" s="4" t="s">
        <v>16475</v>
      </c>
      <c r="F4070" s="4" t="s">
        <v>17006</v>
      </c>
      <c r="G4070" s="4" t="s">
        <v>2358</v>
      </c>
      <c r="H4070" s="4" t="s">
        <v>16674</v>
      </c>
      <c r="I4070" s="4" t="s">
        <v>31</v>
      </c>
      <c r="J4070" s="4" t="s">
        <v>254</v>
      </c>
      <c r="K4070" s="4" t="s">
        <v>135</v>
      </c>
      <c r="L4070" s="4" t="s">
        <v>17007</v>
      </c>
      <c r="M4070" s="4" t="s">
        <v>3870</v>
      </c>
      <c r="N4070" s="5">
        <v>41121</v>
      </c>
      <c r="O4070" s="5">
        <v>42216</v>
      </c>
    </row>
    <row r="4071" spans="1:15">
      <c r="A4071" s="4">
        <f t="shared" si="63"/>
        <v>4070</v>
      </c>
      <c r="B4071" s="4" t="s">
        <v>17008</v>
      </c>
      <c r="C4071" s="4" t="s">
        <v>17009</v>
      </c>
      <c r="D4071" s="4" t="s">
        <v>17010</v>
      </c>
      <c r="E4071" s="4" t="s">
        <v>16475</v>
      </c>
      <c r="F4071" s="4" t="s">
        <v>17011</v>
      </c>
      <c r="G4071" s="4" t="s">
        <v>17012</v>
      </c>
      <c r="H4071" s="4" t="s">
        <v>17013</v>
      </c>
      <c r="I4071" s="4" t="s">
        <v>31</v>
      </c>
      <c r="J4071" s="4" t="s">
        <v>17014</v>
      </c>
      <c r="K4071" s="4" t="s">
        <v>1978</v>
      </c>
      <c r="L4071" s="4" t="s">
        <v>17015</v>
      </c>
      <c r="M4071" s="7" t="s">
        <v>17016</v>
      </c>
      <c r="N4071" s="5">
        <v>41516</v>
      </c>
      <c r="O4071" s="5">
        <v>42643</v>
      </c>
    </row>
    <row r="4072" spans="1:15">
      <c r="A4072" s="4">
        <f t="shared" si="63"/>
        <v>4071</v>
      </c>
      <c r="B4072" s="4" t="s">
        <v>17017</v>
      </c>
      <c r="C4072" s="4" t="s">
        <v>17018</v>
      </c>
      <c r="D4072" s="4" t="s">
        <v>16633</v>
      </c>
      <c r="E4072" s="4" t="s">
        <v>16475</v>
      </c>
      <c r="F4072" s="4" t="s">
        <v>17019</v>
      </c>
      <c r="G4072" s="4" t="s">
        <v>17018</v>
      </c>
      <c r="H4072" s="4" t="s">
        <v>16633</v>
      </c>
      <c r="I4072" s="4" t="s">
        <v>31</v>
      </c>
      <c r="J4072" s="4" t="s">
        <v>349</v>
      </c>
      <c r="K4072" s="4" t="s">
        <v>541</v>
      </c>
      <c r="L4072" s="4" t="s">
        <v>17020</v>
      </c>
      <c r="M4072" s="4" t="s">
        <v>979</v>
      </c>
      <c r="N4072" s="5">
        <v>40639</v>
      </c>
      <c r="O4072" s="5">
        <v>41735</v>
      </c>
    </row>
    <row r="4073" spans="1:15">
      <c r="A4073" s="4">
        <f t="shared" si="63"/>
        <v>4072</v>
      </c>
      <c r="B4073" s="4" t="s">
        <v>17021</v>
      </c>
      <c r="C4073" s="4" t="s">
        <v>17022</v>
      </c>
      <c r="D4073" s="4" t="s">
        <v>17023</v>
      </c>
      <c r="E4073" s="4" t="s">
        <v>16475</v>
      </c>
      <c r="F4073" s="4" t="s">
        <v>17024</v>
      </c>
      <c r="G4073" s="4" t="s">
        <v>17022</v>
      </c>
      <c r="H4073" s="4" t="s">
        <v>17025</v>
      </c>
      <c r="I4073" s="4" t="s">
        <v>31</v>
      </c>
      <c r="J4073" s="4" t="s">
        <v>17026</v>
      </c>
      <c r="K4073" s="4" t="s">
        <v>135</v>
      </c>
      <c r="L4073" s="4" t="s">
        <v>17027</v>
      </c>
      <c r="M4073" s="4" t="s">
        <v>17028</v>
      </c>
      <c r="N4073" s="5">
        <v>40472</v>
      </c>
      <c r="O4073" s="5">
        <v>42674</v>
      </c>
    </row>
    <row r="4074" spans="1:15">
      <c r="A4074" s="4">
        <f t="shared" si="63"/>
        <v>4073</v>
      </c>
      <c r="B4074" s="4" t="s">
        <v>17029</v>
      </c>
      <c r="C4074" s="4" t="s">
        <v>17030</v>
      </c>
      <c r="D4074" s="4" t="s">
        <v>17031</v>
      </c>
      <c r="E4074" s="4" t="s">
        <v>16475</v>
      </c>
      <c r="F4074" s="4" t="s">
        <v>17032</v>
      </c>
      <c r="G4074" s="4" t="s">
        <v>17033</v>
      </c>
      <c r="H4074" s="4" t="s">
        <v>17034</v>
      </c>
      <c r="I4074" s="4" t="s">
        <v>39</v>
      </c>
      <c r="J4074" s="4"/>
      <c r="K4074" s="4"/>
      <c r="L4074" s="4" t="s">
        <v>152</v>
      </c>
      <c r="M4074" s="4" t="s">
        <v>2068</v>
      </c>
      <c r="N4074" s="5">
        <v>40500</v>
      </c>
      <c r="O4074" s="5">
        <v>42549</v>
      </c>
    </row>
    <row r="4075" spans="1:15">
      <c r="A4075" s="4">
        <f t="shared" si="63"/>
        <v>4074</v>
      </c>
      <c r="B4075" s="4" t="s">
        <v>17035</v>
      </c>
      <c r="C4075" s="4" t="s">
        <v>17036</v>
      </c>
      <c r="D4075" s="4" t="s">
        <v>17037</v>
      </c>
      <c r="E4075" s="4" t="s">
        <v>16475</v>
      </c>
      <c r="F4075" s="4" t="s">
        <v>17038</v>
      </c>
      <c r="G4075" s="4" t="s">
        <v>17036</v>
      </c>
      <c r="H4075" s="4" t="s">
        <v>17039</v>
      </c>
      <c r="I4075" s="4" t="s">
        <v>857</v>
      </c>
      <c r="J4075" s="4" t="s">
        <v>9664</v>
      </c>
      <c r="K4075" s="4" t="s">
        <v>541</v>
      </c>
      <c r="L4075" s="4" t="s">
        <v>152</v>
      </c>
      <c r="M4075" s="4" t="s">
        <v>1560</v>
      </c>
      <c r="N4075" s="5">
        <v>41060</v>
      </c>
      <c r="O4075" s="5">
        <v>42155</v>
      </c>
    </row>
    <row r="4076" spans="1:15">
      <c r="A4076" s="4">
        <f t="shared" si="63"/>
        <v>4075</v>
      </c>
      <c r="B4076" s="4" t="s">
        <v>17040</v>
      </c>
      <c r="C4076" s="4" t="s">
        <v>17041</v>
      </c>
      <c r="D4076" s="4" t="s">
        <v>17042</v>
      </c>
      <c r="E4076" s="4" t="s">
        <v>16475</v>
      </c>
      <c r="F4076" s="4" t="s">
        <v>17043</v>
      </c>
      <c r="G4076" s="4" t="s">
        <v>17044</v>
      </c>
      <c r="H4076" s="4" t="s">
        <v>17045</v>
      </c>
      <c r="I4076" s="4" t="s">
        <v>2437</v>
      </c>
      <c r="J4076" s="4" t="s">
        <v>3250</v>
      </c>
      <c r="K4076" s="4" t="s">
        <v>541</v>
      </c>
      <c r="L4076" s="4" t="s">
        <v>152</v>
      </c>
      <c r="M4076" s="4" t="s">
        <v>17046</v>
      </c>
      <c r="N4076" s="5">
        <v>41152</v>
      </c>
      <c r="O4076" s="5">
        <v>42247</v>
      </c>
    </row>
    <row r="4077" spans="1:15">
      <c r="A4077" s="4">
        <f t="shared" si="63"/>
        <v>4076</v>
      </c>
      <c r="B4077" s="4" t="s">
        <v>17047</v>
      </c>
      <c r="C4077" s="4" t="s">
        <v>17048</v>
      </c>
      <c r="D4077" s="4" t="s">
        <v>17049</v>
      </c>
      <c r="E4077" s="4" t="s">
        <v>16475</v>
      </c>
      <c r="F4077" s="4" t="s">
        <v>17038</v>
      </c>
      <c r="G4077" s="4" t="s">
        <v>17048</v>
      </c>
      <c r="H4077" s="4" t="s">
        <v>17050</v>
      </c>
      <c r="I4077" s="4" t="s">
        <v>2437</v>
      </c>
      <c r="J4077" s="4" t="s">
        <v>3241</v>
      </c>
      <c r="K4077" s="4" t="s">
        <v>541</v>
      </c>
      <c r="L4077" s="4" t="s">
        <v>152</v>
      </c>
      <c r="M4077" s="4" t="s">
        <v>5583</v>
      </c>
      <c r="N4077" s="5">
        <v>41089</v>
      </c>
      <c r="O4077" s="5">
        <v>42184</v>
      </c>
    </row>
    <row r="4078" spans="1:15">
      <c r="A4078" s="4">
        <f t="shared" si="63"/>
        <v>4077</v>
      </c>
      <c r="B4078" s="4" t="s">
        <v>17051</v>
      </c>
      <c r="C4078" s="4" t="s">
        <v>17052</v>
      </c>
      <c r="D4078" s="4" t="s">
        <v>17053</v>
      </c>
      <c r="E4078" s="4" t="s">
        <v>16475</v>
      </c>
      <c r="F4078" s="4" t="s">
        <v>17054</v>
      </c>
      <c r="G4078" s="4" t="s">
        <v>17052</v>
      </c>
      <c r="H4078" s="4" t="s">
        <v>17055</v>
      </c>
      <c r="I4078" s="4" t="s">
        <v>17056</v>
      </c>
      <c r="J4078" s="4" t="s">
        <v>3250</v>
      </c>
      <c r="K4078" s="4" t="s">
        <v>541</v>
      </c>
      <c r="L4078" s="4" t="s">
        <v>2055</v>
      </c>
      <c r="M4078" s="4" t="s">
        <v>4609</v>
      </c>
      <c r="N4078" s="5">
        <v>41152</v>
      </c>
      <c r="O4078" s="5">
        <v>42247</v>
      </c>
    </row>
    <row r="4079" spans="1:15">
      <c r="A4079" s="4">
        <f t="shared" si="63"/>
        <v>4078</v>
      </c>
      <c r="B4079" s="4" t="s">
        <v>17057</v>
      </c>
      <c r="C4079" s="4" t="s">
        <v>17058</v>
      </c>
      <c r="D4079" s="4" t="s">
        <v>17059</v>
      </c>
      <c r="E4079" s="4" t="s">
        <v>16475</v>
      </c>
      <c r="F4079" s="4" t="s">
        <v>17054</v>
      </c>
      <c r="G4079" s="4" t="s">
        <v>17060</v>
      </c>
      <c r="H4079" s="4" t="s">
        <v>17061</v>
      </c>
      <c r="I4079" s="4" t="s">
        <v>17062</v>
      </c>
      <c r="J4079" s="4" t="s">
        <v>3241</v>
      </c>
      <c r="K4079" s="4" t="s">
        <v>541</v>
      </c>
      <c r="L4079" s="4" t="s">
        <v>2055</v>
      </c>
      <c r="M4079" s="4" t="s">
        <v>2068</v>
      </c>
      <c r="N4079" s="5">
        <v>41152</v>
      </c>
      <c r="O4079" s="5">
        <v>42247</v>
      </c>
    </row>
    <row r="4080" spans="1:15">
      <c r="A4080" s="4">
        <f t="shared" si="63"/>
        <v>4079</v>
      </c>
      <c r="B4080" s="4" t="s">
        <v>17063</v>
      </c>
      <c r="C4080" s="4" t="s">
        <v>17064</v>
      </c>
      <c r="D4080" s="4" t="s">
        <v>17065</v>
      </c>
      <c r="E4080" s="4" t="s">
        <v>16475</v>
      </c>
      <c r="F4080" s="4" t="s">
        <v>17066</v>
      </c>
      <c r="G4080" s="4" t="s">
        <v>17064</v>
      </c>
      <c r="H4080" s="4" t="s">
        <v>17067</v>
      </c>
      <c r="I4080" s="4" t="s">
        <v>2437</v>
      </c>
      <c r="J4080" s="4" t="s">
        <v>9755</v>
      </c>
      <c r="K4080" s="4" t="s">
        <v>541</v>
      </c>
      <c r="L4080" s="4" t="s">
        <v>152</v>
      </c>
      <c r="M4080" s="4" t="s">
        <v>17068</v>
      </c>
      <c r="N4080" s="5">
        <v>41242</v>
      </c>
      <c r="O4080" s="5">
        <v>42337</v>
      </c>
    </row>
    <row r="4081" spans="1:15">
      <c r="A4081" s="4">
        <f t="shared" si="63"/>
        <v>4080</v>
      </c>
      <c r="B4081" s="4" t="s">
        <v>17069</v>
      </c>
      <c r="C4081" s="4" t="s">
        <v>17070</v>
      </c>
      <c r="D4081" s="4" t="s">
        <v>17071</v>
      </c>
      <c r="E4081" s="4" t="s">
        <v>16475</v>
      </c>
      <c r="F4081" s="4" t="s">
        <v>17072</v>
      </c>
      <c r="G4081" s="4" t="s">
        <v>17070</v>
      </c>
      <c r="H4081" s="4" t="s">
        <v>17073</v>
      </c>
      <c r="I4081" s="4" t="s">
        <v>17056</v>
      </c>
      <c r="J4081" s="4" t="s">
        <v>3241</v>
      </c>
      <c r="K4081" s="4" t="s">
        <v>541</v>
      </c>
      <c r="L4081" s="4" t="s">
        <v>2055</v>
      </c>
      <c r="M4081" s="4" t="s">
        <v>1560</v>
      </c>
      <c r="N4081" s="5">
        <v>41152</v>
      </c>
      <c r="O4081" s="5">
        <v>42247</v>
      </c>
    </row>
    <row r="4082" spans="1:15">
      <c r="A4082" s="4">
        <f t="shared" si="63"/>
        <v>4081</v>
      </c>
      <c r="B4082" s="4" t="s">
        <v>17074</v>
      </c>
      <c r="C4082" s="4" t="s">
        <v>17075</v>
      </c>
      <c r="D4082" s="4" t="s">
        <v>17076</v>
      </c>
      <c r="E4082" s="4" t="s">
        <v>16475</v>
      </c>
      <c r="F4082" s="4" t="s">
        <v>17038</v>
      </c>
      <c r="G4082" s="4" t="s">
        <v>17075</v>
      </c>
      <c r="H4082" s="4" t="s">
        <v>17077</v>
      </c>
      <c r="I4082" s="4" t="s">
        <v>2437</v>
      </c>
      <c r="J4082" s="4" t="s">
        <v>3241</v>
      </c>
      <c r="K4082" s="4" t="s">
        <v>541</v>
      </c>
      <c r="L4082" s="4" t="s">
        <v>152</v>
      </c>
      <c r="M4082" s="4" t="s">
        <v>5229</v>
      </c>
      <c r="N4082" s="5">
        <v>41089</v>
      </c>
      <c r="O4082" s="5">
        <v>42184</v>
      </c>
    </row>
    <row r="4083" spans="1:15">
      <c r="A4083" s="4">
        <f t="shared" si="63"/>
        <v>4082</v>
      </c>
      <c r="B4083" s="4" t="s">
        <v>17078</v>
      </c>
      <c r="C4083" s="4" t="s">
        <v>17079</v>
      </c>
      <c r="D4083" s="4" t="s">
        <v>17080</v>
      </c>
      <c r="E4083" s="4" t="s">
        <v>16475</v>
      </c>
      <c r="F4083" s="4" t="s">
        <v>17032</v>
      </c>
      <c r="G4083" s="4" t="s">
        <v>17081</v>
      </c>
      <c r="H4083" s="4" t="s">
        <v>17082</v>
      </c>
      <c r="I4083" s="4" t="s">
        <v>17062</v>
      </c>
      <c r="J4083" s="4" t="s">
        <v>9755</v>
      </c>
      <c r="K4083" s="4" t="s">
        <v>541</v>
      </c>
      <c r="L4083" s="4" t="s">
        <v>152</v>
      </c>
      <c r="M4083" s="4" t="s">
        <v>5583</v>
      </c>
      <c r="N4083" s="5">
        <v>41026</v>
      </c>
      <c r="O4083" s="5">
        <v>42121</v>
      </c>
    </row>
    <row r="4084" spans="1:15">
      <c r="A4084" s="4">
        <f t="shared" si="63"/>
        <v>4083</v>
      </c>
      <c r="B4084" s="4" t="s">
        <v>17083</v>
      </c>
      <c r="C4084" s="4" t="s">
        <v>17084</v>
      </c>
      <c r="D4084" s="4" t="s">
        <v>17085</v>
      </c>
      <c r="E4084" s="4" t="s">
        <v>16475</v>
      </c>
      <c r="F4084" s="4" t="s">
        <v>17032</v>
      </c>
      <c r="G4084" s="4" t="s">
        <v>17084</v>
      </c>
      <c r="H4084" s="4" t="s">
        <v>17086</v>
      </c>
      <c r="I4084" s="4" t="s">
        <v>857</v>
      </c>
      <c r="J4084" s="4" t="s">
        <v>3241</v>
      </c>
      <c r="K4084" s="4" t="s">
        <v>541</v>
      </c>
      <c r="L4084" s="4" t="s">
        <v>152</v>
      </c>
      <c r="M4084" s="4" t="s">
        <v>1596</v>
      </c>
      <c r="N4084" s="5">
        <v>41026</v>
      </c>
      <c r="O4084" s="5">
        <v>42121</v>
      </c>
    </row>
    <row r="4085" spans="1:15">
      <c r="A4085" s="4">
        <f t="shared" si="63"/>
        <v>4084</v>
      </c>
      <c r="B4085" s="4" t="s">
        <v>17087</v>
      </c>
      <c r="C4085" s="4" t="s">
        <v>17088</v>
      </c>
      <c r="D4085" s="4" t="s">
        <v>17089</v>
      </c>
      <c r="E4085" s="4" t="s">
        <v>16475</v>
      </c>
      <c r="F4085" s="4" t="s">
        <v>17032</v>
      </c>
      <c r="G4085" s="4" t="s">
        <v>17088</v>
      </c>
      <c r="H4085" s="4" t="s">
        <v>17090</v>
      </c>
      <c r="I4085" s="4" t="s">
        <v>2437</v>
      </c>
      <c r="J4085" s="4" t="s">
        <v>3241</v>
      </c>
      <c r="K4085" s="4" t="s">
        <v>541</v>
      </c>
      <c r="L4085" s="4" t="s">
        <v>152</v>
      </c>
      <c r="M4085" s="4" t="s">
        <v>4609</v>
      </c>
      <c r="N4085" s="5">
        <v>41121</v>
      </c>
      <c r="O4085" s="5">
        <v>42216</v>
      </c>
    </row>
    <row r="4086" spans="1:15">
      <c r="A4086" s="4">
        <f t="shared" si="63"/>
        <v>4085</v>
      </c>
      <c r="B4086" s="4" t="s">
        <v>17091</v>
      </c>
      <c r="C4086" s="4" t="s">
        <v>17092</v>
      </c>
      <c r="D4086" s="4" t="s">
        <v>17093</v>
      </c>
      <c r="E4086" s="4" t="s">
        <v>16475</v>
      </c>
      <c r="F4086" s="4" t="s">
        <v>17032</v>
      </c>
      <c r="G4086" s="4" t="s">
        <v>17092</v>
      </c>
      <c r="H4086" s="4" t="s">
        <v>17094</v>
      </c>
      <c r="I4086" s="4" t="s">
        <v>2437</v>
      </c>
      <c r="J4086" s="4" t="s">
        <v>9755</v>
      </c>
      <c r="K4086" s="4" t="s">
        <v>541</v>
      </c>
      <c r="L4086" s="4" t="s">
        <v>152</v>
      </c>
      <c r="M4086" s="4" t="s">
        <v>861</v>
      </c>
      <c r="N4086" s="5">
        <v>41206</v>
      </c>
      <c r="O4086" s="5">
        <v>42301</v>
      </c>
    </row>
    <row r="4087" spans="1:15">
      <c r="A4087" s="4">
        <f t="shared" si="63"/>
        <v>4086</v>
      </c>
      <c r="B4087" s="4" t="s">
        <v>17095</v>
      </c>
      <c r="C4087" s="4" t="s">
        <v>17096</v>
      </c>
      <c r="D4087" s="4" t="s">
        <v>17097</v>
      </c>
      <c r="E4087" s="4" t="s">
        <v>16475</v>
      </c>
      <c r="F4087" s="4" t="s">
        <v>17098</v>
      </c>
      <c r="G4087" s="4" t="s">
        <v>17099</v>
      </c>
      <c r="H4087" s="4" t="s">
        <v>17100</v>
      </c>
      <c r="I4087" s="4" t="s">
        <v>2437</v>
      </c>
      <c r="J4087" s="4" t="s">
        <v>3241</v>
      </c>
      <c r="K4087" s="4" t="s">
        <v>541</v>
      </c>
      <c r="L4087" s="4" t="s">
        <v>152</v>
      </c>
      <c r="M4087" s="4" t="s">
        <v>1720</v>
      </c>
      <c r="N4087" s="5">
        <v>41089</v>
      </c>
      <c r="O4087" s="5">
        <v>42184</v>
      </c>
    </row>
    <row r="4088" spans="1:15">
      <c r="A4088" s="4">
        <f t="shared" si="63"/>
        <v>4087</v>
      </c>
      <c r="B4088" s="4" t="s">
        <v>17101</v>
      </c>
      <c r="C4088" s="4" t="s">
        <v>17102</v>
      </c>
      <c r="D4088" s="4" t="s">
        <v>16665</v>
      </c>
      <c r="E4088" s="4" t="s">
        <v>16475</v>
      </c>
      <c r="F4088" s="4" t="s">
        <v>17032</v>
      </c>
      <c r="G4088" s="4" t="s">
        <v>17102</v>
      </c>
      <c r="H4088" s="4" t="s">
        <v>16665</v>
      </c>
      <c r="I4088" s="4" t="s">
        <v>857</v>
      </c>
      <c r="J4088" s="4" t="s">
        <v>17103</v>
      </c>
      <c r="K4088" s="4" t="s">
        <v>541</v>
      </c>
      <c r="L4088" s="4" t="s">
        <v>152</v>
      </c>
      <c r="M4088" s="4" t="s">
        <v>861</v>
      </c>
      <c r="N4088" s="5">
        <v>41026</v>
      </c>
      <c r="O4088" s="5">
        <v>42121</v>
      </c>
    </row>
    <row r="4089" spans="1:15">
      <c r="A4089" s="4">
        <f t="shared" si="63"/>
        <v>4088</v>
      </c>
      <c r="B4089" s="4" t="s">
        <v>17104</v>
      </c>
      <c r="C4089" s="4" t="s">
        <v>17105</v>
      </c>
      <c r="D4089" s="4" t="s">
        <v>17106</v>
      </c>
      <c r="E4089" s="4" t="s">
        <v>16475</v>
      </c>
      <c r="F4089" s="4" t="s">
        <v>17032</v>
      </c>
      <c r="G4089" s="4" t="s">
        <v>17105</v>
      </c>
      <c r="H4089" s="4" t="s">
        <v>17107</v>
      </c>
      <c r="I4089" s="4" t="s">
        <v>857</v>
      </c>
      <c r="J4089" s="4" t="s">
        <v>3241</v>
      </c>
      <c r="K4089" s="4" t="s">
        <v>541</v>
      </c>
      <c r="L4089" s="4" t="s">
        <v>152</v>
      </c>
      <c r="M4089" s="4" t="s">
        <v>1560</v>
      </c>
      <c r="N4089" s="5">
        <v>41026</v>
      </c>
      <c r="O4089" s="5">
        <v>42121</v>
      </c>
    </row>
    <row r="4090" spans="1:15">
      <c r="A4090" s="4">
        <f t="shared" si="63"/>
        <v>4089</v>
      </c>
      <c r="B4090" s="4" t="s">
        <v>17108</v>
      </c>
      <c r="C4090" s="4" t="s">
        <v>17109</v>
      </c>
      <c r="D4090" s="4" t="s">
        <v>17110</v>
      </c>
      <c r="E4090" s="4" t="s">
        <v>16475</v>
      </c>
      <c r="F4090" s="4" t="s">
        <v>17032</v>
      </c>
      <c r="G4090" s="4" t="s">
        <v>17109</v>
      </c>
      <c r="H4090" s="4" t="s">
        <v>17111</v>
      </c>
      <c r="I4090" s="4" t="s">
        <v>857</v>
      </c>
      <c r="J4090" s="4" t="s">
        <v>9755</v>
      </c>
      <c r="K4090" s="4" t="s">
        <v>541</v>
      </c>
      <c r="L4090" s="4" t="s">
        <v>152</v>
      </c>
      <c r="M4090" s="4" t="s">
        <v>2068</v>
      </c>
      <c r="N4090" s="5">
        <v>41026</v>
      </c>
      <c r="O4090" s="5">
        <v>42121</v>
      </c>
    </row>
    <row r="4091" spans="1:15">
      <c r="A4091" s="4">
        <f t="shared" si="63"/>
        <v>4090</v>
      </c>
      <c r="B4091" s="4" t="s">
        <v>17112</v>
      </c>
      <c r="C4091" s="4" t="s">
        <v>17113</v>
      </c>
      <c r="D4091" s="4" t="s">
        <v>17114</v>
      </c>
      <c r="E4091" s="4" t="s">
        <v>16475</v>
      </c>
      <c r="F4091" s="4" t="s">
        <v>17032</v>
      </c>
      <c r="G4091" s="4" t="s">
        <v>17115</v>
      </c>
      <c r="H4091" s="4" t="s">
        <v>17114</v>
      </c>
      <c r="I4091" s="4" t="s">
        <v>17116</v>
      </c>
      <c r="J4091" s="4" t="s">
        <v>9755</v>
      </c>
      <c r="K4091" s="4" t="s">
        <v>541</v>
      </c>
      <c r="L4091" s="4" t="s">
        <v>152</v>
      </c>
      <c r="M4091" s="4" t="s">
        <v>1596</v>
      </c>
      <c r="N4091" s="5">
        <v>41026</v>
      </c>
      <c r="O4091" s="5">
        <v>42121</v>
      </c>
    </row>
    <row r="4092" spans="1:15">
      <c r="A4092" s="4">
        <f t="shared" si="63"/>
        <v>4091</v>
      </c>
      <c r="B4092" s="4" t="s">
        <v>17117</v>
      </c>
      <c r="C4092" s="4" t="s">
        <v>17118</v>
      </c>
      <c r="D4092" s="4" t="s">
        <v>219</v>
      </c>
      <c r="E4092" s="4" t="s">
        <v>16475</v>
      </c>
      <c r="F4092" s="4" t="s">
        <v>17119</v>
      </c>
      <c r="G4092" s="4" t="s">
        <v>17120</v>
      </c>
      <c r="H4092" s="4" t="s">
        <v>16765</v>
      </c>
      <c r="I4092" s="4" t="s">
        <v>7710</v>
      </c>
      <c r="J4092" s="4" t="s">
        <v>254</v>
      </c>
      <c r="K4092" s="4" t="s">
        <v>33</v>
      </c>
      <c r="L4092" s="4" t="s">
        <v>17121</v>
      </c>
      <c r="M4092" s="7" t="s">
        <v>17122</v>
      </c>
      <c r="N4092" s="5">
        <v>40060</v>
      </c>
      <c r="O4092" s="5">
        <v>42247</v>
      </c>
    </row>
    <row r="4093" spans="1:15">
      <c r="A4093" s="4">
        <f t="shared" si="63"/>
        <v>4092</v>
      </c>
      <c r="B4093" s="4" t="s">
        <v>17117</v>
      </c>
      <c r="C4093" s="4" t="s">
        <v>17118</v>
      </c>
      <c r="D4093" s="4" t="s">
        <v>219</v>
      </c>
      <c r="E4093" s="4" t="s">
        <v>16475</v>
      </c>
      <c r="F4093" s="4" t="s">
        <v>17123</v>
      </c>
      <c r="G4093" s="4" t="s">
        <v>17124</v>
      </c>
      <c r="H4093" s="4" t="s">
        <v>17125</v>
      </c>
      <c r="I4093" s="4" t="s">
        <v>158</v>
      </c>
      <c r="J4093" s="4" t="s">
        <v>17126</v>
      </c>
      <c r="K4093" s="4" t="s">
        <v>541</v>
      </c>
      <c r="L4093" s="4" t="s">
        <v>17127</v>
      </c>
      <c r="M4093" s="4" t="s">
        <v>17128</v>
      </c>
      <c r="N4093" s="5">
        <v>39947</v>
      </c>
      <c r="O4093" s="5">
        <v>42121</v>
      </c>
    </row>
    <row r="4094" spans="1:15">
      <c r="A4094" s="4">
        <f t="shared" si="63"/>
        <v>4093</v>
      </c>
      <c r="B4094" s="4" t="s">
        <v>17117</v>
      </c>
      <c r="C4094" s="4" t="s">
        <v>17118</v>
      </c>
      <c r="D4094" s="4" t="s">
        <v>219</v>
      </c>
      <c r="E4094" s="4" t="s">
        <v>16475</v>
      </c>
      <c r="F4094" s="4" t="s">
        <v>17129</v>
      </c>
      <c r="G4094" s="4" t="s">
        <v>17130</v>
      </c>
      <c r="H4094" s="4" t="s">
        <v>17131</v>
      </c>
      <c r="I4094" s="4" t="s">
        <v>158</v>
      </c>
      <c r="J4094" s="4" t="s">
        <v>17132</v>
      </c>
      <c r="K4094" s="4" t="s">
        <v>135</v>
      </c>
      <c r="L4094" s="4" t="s">
        <v>17133</v>
      </c>
      <c r="M4094" s="7" t="s">
        <v>17134</v>
      </c>
      <c r="N4094" s="5">
        <v>38705</v>
      </c>
      <c r="O4094" s="5">
        <v>39070</v>
      </c>
    </row>
    <row r="4095" spans="1:15">
      <c r="A4095" s="4">
        <f t="shared" si="63"/>
        <v>4094</v>
      </c>
      <c r="B4095" s="4" t="s">
        <v>17117</v>
      </c>
      <c r="C4095" s="4" t="s">
        <v>17118</v>
      </c>
      <c r="D4095" s="4" t="s">
        <v>219</v>
      </c>
      <c r="E4095" s="4" t="s">
        <v>16475</v>
      </c>
      <c r="F4095" s="4" t="s">
        <v>17135</v>
      </c>
      <c r="G4095" s="4" t="s">
        <v>17136</v>
      </c>
      <c r="H4095" s="4" t="s">
        <v>219</v>
      </c>
      <c r="I4095" s="4" t="s">
        <v>428</v>
      </c>
      <c r="J4095" s="4" t="s">
        <v>17137</v>
      </c>
      <c r="K4095" s="4" t="s">
        <v>126</v>
      </c>
      <c r="L4095" s="4" t="s">
        <v>17138</v>
      </c>
      <c r="M4095" s="7" t="s">
        <v>17139</v>
      </c>
      <c r="N4095" s="5">
        <v>38705</v>
      </c>
      <c r="O4095" s="5">
        <v>39070</v>
      </c>
    </row>
    <row r="4096" spans="1:15">
      <c r="A4096" s="4">
        <f t="shared" si="63"/>
        <v>4095</v>
      </c>
      <c r="B4096" s="4" t="s">
        <v>17117</v>
      </c>
      <c r="C4096" s="4" t="s">
        <v>17118</v>
      </c>
      <c r="D4096" s="4" t="s">
        <v>219</v>
      </c>
      <c r="E4096" s="4" t="s">
        <v>16475</v>
      </c>
      <c r="F4096" s="4" t="s">
        <v>17140</v>
      </c>
      <c r="G4096" s="4" t="s">
        <v>17141</v>
      </c>
      <c r="H4096" s="4" t="s">
        <v>17142</v>
      </c>
      <c r="I4096" s="4" t="s">
        <v>398</v>
      </c>
      <c r="J4096" s="4" t="s">
        <v>17143</v>
      </c>
      <c r="K4096" s="4" t="s">
        <v>135</v>
      </c>
      <c r="L4096" s="4" t="s">
        <v>17144</v>
      </c>
      <c r="M4096" s="7" t="s">
        <v>17145</v>
      </c>
      <c r="N4096" s="5">
        <v>39850</v>
      </c>
      <c r="O4096" s="5">
        <v>42063</v>
      </c>
    </row>
    <row r="4097" spans="1:15">
      <c r="A4097" s="4">
        <f t="shared" si="63"/>
        <v>4096</v>
      </c>
      <c r="B4097" s="4" t="s">
        <v>17117</v>
      </c>
      <c r="C4097" s="4" t="s">
        <v>17118</v>
      </c>
      <c r="D4097" s="4" t="s">
        <v>219</v>
      </c>
      <c r="E4097" s="4" t="s">
        <v>16475</v>
      </c>
      <c r="F4097" s="4" t="s">
        <v>17146</v>
      </c>
      <c r="G4097" s="4" t="s">
        <v>17147</v>
      </c>
      <c r="H4097" s="4" t="s">
        <v>16570</v>
      </c>
      <c r="I4097" s="4" t="s">
        <v>166</v>
      </c>
      <c r="J4097" s="4" t="s">
        <v>17148</v>
      </c>
      <c r="K4097" s="4" t="s">
        <v>541</v>
      </c>
      <c r="L4097" s="4" t="s">
        <v>12412</v>
      </c>
      <c r="M4097" s="4" t="s">
        <v>17149</v>
      </c>
      <c r="N4097" s="5">
        <v>41060</v>
      </c>
      <c r="O4097" s="5">
        <v>42155</v>
      </c>
    </row>
    <row r="4098" spans="1:15">
      <c r="A4098" s="4">
        <f t="shared" si="63"/>
        <v>4097</v>
      </c>
      <c r="B4098" s="4" t="s">
        <v>17117</v>
      </c>
      <c r="C4098" s="4" t="s">
        <v>17118</v>
      </c>
      <c r="D4098" s="4" t="s">
        <v>219</v>
      </c>
      <c r="E4098" s="4" t="s">
        <v>16475</v>
      </c>
      <c r="F4098" s="4" t="s">
        <v>17150</v>
      </c>
      <c r="G4098" s="4" t="s">
        <v>17151</v>
      </c>
      <c r="H4098" s="4" t="s">
        <v>17152</v>
      </c>
      <c r="I4098" s="4" t="s">
        <v>166</v>
      </c>
      <c r="J4098" s="4" t="s">
        <v>6555</v>
      </c>
      <c r="K4098" s="4" t="s">
        <v>15646</v>
      </c>
      <c r="L4098" s="4" t="s">
        <v>17153</v>
      </c>
      <c r="M4098" s="4" t="s">
        <v>17154</v>
      </c>
      <c r="N4098" s="5">
        <v>41060</v>
      </c>
      <c r="O4098" s="5">
        <v>42155</v>
      </c>
    </row>
    <row r="4099" spans="1:15">
      <c r="A4099" s="4">
        <f t="shared" si="63"/>
        <v>4098</v>
      </c>
      <c r="B4099" s="4" t="s">
        <v>17117</v>
      </c>
      <c r="C4099" s="4" t="s">
        <v>17118</v>
      </c>
      <c r="D4099" s="4" t="s">
        <v>219</v>
      </c>
      <c r="E4099" s="4" t="s">
        <v>16475</v>
      </c>
      <c r="F4099" s="4" t="s">
        <v>17155</v>
      </c>
      <c r="G4099" s="4" t="s">
        <v>17156</v>
      </c>
      <c r="H4099" s="4" t="s">
        <v>17157</v>
      </c>
      <c r="I4099" s="4" t="s">
        <v>166</v>
      </c>
      <c r="J4099" s="4" t="s">
        <v>6555</v>
      </c>
      <c r="K4099" s="4" t="s">
        <v>541</v>
      </c>
      <c r="L4099" s="4" t="s">
        <v>17158</v>
      </c>
      <c r="M4099" s="4" t="s">
        <v>17159</v>
      </c>
      <c r="N4099" s="5">
        <v>41060</v>
      </c>
      <c r="O4099" s="5">
        <v>42155</v>
      </c>
    </row>
    <row r="4100" spans="1:15">
      <c r="A4100" s="4">
        <f t="shared" si="63"/>
        <v>4099</v>
      </c>
      <c r="B4100" s="4" t="s">
        <v>17117</v>
      </c>
      <c r="C4100" s="4" t="s">
        <v>17118</v>
      </c>
      <c r="D4100" s="4" t="s">
        <v>219</v>
      </c>
      <c r="E4100" s="4" t="s">
        <v>16475</v>
      </c>
      <c r="F4100" s="4" t="s">
        <v>17160</v>
      </c>
      <c r="G4100" s="4" t="s">
        <v>17161</v>
      </c>
      <c r="H4100" s="4" t="s">
        <v>219</v>
      </c>
      <c r="I4100" s="4" t="s">
        <v>339</v>
      </c>
      <c r="J4100" s="4" t="s">
        <v>1055</v>
      </c>
      <c r="K4100" s="4" t="s">
        <v>126</v>
      </c>
      <c r="L4100" s="4" t="s">
        <v>17162</v>
      </c>
      <c r="M4100" s="7" t="s">
        <v>17163</v>
      </c>
      <c r="N4100" s="5">
        <v>38714</v>
      </c>
      <c r="O4100" s="5">
        <v>39119</v>
      </c>
    </row>
    <row r="4101" spans="1:15">
      <c r="A4101" s="4">
        <f t="shared" si="63"/>
        <v>4100</v>
      </c>
      <c r="B4101" s="4" t="s">
        <v>17117</v>
      </c>
      <c r="C4101" s="4" t="s">
        <v>17118</v>
      </c>
      <c r="D4101" s="4" t="s">
        <v>219</v>
      </c>
      <c r="E4101" s="4" t="s">
        <v>16475</v>
      </c>
      <c r="F4101" s="4" t="s">
        <v>16628</v>
      </c>
      <c r="G4101" s="4" t="s">
        <v>17164</v>
      </c>
      <c r="H4101" s="4" t="s">
        <v>219</v>
      </c>
      <c r="I4101" s="4" t="s">
        <v>398</v>
      </c>
      <c r="J4101" s="4" t="s">
        <v>17165</v>
      </c>
      <c r="K4101" s="4" t="s">
        <v>135</v>
      </c>
      <c r="L4101" s="4" t="s">
        <v>17166</v>
      </c>
      <c r="M4101" s="7" t="s">
        <v>17167</v>
      </c>
      <c r="N4101" s="5">
        <v>39895</v>
      </c>
      <c r="O4101" s="5">
        <v>40991</v>
      </c>
    </row>
    <row r="4102" spans="1:15">
      <c r="A4102" s="4">
        <f t="shared" si="63"/>
        <v>4101</v>
      </c>
      <c r="B4102" s="4" t="s">
        <v>17117</v>
      </c>
      <c r="C4102" s="4" t="s">
        <v>17118</v>
      </c>
      <c r="D4102" s="4" t="s">
        <v>219</v>
      </c>
      <c r="E4102" s="4" t="s">
        <v>16475</v>
      </c>
      <c r="F4102" s="4" t="s">
        <v>17168</v>
      </c>
      <c r="G4102" s="4" t="s">
        <v>17169</v>
      </c>
      <c r="H4102" s="4" t="s">
        <v>219</v>
      </c>
      <c r="I4102" s="4" t="s">
        <v>158</v>
      </c>
      <c r="J4102" s="4" t="s">
        <v>17170</v>
      </c>
      <c r="K4102" s="4" t="s">
        <v>23</v>
      </c>
      <c r="L4102" s="4" t="s">
        <v>17171</v>
      </c>
      <c r="M4102" s="7" t="s">
        <v>17172</v>
      </c>
      <c r="N4102" s="5">
        <v>39895</v>
      </c>
      <c r="O4102" s="5">
        <v>42155</v>
      </c>
    </row>
    <row r="4103" spans="1:15">
      <c r="A4103" s="4">
        <f t="shared" si="63"/>
        <v>4102</v>
      </c>
      <c r="B4103" s="4" t="s">
        <v>17117</v>
      </c>
      <c r="C4103" s="4" t="s">
        <v>17118</v>
      </c>
      <c r="D4103" s="4" t="s">
        <v>219</v>
      </c>
      <c r="E4103" s="4" t="s">
        <v>16475</v>
      </c>
      <c r="F4103" s="4" t="s">
        <v>17173</v>
      </c>
      <c r="G4103" s="4" t="s">
        <v>17169</v>
      </c>
      <c r="H4103" s="4" t="s">
        <v>219</v>
      </c>
      <c r="I4103" s="4" t="s">
        <v>158</v>
      </c>
      <c r="J4103" s="4" t="s">
        <v>11200</v>
      </c>
      <c r="K4103" s="4" t="s">
        <v>126</v>
      </c>
      <c r="L4103" s="4" t="s">
        <v>17174</v>
      </c>
      <c r="M4103" s="7" t="s">
        <v>17175</v>
      </c>
      <c r="N4103" s="5">
        <v>39895</v>
      </c>
      <c r="O4103" s="5">
        <v>42155</v>
      </c>
    </row>
    <row r="4104" spans="1:15">
      <c r="A4104" s="4">
        <f t="shared" si="63"/>
        <v>4103</v>
      </c>
      <c r="B4104" s="4" t="s">
        <v>17117</v>
      </c>
      <c r="C4104" s="4" t="s">
        <v>17118</v>
      </c>
      <c r="D4104" s="4" t="s">
        <v>219</v>
      </c>
      <c r="E4104" s="4" t="s">
        <v>16475</v>
      </c>
      <c r="F4104" s="4" t="s">
        <v>17176</v>
      </c>
      <c r="G4104" s="4" t="s">
        <v>17177</v>
      </c>
      <c r="H4104" s="4" t="s">
        <v>16765</v>
      </c>
      <c r="I4104" s="4" t="s">
        <v>1004</v>
      </c>
      <c r="J4104" s="4" t="s">
        <v>17178</v>
      </c>
      <c r="K4104" s="4" t="s">
        <v>55</v>
      </c>
      <c r="L4104" s="4" t="s">
        <v>17179</v>
      </c>
      <c r="M4104" s="7" t="s">
        <v>17180</v>
      </c>
      <c r="N4104" s="5">
        <v>39975</v>
      </c>
      <c r="O4104" s="5">
        <v>41071</v>
      </c>
    </row>
    <row r="4105" spans="1:15">
      <c r="A4105" s="4">
        <f t="shared" si="63"/>
        <v>4104</v>
      </c>
      <c r="B4105" s="4" t="s">
        <v>17117</v>
      </c>
      <c r="C4105" s="4" t="s">
        <v>17118</v>
      </c>
      <c r="D4105" s="4" t="s">
        <v>219</v>
      </c>
      <c r="E4105" s="4" t="s">
        <v>16475</v>
      </c>
      <c r="F4105" s="4" t="s">
        <v>17181</v>
      </c>
      <c r="G4105" s="4" t="s">
        <v>17182</v>
      </c>
      <c r="H4105" s="4" t="s">
        <v>219</v>
      </c>
      <c r="I4105" s="4" t="s">
        <v>158</v>
      </c>
      <c r="J4105" s="4" t="s">
        <v>17183</v>
      </c>
      <c r="K4105" s="4" t="s">
        <v>135</v>
      </c>
      <c r="L4105" s="4" t="s">
        <v>17184</v>
      </c>
      <c r="M4105" s="7" t="s">
        <v>17185</v>
      </c>
      <c r="N4105" s="5">
        <v>39975</v>
      </c>
      <c r="O4105" s="5">
        <v>41071</v>
      </c>
    </row>
    <row r="4106" spans="1:15">
      <c r="A4106" s="4">
        <f t="shared" si="63"/>
        <v>4105</v>
      </c>
      <c r="B4106" s="4" t="s">
        <v>17117</v>
      </c>
      <c r="C4106" s="4" t="s">
        <v>17118</v>
      </c>
      <c r="D4106" s="4" t="s">
        <v>219</v>
      </c>
      <c r="E4106" s="4" t="s">
        <v>16475</v>
      </c>
      <c r="F4106" s="4" t="s">
        <v>17186</v>
      </c>
      <c r="G4106" s="4" t="s">
        <v>17187</v>
      </c>
      <c r="H4106" s="4" t="s">
        <v>16716</v>
      </c>
      <c r="I4106" s="4" t="s">
        <v>2757</v>
      </c>
      <c r="J4106" s="4" t="s">
        <v>17188</v>
      </c>
      <c r="K4106" s="4" t="s">
        <v>135</v>
      </c>
      <c r="L4106" s="4" t="s">
        <v>17189</v>
      </c>
      <c r="M4106" s="7" t="s">
        <v>17190</v>
      </c>
      <c r="N4106" s="5">
        <v>38870</v>
      </c>
      <c r="O4106" s="5">
        <v>42216</v>
      </c>
    </row>
    <row r="4107" spans="1:15">
      <c r="A4107" s="4">
        <f t="shared" si="63"/>
        <v>4106</v>
      </c>
      <c r="B4107" s="4" t="s">
        <v>17117</v>
      </c>
      <c r="C4107" s="4" t="s">
        <v>17118</v>
      </c>
      <c r="D4107" s="4" t="s">
        <v>219</v>
      </c>
      <c r="E4107" s="4" t="s">
        <v>16475</v>
      </c>
      <c r="F4107" s="4" t="s">
        <v>17191</v>
      </c>
      <c r="G4107" s="4" t="s">
        <v>17187</v>
      </c>
      <c r="H4107" s="4" t="s">
        <v>16716</v>
      </c>
      <c r="I4107" s="4" t="s">
        <v>339</v>
      </c>
      <c r="J4107" s="4" t="s">
        <v>254</v>
      </c>
      <c r="K4107" s="4" t="s">
        <v>126</v>
      </c>
      <c r="L4107" s="4" t="s">
        <v>17192</v>
      </c>
      <c r="M4107" s="4" t="s">
        <v>17193</v>
      </c>
      <c r="N4107" s="5">
        <v>39966</v>
      </c>
      <c r="O4107" s="5">
        <v>42216</v>
      </c>
    </row>
    <row r="4108" spans="1:15">
      <c r="A4108" s="4">
        <f t="shared" si="63"/>
        <v>4107</v>
      </c>
      <c r="B4108" s="4" t="s">
        <v>17117</v>
      </c>
      <c r="C4108" s="4" t="s">
        <v>17118</v>
      </c>
      <c r="D4108" s="4" t="s">
        <v>219</v>
      </c>
      <c r="E4108" s="4" t="s">
        <v>16475</v>
      </c>
      <c r="F4108" s="4" t="s">
        <v>17194</v>
      </c>
      <c r="G4108" s="4" t="s">
        <v>17195</v>
      </c>
      <c r="H4108" s="4"/>
      <c r="I4108" s="4" t="s">
        <v>398</v>
      </c>
      <c r="J4108" s="4" t="s">
        <v>17196</v>
      </c>
      <c r="K4108" s="4" t="s">
        <v>541</v>
      </c>
      <c r="L4108" s="4" t="s">
        <v>17197</v>
      </c>
      <c r="M4108" s="4" t="s">
        <v>17198</v>
      </c>
      <c r="N4108" s="5">
        <v>40990</v>
      </c>
      <c r="O4108" s="5">
        <v>42085</v>
      </c>
    </row>
    <row r="4109" spans="1:15">
      <c r="A4109" s="4">
        <f t="shared" si="63"/>
        <v>4108</v>
      </c>
      <c r="B4109" s="4" t="s">
        <v>17117</v>
      </c>
      <c r="C4109" s="4" t="s">
        <v>17118</v>
      </c>
      <c r="D4109" s="4" t="s">
        <v>219</v>
      </c>
      <c r="E4109" s="4" t="s">
        <v>16475</v>
      </c>
      <c r="F4109" s="4" t="s">
        <v>11104</v>
      </c>
      <c r="G4109" s="4" t="s">
        <v>17199</v>
      </c>
      <c r="H4109" s="4" t="s">
        <v>16474</v>
      </c>
      <c r="I4109" s="4"/>
      <c r="J4109" s="4" t="s">
        <v>17200</v>
      </c>
      <c r="K4109" s="4" t="s">
        <v>135</v>
      </c>
      <c r="L4109" s="4" t="s">
        <v>17201</v>
      </c>
      <c r="M4109" s="4" t="s">
        <v>17202</v>
      </c>
      <c r="N4109" s="5">
        <v>40060</v>
      </c>
      <c r="O4109" s="5">
        <v>42247</v>
      </c>
    </row>
    <row r="4110" spans="1:15">
      <c r="A4110" s="4">
        <f t="shared" si="63"/>
        <v>4109</v>
      </c>
      <c r="B4110" s="4" t="s">
        <v>17117</v>
      </c>
      <c r="C4110" s="4" t="s">
        <v>17118</v>
      </c>
      <c r="D4110" s="4" t="s">
        <v>219</v>
      </c>
      <c r="E4110" s="4" t="s">
        <v>16475</v>
      </c>
      <c r="F4110" s="4" t="s">
        <v>17203</v>
      </c>
      <c r="G4110" s="4" t="s">
        <v>17204</v>
      </c>
      <c r="H4110" s="4" t="s">
        <v>16474</v>
      </c>
      <c r="I4110" s="4" t="s">
        <v>158</v>
      </c>
      <c r="J4110" s="4" t="s">
        <v>17205</v>
      </c>
      <c r="K4110" s="4" t="s">
        <v>55</v>
      </c>
      <c r="L4110" s="4" t="s">
        <v>1336</v>
      </c>
      <c r="M4110" s="4" t="s">
        <v>17206</v>
      </c>
      <c r="N4110" s="5">
        <v>40060</v>
      </c>
      <c r="O4110" s="5">
        <v>42247</v>
      </c>
    </row>
    <row r="4111" spans="1:15">
      <c r="A4111" s="4">
        <f t="shared" si="63"/>
        <v>4110</v>
      </c>
      <c r="B4111" s="4" t="s">
        <v>17117</v>
      </c>
      <c r="C4111" s="4" t="s">
        <v>17118</v>
      </c>
      <c r="D4111" s="4" t="s">
        <v>219</v>
      </c>
      <c r="E4111" s="4" t="s">
        <v>16475</v>
      </c>
      <c r="F4111" s="4" t="s">
        <v>17207</v>
      </c>
      <c r="G4111" s="4" t="s">
        <v>17204</v>
      </c>
      <c r="H4111" s="4" t="s">
        <v>16474</v>
      </c>
      <c r="I4111" s="4" t="s">
        <v>158</v>
      </c>
      <c r="J4111" s="4" t="s">
        <v>17208</v>
      </c>
      <c r="K4111" s="4" t="s">
        <v>17209</v>
      </c>
      <c r="L4111" s="4" t="s">
        <v>190</v>
      </c>
      <c r="M4111" s="4" t="s">
        <v>17210</v>
      </c>
      <c r="N4111" s="5">
        <v>40060</v>
      </c>
      <c r="O4111" s="5">
        <v>42247</v>
      </c>
    </row>
    <row r="4112" spans="1:15">
      <c r="A4112" s="4">
        <f t="shared" si="63"/>
        <v>4111</v>
      </c>
      <c r="B4112" s="4" t="s">
        <v>17117</v>
      </c>
      <c r="C4112" s="4" t="s">
        <v>17118</v>
      </c>
      <c r="D4112" s="4" t="s">
        <v>219</v>
      </c>
      <c r="E4112" s="4" t="s">
        <v>16475</v>
      </c>
      <c r="F4112" s="4" t="s">
        <v>17211</v>
      </c>
      <c r="G4112" s="4" t="s">
        <v>17212</v>
      </c>
      <c r="H4112" s="4" t="s">
        <v>16474</v>
      </c>
      <c r="I4112" s="4" t="s">
        <v>499</v>
      </c>
      <c r="J4112" s="4" t="s">
        <v>17213</v>
      </c>
      <c r="K4112" s="4" t="s">
        <v>55</v>
      </c>
      <c r="L4112" s="4" t="s">
        <v>4085</v>
      </c>
      <c r="M4112" s="4"/>
      <c r="N4112" s="5">
        <v>40060</v>
      </c>
      <c r="O4112" s="5">
        <v>42247</v>
      </c>
    </row>
    <row r="4113" spans="1:15">
      <c r="A4113" s="4">
        <f t="shared" si="63"/>
        <v>4112</v>
      </c>
      <c r="B4113" s="4" t="s">
        <v>17117</v>
      </c>
      <c r="C4113" s="4" t="s">
        <v>17118</v>
      </c>
      <c r="D4113" s="4" t="s">
        <v>219</v>
      </c>
      <c r="E4113" s="4" t="s">
        <v>16475</v>
      </c>
      <c r="F4113" s="4" t="s">
        <v>17214</v>
      </c>
      <c r="G4113" s="4" t="s">
        <v>17215</v>
      </c>
      <c r="H4113" s="4" t="s">
        <v>17216</v>
      </c>
      <c r="I4113" s="4" t="s">
        <v>178</v>
      </c>
      <c r="J4113" s="4" t="s">
        <v>939</v>
      </c>
      <c r="K4113" s="4" t="s">
        <v>135</v>
      </c>
      <c r="L4113" s="4" t="s">
        <v>17217</v>
      </c>
      <c r="M4113" s="4" t="s">
        <v>17218</v>
      </c>
      <c r="N4113" s="5">
        <v>40136</v>
      </c>
      <c r="O4113" s="5">
        <v>41232</v>
      </c>
    </row>
    <row r="4114" spans="1:15">
      <c r="A4114" s="4">
        <f t="shared" si="63"/>
        <v>4113</v>
      </c>
      <c r="B4114" s="4" t="s">
        <v>17117</v>
      </c>
      <c r="C4114" s="4" t="s">
        <v>17118</v>
      </c>
      <c r="D4114" s="4" t="s">
        <v>219</v>
      </c>
      <c r="E4114" s="4" t="s">
        <v>16475</v>
      </c>
      <c r="F4114" s="4" t="s">
        <v>17219</v>
      </c>
      <c r="G4114" s="4" t="s">
        <v>17220</v>
      </c>
      <c r="H4114" s="4" t="s">
        <v>17221</v>
      </c>
      <c r="I4114" s="4" t="s">
        <v>117</v>
      </c>
      <c r="J4114" s="4" t="s">
        <v>17222</v>
      </c>
      <c r="K4114" s="4" t="s">
        <v>135</v>
      </c>
      <c r="L4114" s="4" t="s">
        <v>17223</v>
      </c>
      <c r="M4114" s="7" t="s">
        <v>17224</v>
      </c>
      <c r="N4114" s="5">
        <v>39590</v>
      </c>
      <c r="O4114" s="5">
        <v>41820</v>
      </c>
    </row>
    <row r="4115" spans="1:15">
      <c r="A4115" s="4">
        <f t="shared" ref="A4115:A4178" si="64">A4114+1</f>
        <v>4114</v>
      </c>
      <c r="B4115" s="4" t="s">
        <v>17117</v>
      </c>
      <c r="C4115" s="4" t="s">
        <v>17118</v>
      </c>
      <c r="D4115" s="4" t="s">
        <v>219</v>
      </c>
      <c r="E4115" s="4" t="s">
        <v>16475</v>
      </c>
      <c r="F4115" s="4" t="s">
        <v>17225</v>
      </c>
      <c r="G4115" s="4" t="s">
        <v>17226</v>
      </c>
      <c r="H4115" s="4"/>
      <c r="I4115" s="4" t="s">
        <v>117</v>
      </c>
      <c r="J4115" s="4" t="s">
        <v>17227</v>
      </c>
      <c r="K4115" s="4" t="s">
        <v>541</v>
      </c>
      <c r="L4115" s="4" t="s">
        <v>17228</v>
      </c>
      <c r="M4115" s="4" t="s">
        <v>17229</v>
      </c>
      <c r="N4115" s="5">
        <v>40990</v>
      </c>
      <c r="O4115" s="5">
        <v>42085</v>
      </c>
    </row>
    <row r="4116" spans="1:15">
      <c r="A4116" s="4">
        <f t="shared" si="64"/>
        <v>4115</v>
      </c>
      <c r="B4116" s="4" t="s">
        <v>17117</v>
      </c>
      <c r="C4116" s="4" t="s">
        <v>17118</v>
      </c>
      <c r="D4116" s="4" t="s">
        <v>219</v>
      </c>
      <c r="E4116" s="4" t="s">
        <v>16475</v>
      </c>
      <c r="F4116" s="4" t="s">
        <v>17230</v>
      </c>
      <c r="G4116" s="4" t="s">
        <v>17231</v>
      </c>
      <c r="H4116" s="4" t="s">
        <v>16570</v>
      </c>
      <c r="I4116" s="4" t="s">
        <v>267</v>
      </c>
      <c r="J4116" s="4" t="s">
        <v>254</v>
      </c>
      <c r="K4116" s="4" t="s">
        <v>4908</v>
      </c>
      <c r="L4116" s="4" t="s">
        <v>5695</v>
      </c>
      <c r="M4116" s="4"/>
      <c r="N4116" s="5">
        <v>40760</v>
      </c>
      <c r="O4116" s="5">
        <v>41856</v>
      </c>
    </row>
    <row r="4117" spans="1:15">
      <c r="A4117" s="4">
        <f t="shared" si="64"/>
        <v>4116</v>
      </c>
      <c r="B4117" s="4" t="s">
        <v>17117</v>
      </c>
      <c r="C4117" s="4" t="s">
        <v>17118</v>
      </c>
      <c r="D4117" s="4" t="s">
        <v>219</v>
      </c>
      <c r="E4117" s="4" t="s">
        <v>16475</v>
      </c>
      <c r="F4117" s="4" t="s">
        <v>17232</v>
      </c>
      <c r="G4117" s="4" t="s">
        <v>17233</v>
      </c>
      <c r="H4117" s="4"/>
      <c r="I4117" s="4" t="s">
        <v>117</v>
      </c>
      <c r="J4117" s="4" t="s">
        <v>17234</v>
      </c>
      <c r="K4117" s="4" t="s">
        <v>541</v>
      </c>
      <c r="L4117" s="4" t="s">
        <v>17235</v>
      </c>
      <c r="M4117" s="4" t="s">
        <v>17236</v>
      </c>
      <c r="N4117" s="5">
        <v>40990</v>
      </c>
      <c r="O4117" s="5">
        <v>42085</v>
      </c>
    </row>
    <row r="4118" spans="1:15">
      <c r="A4118" s="4">
        <f t="shared" si="64"/>
        <v>4117</v>
      </c>
      <c r="B4118" s="4" t="s">
        <v>17117</v>
      </c>
      <c r="C4118" s="4" t="s">
        <v>17118</v>
      </c>
      <c r="D4118" s="4" t="s">
        <v>219</v>
      </c>
      <c r="E4118" s="4" t="s">
        <v>16475</v>
      </c>
      <c r="F4118" s="4" t="s">
        <v>17237</v>
      </c>
      <c r="G4118" s="4" t="s">
        <v>17238</v>
      </c>
      <c r="H4118" s="4" t="s">
        <v>17239</v>
      </c>
      <c r="I4118" s="4" t="s">
        <v>117</v>
      </c>
      <c r="J4118" s="4" t="s">
        <v>1315</v>
      </c>
      <c r="K4118" s="4" t="s">
        <v>541</v>
      </c>
      <c r="L4118" s="4" t="s">
        <v>17235</v>
      </c>
      <c r="M4118" s="4" t="s">
        <v>17240</v>
      </c>
      <c r="N4118" s="5">
        <v>40990</v>
      </c>
      <c r="O4118" s="5">
        <v>42085</v>
      </c>
    </row>
    <row r="4119" spans="1:15">
      <c r="A4119" s="4">
        <f t="shared" si="64"/>
        <v>4118</v>
      </c>
      <c r="B4119" s="4" t="s">
        <v>17117</v>
      </c>
      <c r="C4119" s="4" t="s">
        <v>17118</v>
      </c>
      <c r="D4119" s="4" t="s">
        <v>219</v>
      </c>
      <c r="E4119" s="4" t="s">
        <v>16475</v>
      </c>
      <c r="F4119" s="4" t="s">
        <v>17241</v>
      </c>
      <c r="G4119" s="4" t="s">
        <v>17242</v>
      </c>
      <c r="H4119" s="4" t="s">
        <v>16962</v>
      </c>
      <c r="I4119" s="4" t="s">
        <v>117</v>
      </c>
      <c r="J4119" s="4" t="s">
        <v>1315</v>
      </c>
      <c r="K4119" s="4" t="s">
        <v>541</v>
      </c>
      <c r="L4119" s="4" t="s">
        <v>17243</v>
      </c>
      <c r="M4119" s="4" t="s">
        <v>17244</v>
      </c>
      <c r="N4119" s="5">
        <v>40990</v>
      </c>
      <c r="O4119" s="5">
        <v>42085</v>
      </c>
    </row>
    <row r="4120" spans="1:15">
      <c r="A4120" s="4">
        <f t="shared" si="64"/>
        <v>4119</v>
      </c>
      <c r="B4120" s="4" t="s">
        <v>17117</v>
      </c>
      <c r="C4120" s="4" t="s">
        <v>17118</v>
      </c>
      <c r="D4120" s="4" t="s">
        <v>219</v>
      </c>
      <c r="E4120" s="4" t="s">
        <v>16475</v>
      </c>
      <c r="F4120" s="4" t="s">
        <v>17241</v>
      </c>
      <c r="G4120" s="4" t="s">
        <v>17245</v>
      </c>
      <c r="H4120" s="4" t="s">
        <v>16962</v>
      </c>
      <c r="I4120" s="4" t="s">
        <v>117</v>
      </c>
      <c r="J4120" s="4" t="s">
        <v>17227</v>
      </c>
      <c r="K4120" s="4" t="s">
        <v>541</v>
      </c>
      <c r="L4120" s="4" t="s">
        <v>17235</v>
      </c>
      <c r="M4120" s="4" t="s">
        <v>17244</v>
      </c>
      <c r="N4120" s="5">
        <v>40990</v>
      </c>
      <c r="O4120" s="5">
        <v>42085</v>
      </c>
    </row>
    <row r="4121" spans="1:15">
      <c r="A4121" s="4">
        <f t="shared" si="64"/>
        <v>4120</v>
      </c>
      <c r="B4121" s="4" t="s">
        <v>17117</v>
      </c>
      <c r="C4121" s="4" t="s">
        <v>17118</v>
      </c>
      <c r="D4121" s="4" t="s">
        <v>219</v>
      </c>
      <c r="E4121" s="4" t="s">
        <v>16475</v>
      </c>
      <c r="F4121" s="4" t="s">
        <v>17246</v>
      </c>
      <c r="G4121" s="4" t="s">
        <v>17247</v>
      </c>
      <c r="H4121" s="4" t="s">
        <v>17248</v>
      </c>
      <c r="I4121" s="4" t="s">
        <v>117</v>
      </c>
      <c r="J4121" s="4" t="s">
        <v>17249</v>
      </c>
      <c r="K4121" s="4" t="s">
        <v>541</v>
      </c>
      <c r="L4121" s="4" t="s">
        <v>17235</v>
      </c>
      <c r="M4121" s="4" t="s">
        <v>17250</v>
      </c>
      <c r="N4121" s="5">
        <v>40990</v>
      </c>
      <c r="O4121" s="5">
        <v>42085</v>
      </c>
    </row>
    <row r="4122" spans="1:15">
      <c r="A4122" s="4">
        <f t="shared" si="64"/>
        <v>4121</v>
      </c>
      <c r="B4122" s="4" t="s">
        <v>17117</v>
      </c>
      <c r="C4122" s="4" t="s">
        <v>17118</v>
      </c>
      <c r="D4122" s="4" t="s">
        <v>219</v>
      </c>
      <c r="E4122" s="4" t="s">
        <v>16475</v>
      </c>
      <c r="F4122" s="4" t="s">
        <v>17251</v>
      </c>
      <c r="G4122" s="4" t="s">
        <v>17231</v>
      </c>
      <c r="H4122" s="4" t="s">
        <v>16570</v>
      </c>
      <c r="I4122" s="4" t="s">
        <v>398</v>
      </c>
      <c r="J4122" s="4" t="s">
        <v>17252</v>
      </c>
      <c r="K4122" s="4" t="s">
        <v>541</v>
      </c>
      <c r="L4122" s="4" t="s">
        <v>17253</v>
      </c>
      <c r="M4122" s="4" t="s">
        <v>16653</v>
      </c>
      <c r="N4122" s="5">
        <v>41026</v>
      </c>
      <c r="O4122" s="5">
        <v>42121</v>
      </c>
    </row>
    <row r="4123" spans="1:15">
      <c r="A4123" s="4">
        <f t="shared" si="64"/>
        <v>4122</v>
      </c>
      <c r="B4123" s="4" t="s">
        <v>17117</v>
      </c>
      <c r="C4123" s="4" t="s">
        <v>17118</v>
      </c>
      <c r="D4123" s="4" t="s">
        <v>219</v>
      </c>
      <c r="E4123" s="4" t="s">
        <v>16475</v>
      </c>
      <c r="F4123" s="4" t="s">
        <v>17254</v>
      </c>
      <c r="G4123" s="4" t="s">
        <v>17255</v>
      </c>
      <c r="H4123" s="4" t="s">
        <v>16570</v>
      </c>
      <c r="I4123" s="4" t="s">
        <v>166</v>
      </c>
      <c r="J4123" s="4" t="s">
        <v>17256</v>
      </c>
      <c r="K4123" s="4" t="s">
        <v>135</v>
      </c>
      <c r="L4123" s="4" t="s">
        <v>17257</v>
      </c>
      <c r="M4123" s="4" t="s">
        <v>17258</v>
      </c>
      <c r="N4123" s="5">
        <v>41026</v>
      </c>
      <c r="O4123" s="5">
        <v>42121</v>
      </c>
    </row>
    <row r="4124" spans="1:15">
      <c r="A4124" s="4">
        <f t="shared" si="64"/>
        <v>4123</v>
      </c>
      <c r="B4124" s="4" t="s">
        <v>17117</v>
      </c>
      <c r="C4124" s="4" t="s">
        <v>17118</v>
      </c>
      <c r="D4124" s="4" t="s">
        <v>219</v>
      </c>
      <c r="E4124" s="4" t="s">
        <v>16475</v>
      </c>
      <c r="F4124" s="4" t="s">
        <v>17259</v>
      </c>
      <c r="G4124" s="4" t="s">
        <v>17260</v>
      </c>
      <c r="H4124" s="4" t="s">
        <v>16570</v>
      </c>
      <c r="I4124" s="4" t="s">
        <v>166</v>
      </c>
      <c r="J4124" s="4" t="s">
        <v>17261</v>
      </c>
      <c r="K4124" s="4" t="s">
        <v>135</v>
      </c>
      <c r="L4124" s="4" t="s">
        <v>17262</v>
      </c>
      <c r="M4124" s="4" t="s">
        <v>17263</v>
      </c>
      <c r="N4124" s="5">
        <v>41089</v>
      </c>
      <c r="O4124" s="5">
        <v>42184</v>
      </c>
    </row>
    <row r="4125" spans="1:15">
      <c r="A4125" s="4">
        <f t="shared" si="64"/>
        <v>4124</v>
      </c>
      <c r="B4125" s="4" t="s">
        <v>17117</v>
      </c>
      <c r="C4125" s="4" t="s">
        <v>17118</v>
      </c>
      <c r="D4125" s="4" t="s">
        <v>219</v>
      </c>
      <c r="E4125" s="4" t="s">
        <v>16475</v>
      </c>
      <c r="F4125" s="4" t="s">
        <v>17264</v>
      </c>
      <c r="G4125" s="4" t="s">
        <v>17265</v>
      </c>
      <c r="H4125" s="4" t="s">
        <v>17266</v>
      </c>
      <c r="I4125" s="4" t="s">
        <v>166</v>
      </c>
      <c r="J4125" s="4" t="s">
        <v>17267</v>
      </c>
      <c r="K4125" s="4" t="s">
        <v>135</v>
      </c>
      <c r="L4125" s="4" t="s">
        <v>17268</v>
      </c>
      <c r="M4125" s="4" t="s">
        <v>17269</v>
      </c>
      <c r="N4125" s="5">
        <v>41089</v>
      </c>
      <c r="O4125" s="5">
        <v>42184</v>
      </c>
    </row>
    <row r="4126" spans="1:15">
      <c r="A4126" s="4">
        <f t="shared" si="64"/>
        <v>4125</v>
      </c>
      <c r="B4126" s="4" t="s">
        <v>17117</v>
      </c>
      <c r="C4126" s="4" t="s">
        <v>17118</v>
      </c>
      <c r="D4126" s="4" t="s">
        <v>219</v>
      </c>
      <c r="E4126" s="4" t="s">
        <v>16475</v>
      </c>
      <c r="F4126" s="4" t="s">
        <v>17270</v>
      </c>
      <c r="G4126" s="4" t="s">
        <v>17231</v>
      </c>
      <c r="H4126" s="4" t="s">
        <v>16570</v>
      </c>
      <c r="I4126" s="4" t="s">
        <v>158</v>
      </c>
      <c r="J4126" s="4" t="s">
        <v>17271</v>
      </c>
      <c r="K4126" s="4" t="s">
        <v>41</v>
      </c>
      <c r="L4126" s="4" t="s">
        <v>190</v>
      </c>
      <c r="M4126" s="4" t="s">
        <v>17272</v>
      </c>
      <c r="N4126" s="5">
        <v>41152</v>
      </c>
      <c r="O4126" s="5">
        <v>42247</v>
      </c>
    </row>
    <row r="4127" spans="1:15">
      <c r="A4127" s="4">
        <f t="shared" si="64"/>
        <v>4126</v>
      </c>
      <c r="B4127" s="4" t="s">
        <v>17117</v>
      </c>
      <c r="C4127" s="4" t="s">
        <v>17118</v>
      </c>
      <c r="D4127" s="4" t="s">
        <v>219</v>
      </c>
      <c r="E4127" s="4" t="s">
        <v>16475</v>
      </c>
      <c r="F4127" s="4" t="s">
        <v>17273</v>
      </c>
      <c r="G4127" s="4" t="s">
        <v>17274</v>
      </c>
      <c r="H4127" s="4" t="s">
        <v>16570</v>
      </c>
      <c r="I4127" s="4" t="s">
        <v>17275</v>
      </c>
      <c r="J4127" s="4" t="s">
        <v>150</v>
      </c>
      <c r="K4127" s="4" t="s">
        <v>541</v>
      </c>
      <c r="L4127" s="4" t="s">
        <v>190</v>
      </c>
      <c r="M4127" s="4" t="s">
        <v>17276</v>
      </c>
      <c r="N4127" s="5">
        <v>41242</v>
      </c>
      <c r="O4127" s="5">
        <v>42337</v>
      </c>
    </row>
    <row r="4128" spans="1:15">
      <c r="A4128" s="4">
        <f t="shared" si="64"/>
        <v>4127</v>
      </c>
      <c r="B4128" s="4" t="s">
        <v>17117</v>
      </c>
      <c r="C4128" s="4" t="s">
        <v>17118</v>
      </c>
      <c r="D4128" s="4" t="s">
        <v>219</v>
      </c>
      <c r="E4128" s="4" t="s">
        <v>16475</v>
      </c>
      <c r="F4128" s="4" t="s">
        <v>17277</v>
      </c>
      <c r="G4128" s="4" t="s">
        <v>17278</v>
      </c>
      <c r="H4128" s="4" t="s">
        <v>16570</v>
      </c>
      <c r="I4128" s="4" t="s">
        <v>158</v>
      </c>
      <c r="J4128" s="4" t="s">
        <v>17279</v>
      </c>
      <c r="K4128" s="4" t="s">
        <v>541</v>
      </c>
      <c r="L4128" s="4" t="s">
        <v>17280</v>
      </c>
      <c r="M4128" s="4" t="s">
        <v>8799</v>
      </c>
      <c r="N4128" s="5">
        <v>41361</v>
      </c>
      <c r="O4128" s="5">
        <v>42457</v>
      </c>
    </row>
    <row r="4129" spans="1:15">
      <c r="A4129" s="4">
        <f t="shared" si="64"/>
        <v>4128</v>
      </c>
      <c r="B4129" s="4" t="s">
        <v>17117</v>
      </c>
      <c r="C4129" s="4" t="s">
        <v>17118</v>
      </c>
      <c r="D4129" s="4" t="s">
        <v>219</v>
      </c>
      <c r="E4129" s="4" t="s">
        <v>16475</v>
      </c>
      <c r="F4129" s="4" t="s">
        <v>17281</v>
      </c>
      <c r="G4129" s="4" t="s">
        <v>17278</v>
      </c>
      <c r="H4129" s="4" t="s">
        <v>16570</v>
      </c>
      <c r="I4129" s="4" t="s">
        <v>17282</v>
      </c>
      <c r="J4129" s="4" t="s">
        <v>864</v>
      </c>
      <c r="K4129" s="4" t="s">
        <v>541</v>
      </c>
      <c r="L4129" s="4" t="s">
        <v>333</v>
      </c>
      <c r="M4129" s="4" t="s">
        <v>1327</v>
      </c>
      <c r="N4129" s="5">
        <v>41361</v>
      </c>
      <c r="O4129" s="5">
        <v>42457</v>
      </c>
    </row>
    <row r="4130" spans="1:15">
      <c r="A4130" s="4">
        <f t="shared" si="64"/>
        <v>4129</v>
      </c>
      <c r="B4130" s="4" t="s">
        <v>17117</v>
      </c>
      <c r="C4130" s="4" t="s">
        <v>17118</v>
      </c>
      <c r="D4130" s="4" t="s">
        <v>219</v>
      </c>
      <c r="E4130" s="4" t="s">
        <v>16475</v>
      </c>
      <c r="F4130" s="4" t="s">
        <v>17283</v>
      </c>
      <c r="G4130" s="4" t="s">
        <v>17278</v>
      </c>
      <c r="H4130" s="4" t="s">
        <v>16570</v>
      </c>
      <c r="I4130" s="4" t="s">
        <v>1220</v>
      </c>
      <c r="J4130" s="4" t="s">
        <v>9403</v>
      </c>
      <c r="K4130" s="4" t="s">
        <v>541</v>
      </c>
      <c r="L4130" s="4" t="s">
        <v>2668</v>
      </c>
      <c r="M4130" s="4"/>
      <c r="N4130" s="5">
        <v>41361</v>
      </c>
      <c r="O4130" s="5">
        <v>42457</v>
      </c>
    </row>
    <row r="4131" spans="1:15">
      <c r="A4131" s="4">
        <f t="shared" si="64"/>
        <v>4130</v>
      </c>
      <c r="B4131" s="4" t="s">
        <v>17117</v>
      </c>
      <c r="C4131" s="4" t="s">
        <v>17118</v>
      </c>
      <c r="D4131" s="4" t="s">
        <v>219</v>
      </c>
      <c r="E4131" s="4" t="s">
        <v>16475</v>
      </c>
      <c r="F4131" s="4" t="s">
        <v>17284</v>
      </c>
      <c r="G4131" s="4" t="s">
        <v>17278</v>
      </c>
      <c r="H4131" s="4" t="s">
        <v>16570</v>
      </c>
      <c r="I4131" s="4" t="s">
        <v>31</v>
      </c>
      <c r="J4131" s="4" t="s">
        <v>254</v>
      </c>
      <c r="K4131" s="4" t="s">
        <v>541</v>
      </c>
      <c r="L4131" s="4" t="s">
        <v>4438</v>
      </c>
      <c r="M4131" s="4" t="s">
        <v>1327</v>
      </c>
      <c r="N4131" s="5">
        <v>41361</v>
      </c>
      <c r="O4131" s="5">
        <v>42457</v>
      </c>
    </row>
    <row r="4132" spans="1:15">
      <c r="A4132" s="4">
        <f t="shared" si="64"/>
        <v>4131</v>
      </c>
      <c r="B4132" s="4" t="s">
        <v>17285</v>
      </c>
      <c r="C4132" s="4" t="s">
        <v>17286</v>
      </c>
      <c r="D4132" s="4" t="s">
        <v>16474</v>
      </c>
      <c r="E4132" s="4" t="s">
        <v>16475</v>
      </c>
      <c r="F4132" s="4" t="s">
        <v>17287</v>
      </c>
      <c r="G4132" s="4" t="s">
        <v>17288</v>
      </c>
      <c r="H4132" s="4" t="s">
        <v>16474</v>
      </c>
      <c r="I4132" s="4" t="s">
        <v>2066</v>
      </c>
      <c r="J4132" s="4" t="s">
        <v>17289</v>
      </c>
      <c r="K4132" s="4" t="s">
        <v>126</v>
      </c>
      <c r="L4132" s="4" t="s">
        <v>17290</v>
      </c>
      <c r="M4132" s="4" t="s">
        <v>17291</v>
      </c>
      <c r="N4132" s="5">
        <v>40262</v>
      </c>
      <c r="O4132" s="5">
        <v>42457</v>
      </c>
    </row>
    <row r="4133" spans="1:15">
      <c r="A4133" s="4">
        <f t="shared" si="64"/>
        <v>4132</v>
      </c>
      <c r="B4133" s="4" t="s">
        <v>17292</v>
      </c>
      <c r="C4133" s="4" t="s">
        <v>17293</v>
      </c>
      <c r="D4133" s="4" t="s">
        <v>219</v>
      </c>
      <c r="E4133" s="4" t="s">
        <v>16475</v>
      </c>
      <c r="F4133" s="4" t="s">
        <v>17294</v>
      </c>
      <c r="G4133" s="4" t="s">
        <v>17295</v>
      </c>
      <c r="H4133" s="4" t="s">
        <v>16731</v>
      </c>
      <c r="I4133" s="4" t="s">
        <v>178</v>
      </c>
      <c r="J4133" s="4" t="s">
        <v>7449</v>
      </c>
      <c r="K4133" s="4" t="s">
        <v>126</v>
      </c>
      <c r="L4133" s="4" t="s">
        <v>17296</v>
      </c>
      <c r="M4133" s="4" t="s">
        <v>17297</v>
      </c>
      <c r="N4133" s="5">
        <v>39749</v>
      </c>
      <c r="O4133" s="5">
        <v>41911</v>
      </c>
    </row>
    <row r="4134" spans="1:15">
      <c r="A4134" s="4">
        <f t="shared" si="64"/>
        <v>4133</v>
      </c>
      <c r="B4134" s="4" t="s">
        <v>17298</v>
      </c>
      <c r="C4134" s="4" t="s">
        <v>17299</v>
      </c>
      <c r="D4134" s="4" t="s">
        <v>16474</v>
      </c>
      <c r="E4134" s="4" t="s">
        <v>16475</v>
      </c>
      <c r="F4134" s="4" t="s">
        <v>17300</v>
      </c>
      <c r="G4134" s="4" t="s">
        <v>17299</v>
      </c>
      <c r="H4134" s="4" t="s">
        <v>16474</v>
      </c>
      <c r="I4134" s="4" t="s">
        <v>267</v>
      </c>
      <c r="J4134" s="4" t="s">
        <v>1319</v>
      </c>
      <c r="K4134" s="4" t="s">
        <v>135</v>
      </c>
      <c r="L4134" s="4" t="s">
        <v>17301</v>
      </c>
      <c r="M4134" s="4" t="s">
        <v>17302</v>
      </c>
      <c r="N4134" s="5">
        <v>39850</v>
      </c>
      <c r="O4134" s="5">
        <v>42063</v>
      </c>
    </row>
    <row r="4135" spans="1:15">
      <c r="A4135" s="4">
        <f t="shared" si="64"/>
        <v>4134</v>
      </c>
      <c r="B4135" s="4" t="s">
        <v>17298</v>
      </c>
      <c r="C4135" s="4" t="s">
        <v>17299</v>
      </c>
      <c r="D4135" s="4" t="s">
        <v>16474</v>
      </c>
      <c r="E4135" s="4" t="s">
        <v>16475</v>
      </c>
      <c r="F4135" s="4" t="s">
        <v>17303</v>
      </c>
      <c r="G4135" s="4" t="s">
        <v>17299</v>
      </c>
      <c r="H4135" s="4" t="s">
        <v>16474</v>
      </c>
      <c r="I4135" s="4" t="s">
        <v>267</v>
      </c>
      <c r="J4135" s="4" t="s">
        <v>1319</v>
      </c>
      <c r="K4135" s="4" t="s">
        <v>135</v>
      </c>
      <c r="L4135" s="4" t="s">
        <v>333</v>
      </c>
      <c r="M4135" s="4" t="s">
        <v>4720</v>
      </c>
      <c r="N4135" s="5">
        <v>39850</v>
      </c>
      <c r="O4135" s="5">
        <v>42063</v>
      </c>
    </row>
    <row r="4136" spans="1:15">
      <c r="A4136" s="4">
        <f t="shared" si="64"/>
        <v>4135</v>
      </c>
      <c r="B4136" s="4" t="s">
        <v>17298</v>
      </c>
      <c r="C4136" s="4" t="s">
        <v>17299</v>
      </c>
      <c r="D4136" s="4" t="s">
        <v>16474</v>
      </c>
      <c r="E4136" s="4" t="s">
        <v>16475</v>
      </c>
      <c r="F4136" s="4" t="s">
        <v>17304</v>
      </c>
      <c r="G4136" s="4" t="s">
        <v>17305</v>
      </c>
      <c r="H4136" s="4" t="s">
        <v>16474</v>
      </c>
      <c r="I4136" s="4" t="s">
        <v>158</v>
      </c>
      <c r="J4136" s="4" t="s">
        <v>7509</v>
      </c>
      <c r="K4136" s="4" t="s">
        <v>55</v>
      </c>
      <c r="L4136" s="4" t="s">
        <v>17306</v>
      </c>
      <c r="M4136" s="4" t="s">
        <v>11664</v>
      </c>
      <c r="N4136" s="5">
        <v>39072</v>
      </c>
      <c r="O4136" s="5">
        <v>42063</v>
      </c>
    </row>
    <row r="4137" spans="1:15">
      <c r="A4137" s="4">
        <f t="shared" si="64"/>
        <v>4136</v>
      </c>
      <c r="B4137" s="4" t="s">
        <v>17298</v>
      </c>
      <c r="C4137" s="4" t="s">
        <v>17299</v>
      </c>
      <c r="D4137" s="4" t="s">
        <v>16474</v>
      </c>
      <c r="E4137" s="4" t="s">
        <v>16475</v>
      </c>
      <c r="F4137" s="4" t="s">
        <v>17307</v>
      </c>
      <c r="G4137" s="4" t="s">
        <v>17305</v>
      </c>
      <c r="H4137" s="4" t="s">
        <v>16474</v>
      </c>
      <c r="I4137" s="4" t="s">
        <v>1146</v>
      </c>
      <c r="J4137" s="4" t="s">
        <v>2383</v>
      </c>
      <c r="K4137" s="4" t="s">
        <v>17308</v>
      </c>
      <c r="L4137" s="4" t="s">
        <v>17309</v>
      </c>
      <c r="M4137" s="4" t="s">
        <v>17310</v>
      </c>
      <c r="N4137" s="5">
        <v>40168</v>
      </c>
      <c r="O4137" s="5">
        <v>42337</v>
      </c>
    </row>
    <row r="4138" spans="1:15">
      <c r="A4138" s="4">
        <f t="shared" si="64"/>
        <v>4137</v>
      </c>
      <c r="B4138" s="4" t="s">
        <v>17298</v>
      </c>
      <c r="C4138" s="4" t="s">
        <v>17299</v>
      </c>
      <c r="D4138" s="4" t="s">
        <v>16474</v>
      </c>
      <c r="E4138" s="4" t="s">
        <v>16475</v>
      </c>
      <c r="F4138" s="4" t="s">
        <v>17311</v>
      </c>
      <c r="G4138" s="4" t="s">
        <v>17299</v>
      </c>
      <c r="H4138" s="4" t="s">
        <v>16474</v>
      </c>
      <c r="I4138" s="4" t="s">
        <v>339</v>
      </c>
      <c r="J4138" s="4" t="s">
        <v>17312</v>
      </c>
      <c r="K4138" s="4" t="s">
        <v>33</v>
      </c>
      <c r="L4138" s="4" t="s">
        <v>190</v>
      </c>
      <c r="M4138" s="4" t="s">
        <v>17313</v>
      </c>
      <c r="N4138" s="5">
        <v>40060</v>
      </c>
      <c r="O4138" s="5">
        <v>42247</v>
      </c>
    </row>
    <row r="4139" spans="1:15">
      <c r="A4139" s="4">
        <f t="shared" si="64"/>
        <v>4138</v>
      </c>
      <c r="B4139" s="4" t="s">
        <v>17314</v>
      </c>
      <c r="C4139" s="4" t="s">
        <v>17315</v>
      </c>
      <c r="D4139" s="4" t="s">
        <v>17316</v>
      </c>
      <c r="E4139" s="4" t="s">
        <v>16475</v>
      </c>
      <c r="F4139" s="4" t="s">
        <v>10136</v>
      </c>
      <c r="G4139" s="4" t="s">
        <v>17315</v>
      </c>
      <c r="H4139" s="4"/>
      <c r="I4139" s="4" t="s">
        <v>166</v>
      </c>
      <c r="J4139" s="4" t="s">
        <v>3427</v>
      </c>
      <c r="K4139" s="4" t="s">
        <v>126</v>
      </c>
      <c r="L4139" s="4" t="s">
        <v>17317</v>
      </c>
      <c r="M4139" s="4" t="s">
        <v>17318</v>
      </c>
      <c r="N4139" s="5">
        <v>39841</v>
      </c>
      <c r="O4139" s="5">
        <v>42155</v>
      </c>
    </row>
    <row r="4140" spans="1:15">
      <c r="A4140" s="4">
        <f t="shared" si="64"/>
        <v>4139</v>
      </c>
      <c r="B4140" s="4" t="s">
        <v>17314</v>
      </c>
      <c r="C4140" s="4" t="s">
        <v>17315</v>
      </c>
      <c r="D4140" s="4" t="s">
        <v>17316</v>
      </c>
      <c r="E4140" s="4" t="s">
        <v>16475</v>
      </c>
      <c r="F4140" s="4" t="s">
        <v>17319</v>
      </c>
      <c r="G4140" s="4" t="s">
        <v>17320</v>
      </c>
      <c r="H4140" s="4" t="s">
        <v>17321</v>
      </c>
      <c r="I4140" s="4" t="s">
        <v>166</v>
      </c>
      <c r="J4140" s="4" t="s">
        <v>1216</v>
      </c>
      <c r="K4140" s="4" t="s">
        <v>126</v>
      </c>
      <c r="L4140" s="4" t="s">
        <v>17322</v>
      </c>
      <c r="M4140" s="4" t="s">
        <v>17323</v>
      </c>
      <c r="N4140" s="5">
        <v>41060</v>
      </c>
      <c r="O4140" s="5">
        <v>42155</v>
      </c>
    </row>
    <row r="4141" spans="1:15">
      <c r="A4141" s="4">
        <f t="shared" si="64"/>
        <v>4140</v>
      </c>
      <c r="B4141" s="4" t="s">
        <v>17324</v>
      </c>
      <c r="C4141" s="4" t="s">
        <v>17325</v>
      </c>
      <c r="D4141" s="4" t="s">
        <v>219</v>
      </c>
      <c r="E4141" s="4" t="s">
        <v>16475</v>
      </c>
      <c r="F4141" s="4" t="s">
        <v>17326</v>
      </c>
      <c r="G4141" s="4" t="s">
        <v>17325</v>
      </c>
      <c r="H4141" s="4" t="s">
        <v>219</v>
      </c>
      <c r="I4141" s="4" t="s">
        <v>267</v>
      </c>
      <c r="J4141" s="4" t="s">
        <v>17327</v>
      </c>
      <c r="K4141" s="4" t="s">
        <v>126</v>
      </c>
      <c r="L4141" s="4" t="s">
        <v>17328</v>
      </c>
      <c r="M4141" s="4" t="s">
        <v>17329</v>
      </c>
      <c r="N4141" s="5">
        <v>39749</v>
      </c>
      <c r="O4141" s="5">
        <v>41939</v>
      </c>
    </row>
    <row r="4142" spans="1:15">
      <c r="A4142" s="4">
        <f t="shared" si="64"/>
        <v>4141</v>
      </c>
      <c r="B4142" s="4" t="s">
        <v>17324</v>
      </c>
      <c r="C4142" s="4" t="s">
        <v>17325</v>
      </c>
      <c r="D4142" s="4" t="s">
        <v>219</v>
      </c>
      <c r="E4142" s="4" t="s">
        <v>16475</v>
      </c>
      <c r="F4142" s="4" t="s">
        <v>17330</v>
      </c>
      <c r="G4142" s="4" t="s">
        <v>17325</v>
      </c>
      <c r="H4142" s="4" t="s">
        <v>219</v>
      </c>
      <c r="I4142" s="4" t="s">
        <v>53</v>
      </c>
      <c r="J4142" s="4" t="s">
        <v>17331</v>
      </c>
      <c r="K4142" s="4" t="s">
        <v>17308</v>
      </c>
      <c r="L4142" s="4" t="s">
        <v>7445</v>
      </c>
      <c r="M4142" s="4" t="s">
        <v>17332</v>
      </c>
      <c r="N4142" s="5">
        <v>38653</v>
      </c>
      <c r="O4142" s="5">
        <v>39018</v>
      </c>
    </row>
    <row r="4143" spans="1:15">
      <c r="A4143" s="4">
        <f t="shared" si="64"/>
        <v>4142</v>
      </c>
      <c r="B4143" s="4" t="s">
        <v>17324</v>
      </c>
      <c r="C4143" s="4" t="s">
        <v>17325</v>
      </c>
      <c r="D4143" s="4" t="s">
        <v>219</v>
      </c>
      <c r="E4143" s="4" t="s">
        <v>16475</v>
      </c>
      <c r="F4143" s="4" t="s">
        <v>17333</v>
      </c>
      <c r="G4143" s="4" t="s">
        <v>17325</v>
      </c>
      <c r="H4143" s="4" t="s">
        <v>219</v>
      </c>
      <c r="I4143" s="4" t="s">
        <v>178</v>
      </c>
      <c r="J4143" s="4" t="s">
        <v>17334</v>
      </c>
      <c r="K4143" s="4" t="s">
        <v>126</v>
      </c>
      <c r="L4143" s="4" t="s">
        <v>17335</v>
      </c>
      <c r="M4143" s="4" t="s">
        <v>17336</v>
      </c>
      <c r="N4143" s="5">
        <v>39749</v>
      </c>
      <c r="O4143" s="5">
        <v>41939</v>
      </c>
    </row>
    <row r="4144" spans="1:15">
      <c r="A4144" s="4">
        <f t="shared" si="64"/>
        <v>4143</v>
      </c>
      <c r="B4144" s="4" t="s">
        <v>17324</v>
      </c>
      <c r="C4144" s="4" t="s">
        <v>17325</v>
      </c>
      <c r="D4144" s="4" t="s">
        <v>219</v>
      </c>
      <c r="E4144" s="4" t="s">
        <v>16475</v>
      </c>
      <c r="F4144" s="4" t="s">
        <v>17337</v>
      </c>
      <c r="G4144" s="4" t="s">
        <v>17338</v>
      </c>
      <c r="H4144" s="4" t="s">
        <v>219</v>
      </c>
      <c r="I4144" s="4" t="s">
        <v>857</v>
      </c>
      <c r="J4144" s="4" t="s">
        <v>17339</v>
      </c>
      <c r="K4144" s="4" t="s">
        <v>55</v>
      </c>
      <c r="L4144" s="4" t="s">
        <v>4254</v>
      </c>
      <c r="M4144" s="4" t="s">
        <v>17340</v>
      </c>
      <c r="N4144" s="5">
        <v>39749</v>
      </c>
      <c r="O4144" s="5">
        <v>41939</v>
      </c>
    </row>
    <row r="4145" spans="1:15">
      <c r="A4145" s="4">
        <f t="shared" si="64"/>
        <v>4144</v>
      </c>
      <c r="B4145" s="4" t="s">
        <v>17324</v>
      </c>
      <c r="C4145" s="4" t="s">
        <v>17325</v>
      </c>
      <c r="D4145" s="4" t="s">
        <v>219</v>
      </c>
      <c r="E4145" s="4" t="s">
        <v>16475</v>
      </c>
      <c r="F4145" s="4" t="s">
        <v>17341</v>
      </c>
      <c r="G4145" s="4" t="s">
        <v>17342</v>
      </c>
      <c r="H4145" s="4" t="s">
        <v>219</v>
      </c>
      <c r="I4145" s="4" t="s">
        <v>267</v>
      </c>
      <c r="J4145" s="4" t="s">
        <v>17267</v>
      </c>
      <c r="K4145" s="4" t="s">
        <v>126</v>
      </c>
      <c r="L4145" s="4" t="s">
        <v>17343</v>
      </c>
      <c r="M4145" s="4" t="s">
        <v>17329</v>
      </c>
      <c r="N4145" s="5">
        <v>38623</v>
      </c>
      <c r="O4145" s="5">
        <v>39018</v>
      </c>
    </row>
    <row r="4146" spans="1:15">
      <c r="A4146" s="4">
        <f t="shared" si="64"/>
        <v>4145</v>
      </c>
      <c r="B4146" s="4" t="s">
        <v>17344</v>
      </c>
      <c r="C4146" s="4" t="s">
        <v>17345</v>
      </c>
      <c r="D4146" s="4" t="s">
        <v>16474</v>
      </c>
      <c r="E4146" s="4" t="s">
        <v>16475</v>
      </c>
      <c r="F4146" s="4" t="s">
        <v>17346</v>
      </c>
      <c r="G4146" s="4" t="s">
        <v>17347</v>
      </c>
      <c r="H4146" s="4" t="s">
        <v>17348</v>
      </c>
      <c r="I4146" s="4" t="s">
        <v>158</v>
      </c>
      <c r="J4146" s="4" t="s">
        <v>14305</v>
      </c>
      <c r="K4146" s="4" t="s">
        <v>135</v>
      </c>
      <c r="L4146" s="4" t="s">
        <v>17349</v>
      </c>
      <c r="M4146" s="7" t="s">
        <v>17350</v>
      </c>
      <c r="N4146" s="5">
        <v>39801</v>
      </c>
      <c r="O4146" s="5">
        <v>42063</v>
      </c>
    </row>
    <row r="4147" spans="1:15">
      <c r="A4147" s="4">
        <f t="shared" si="64"/>
        <v>4146</v>
      </c>
      <c r="B4147" s="4" t="s">
        <v>17351</v>
      </c>
      <c r="C4147" s="4" t="s">
        <v>17352</v>
      </c>
      <c r="D4147" s="4" t="s">
        <v>17125</v>
      </c>
      <c r="E4147" s="4" t="s">
        <v>16475</v>
      </c>
      <c r="F4147" s="4" t="s">
        <v>17353</v>
      </c>
      <c r="G4147" s="4" t="s">
        <v>17354</v>
      </c>
      <c r="H4147" s="4" t="s">
        <v>16474</v>
      </c>
      <c r="I4147" s="4" t="s">
        <v>117</v>
      </c>
      <c r="J4147" s="4" t="s">
        <v>852</v>
      </c>
      <c r="K4147" s="4" t="s">
        <v>151</v>
      </c>
      <c r="L4147" s="4" t="s">
        <v>9342</v>
      </c>
      <c r="M4147" s="4" t="s">
        <v>17355</v>
      </c>
      <c r="N4147" s="5">
        <v>40325</v>
      </c>
      <c r="O4147" s="5">
        <v>42519</v>
      </c>
    </row>
    <row r="4148" spans="1:15">
      <c r="A4148" s="4">
        <f t="shared" si="64"/>
        <v>4147</v>
      </c>
      <c r="B4148" s="4" t="s">
        <v>17351</v>
      </c>
      <c r="C4148" s="4" t="s">
        <v>17352</v>
      </c>
      <c r="D4148" s="4" t="s">
        <v>17125</v>
      </c>
      <c r="E4148" s="4" t="s">
        <v>16475</v>
      </c>
      <c r="F4148" s="4" t="s">
        <v>17356</v>
      </c>
      <c r="G4148" s="4" t="s">
        <v>17357</v>
      </c>
      <c r="H4148" s="4" t="s">
        <v>17358</v>
      </c>
      <c r="I4148" s="4" t="s">
        <v>46</v>
      </c>
      <c r="J4148" s="4" t="s">
        <v>17359</v>
      </c>
      <c r="K4148" s="4" t="s">
        <v>33</v>
      </c>
      <c r="L4148" s="4" t="s">
        <v>312</v>
      </c>
      <c r="M4148" s="4" t="s">
        <v>17360</v>
      </c>
      <c r="N4148" s="5">
        <v>40325</v>
      </c>
      <c r="O4148" s="5">
        <v>42519</v>
      </c>
    </row>
    <row r="4149" spans="1:15">
      <c r="A4149" s="4">
        <f t="shared" si="64"/>
        <v>4148</v>
      </c>
      <c r="B4149" s="4" t="s">
        <v>17351</v>
      </c>
      <c r="C4149" s="4" t="s">
        <v>17352</v>
      </c>
      <c r="D4149" s="4" t="s">
        <v>17125</v>
      </c>
      <c r="E4149" s="4" t="s">
        <v>16475</v>
      </c>
      <c r="F4149" s="4" t="s">
        <v>17361</v>
      </c>
      <c r="G4149" s="4" t="s">
        <v>17362</v>
      </c>
      <c r="H4149" s="4"/>
      <c r="I4149" s="4" t="s">
        <v>31</v>
      </c>
      <c r="J4149" s="4" t="s">
        <v>8779</v>
      </c>
      <c r="K4149" s="4" t="s">
        <v>135</v>
      </c>
      <c r="L4149" s="4" t="s">
        <v>13442</v>
      </c>
      <c r="M4149" s="4" t="s">
        <v>17363</v>
      </c>
      <c r="N4149" s="5">
        <v>40325</v>
      </c>
      <c r="O4149" s="5">
        <v>42519</v>
      </c>
    </row>
    <row r="4150" spans="1:15">
      <c r="A4150" s="4">
        <f t="shared" si="64"/>
        <v>4149</v>
      </c>
      <c r="B4150" s="4" t="s">
        <v>17364</v>
      </c>
      <c r="C4150" s="4" t="s">
        <v>17365</v>
      </c>
      <c r="D4150" s="4" t="s">
        <v>16474</v>
      </c>
      <c r="E4150" s="4" t="s">
        <v>16475</v>
      </c>
      <c r="F4150" s="4" t="s">
        <v>17366</v>
      </c>
      <c r="G4150" s="4" t="s">
        <v>17367</v>
      </c>
      <c r="H4150" s="4" t="s">
        <v>16474</v>
      </c>
      <c r="I4150" s="4" t="s">
        <v>520</v>
      </c>
      <c r="J4150" s="4" t="s">
        <v>268</v>
      </c>
      <c r="K4150" s="4" t="s">
        <v>135</v>
      </c>
      <c r="L4150" s="4" t="s">
        <v>4280</v>
      </c>
      <c r="M4150" s="4" t="s">
        <v>17368</v>
      </c>
      <c r="N4150" s="5">
        <v>40060</v>
      </c>
      <c r="O4150" s="5">
        <v>42358</v>
      </c>
    </row>
    <row r="4151" spans="1:15">
      <c r="A4151" s="4">
        <f t="shared" si="64"/>
        <v>4150</v>
      </c>
      <c r="B4151" s="4" t="s">
        <v>17364</v>
      </c>
      <c r="C4151" s="4" t="s">
        <v>17365</v>
      </c>
      <c r="D4151" s="4" t="s">
        <v>16474</v>
      </c>
      <c r="E4151" s="4" t="s">
        <v>16475</v>
      </c>
      <c r="F4151" s="4" t="s">
        <v>11273</v>
      </c>
      <c r="G4151" s="4" t="s">
        <v>17369</v>
      </c>
      <c r="H4151" s="4" t="s">
        <v>17239</v>
      </c>
      <c r="I4151" s="4" t="s">
        <v>267</v>
      </c>
      <c r="J4151" s="4" t="s">
        <v>268</v>
      </c>
      <c r="K4151" s="4" t="s">
        <v>126</v>
      </c>
      <c r="L4151" s="4" t="s">
        <v>17370</v>
      </c>
      <c r="M4151" s="4" t="s">
        <v>17371</v>
      </c>
      <c r="N4151" s="5">
        <v>39465</v>
      </c>
      <c r="O4151" s="5">
        <v>41667</v>
      </c>
    </row>
    <row r="4152" spans="1:15">
      <c r="A4152" s="4">
        <f t="shared" si="64"/>
        <v>4151</v>
      </c>
      <c r="B4152" s="4" t="s">
        <v>17364</v>
      </c>
      <c r="C4152" s="4" t="s">
        <v>17365</v>
      </c>
      <c r="D4152" s="4" t="s">
        <v>16474</v>
      </c>
      <c r="E4152" s="4" t="s">
        <v>16475</v>
      </c>
      <c r="F4152" s="4" t="s">
        <v>17372</v>
      </c>
      <c r="G4152" s="4" t="s">
        <v>17373</v>
      </c>
      <c r="H4152" s="4" t="s">
        <v>16570</v>
      </c>
      <c r="I4152" s="4" t="s">
        <v>520</v>
      </c>
      <c r="J4152" s="4" t="s">
        <v>17374</v>
      </c>
      <c r="K4152" s="4" t="s">
        <v>135</v>
      </c>
      <c r="L4152" s="4" t="s">
        <v>1336</v>
      </c>
      <c r="M4152" s="4" t="s">
        <v>17375</v>
      </c>
      <c r="N4152" s="5">
        <v>40639</v>
      </c>
      <c r="O4152" s="5">
        <v>41735</v>
      </c>
    </row>
    <row r="4153" spans="1:15">
      <c r="A4153" s="4">
        <f t="shared" si="64"/>
        <v>4152</v>
      </c>
      <c r="B4153" s="4" t="s">
        <v>17364</v>
      </c>
      <c r="C4153" s="4" t="s">
        <v>17365</v>
      </c>
      <c r="D4153" s="4" t="s">
        <v>16474</v>
      </c>
      <c r="E4153" s="4" t="s">
        <v>16475</v>
      </c>
      <c r="F4153" s="4" t="s">
        <v>17376</v>
      </c>
      <c r="G4153" s="4" t="s">
        <v>17365</v>
      </c>
      <c r="H4153" s="4" t="s">
        <v>16570</v>
      </c>
      <c r="I4153" s="4" t="s">
        <v>158</v>
      </c>
      <c r="J4153" s="4" t="s">
        <v>17377</v>
      </c>
      <c r="K4153" s="4" t="s">
        <v>135</v>
      </c>
      <c r="L4153" s="4" t="s">
        <v>17378</v>
      </c>
      <c r="M4153" s="4" t="s">
        <v>17379</v>
      </c>
      <c r="N4153" s="5">
        <v>40877</v>
      </c>
      <c r="O4153" s="5">
        <v>41973</v>
      </c>
    </row>
    <row r="4154" spans="1:15">
      <c r="A4154" s="4">
        <f t="shared" si="64"/>
        <v>4153</v>
      </c>
      <c r="B4154" s="4" t="s">
        <v>17380</v>
      </c>
      <c r="C4154" s="4" t="s">
        <v>17381</v>
      </c>
      <c r="D4154" s="4" t="s">
        <v>16474</v>
      </c>
      <c r="E4154" s="4" t="s">
        <v>16475</v>
      </c>
      <c r="F4154" s="4" t="s">
        <v>17382</v>
      </c>
      <c r="G4154" s="4" t="s">
        <v>17381</v>
      </c>
      <c r="H4154" s="4" t="s">
        <v>16474</v>
      </c>
      <c r="I4154" s="4" t="s">
        <v>53</v>
      </c>
      <c r="J4154" s="4" t="s">
        <v>17383</v>
      </c>
      <c r="K4154" s="4" t="s">
        <v>55</v>
      </c>
      <c r="L4154" s="4" t="s">
        <v>9653</v>
      </c>
      <c r="M4154" s="4" t="s">
        <v>17384</v>
      </c>
      <c r="N4154" s="5">
        <v>39895</v>
      </c>
      <c r="O4154" s="5">
        <v>42085</v>
      </c>
    </row>
    <row r="4155" spans="1:15">
      <c r="A4155" s="4">
        <f t="shared" si="64"/>
        <v>4154</v>
      </c>
      <c r="B4155" s="4" t="s">
        <v>17385</v>
      </c>
      <c r="C4155" s="4" t="s">
        <v>17386</v>
      </c>
      <c r="D4155" s="4" t="s">
        <v>16620</v>
      </c>
      <c r="E4155" s="4" t="s">
        <v>16475</v>
      </c>
      <c r="F4155" s="4" t="s">
        <v>17387</v>
      </c>
      <c r="G4155" s="4" t="s">
        <v>17388</v>
      </c>
      <c r="H4155" s="4"/>
      <c r="I4155" s="4" t="s">
        <v>1220</v>
      </c>
      <c r="J4155" s="4" t="s">
        <v>17389</v>
      </c>
      <c r="K4155" s="4" t="s">
        <v>55</v>
      </c>
      <c r="L4155" s="4" t="s">
        <v>17390</v>
      </c>
      <c r="M4155" s="7" t="s">
        <v>17391</v>
      </c>
      <c r="N4155" s="5">
        <v>40168</v>
      </c>
      <c r="O4155" s="5">
        <v>42301</v>
      </c>
    </row>
    <row r="4156" spans="1:15">
      <c r="A4156" s="4">
        <f t="shared" si="64"/>
        <v>4155</v>
      </c>
      <c r="B4156" s="4" t="s">
        <v>17392</v>
      </c>
      <c r="C4156" s="4" t="s">
        <v>17393</v>
      </c>
      <c r="D4156" s="4" t="s">
        <v>16474</v>
      </c>
      <c r="E4156" s="4" t="s">
        <v>16475</v>
      </c>
      <c r="F4156" s="4" t="s">
        <v>17394</v>
      </c>
      <c r="G4156" s="4" t="s">
        <v>17393</v>
      </c>
      <c r="H4156" s="4" t="s">
        <v>16474</v>
      </c>
      <c r="I4156" s="4" t="s">
        <v>124</v>
      </c>
      <c r="J4156" s="4" t="s">
        <v>17395</v>
      </c>
      <c r="K4156" s="4" t="s">
        <v>126</v>
      </c>
      <c r="L4156" s="4" t="s">
        <v>17396</v>
      </c>
      <c r="M4156" s="4" t="s">
        <v>17397</v>
      </c>
      <c r="N4156" s="5">
        <v>39749</v>
      </c>
      <c r="O4156" s="5">
        <v>41911</v>
      </c>
    </row>
    <row r="4157" spans="1:15">
      <c r="A4157" s="4">
        <f t="shared" si="64"/>
        <v>4156</v>
      </c>
      <c r="B4157" s="4" t="s">
        <v>17392</v>
      </c>
      <c r="C4157" s="4" t="s">
        <v>17393</v>
      </c>
      <c r="D4157" s="4" t="s">
        <v>16474</v>
      </c>
      <c r="E4157" s="4" t="s">
        <v>16475</v>
      </c>
      <c r="F4157" s="4" t="s">
        <v>17398</v>
      </c>
      <c r="G4157" s="4" t="s">
        <v>17393</v>
      </c>
      <c r="H4157" s="4" t="s">
        <v>16474</v>
      </c>
      <c r="I4157" s="4" t="s">
        <v>142</v>
      </c>
      <c r="J4157" s="4" t="s">
        <v>17399</v>
      </c>
      <c r="K4157" s="4" t="s">
        <v>126</v>
      </c>
      <c r="L4157" s="4" t="s">
        <v>17400</v>
      </c>
      <c r="M4157" s="4" t="s">
        <v>17401</v>
      </c>
      <c r="N4157" s="5">
        <v>39749</v>
      </c>
      <c r="O4157" s="5">
        <v>41911</v>
      </c>
    </row>
    <row r="4158" spans="1:15">
      <c r="A4158" s="4">
        <f t="shared" si="64"/>
        <v>4157</v>
      </c>
      <c r="B4158" s="4" t="s">
        <v>17402</v>
      </c>
      <c r="C4158" s="4" t="s">
        <v>17403</v>
      </c>
      <c r="D4158" s="4" t="s">
        <v>16474</v>
      </c>
      <c r="E4158" s="4" t="s">
        <v>16475</v>
      </c>
      <c r="F4158" s="4" t="s">
        <v>17404</v>
      </c>
      <c r="G4158" s="4" t="s">
        <v>17405</v>
      </c>
      <c r="H4158" s="4" t="s">
        <v>16474</v>
      </c>
      <c r="I4158" s="4" t="s">
        <v>1062</v>
      </c>
      <c r="J4158" s="4" t="s">
        <v>17406</v>
      </c>
      <c r="K4158" s="4" t="s">
        <v>135</v>
      </c>
      <c r="L4158" s="4" t="s">
        <v>1898</v>
      </c>
      <c r="M4158" s="4" t="s">
        <v>17407</v>
      </c>
      <c r="N4158" s="5">
        <v>39801</v>
      </c>
      <c r="O4158" s="5">
        <v>41973</v>
      </c>
    </row>
    <row r="4159" spans="1:15">
      <c r="A4159" s="4">
        <f t="shared" si="64"/>
        <v>4158</v>
      </c>
      <c r="B4159" s="4" t="s">
        <v>17402</v>
      </c>
      <c r="C4159" s="4" t="s">
        <v>17403</v>
      </c>
      <c r="D4159" s="4" t="s">
        <v>16474</v>
      </c>
      <c r="E4159" s="4" t="s">
        <v>16475</v>
      </c>
      <c r="F4159" s="4" t="s">
        <v>17408</v>
      </c>
      <c r="G4159" s="4" t="s">
        <v>17403</v>
      </c>
      <c r="H4159" s="4" t="s">
        <v>16474</v>
      </c>
      <c r="I4159" s="4" t="s">
        <v>6684</v>
      </c>
      <c r="J4159" s="4" t="s">
        <v>17406</v>
      </c>
      <c r="K4159" s="4" t="s">
        <v>126</v>
      </c>
      <c r="L4159" s="4" t="s">
        <v>1898</v>
      </c>
      <c r="M4159" s="4" t="s">
        <v>17409</v>
      </c>
      <c r="N4159" s="5">
        <v>39801</v>
      </c>
      <c r="O4159" s="5">
        <v>41973</v>
      </c>
    </row>
    <row r="4160" spans="1:15">
      <c r="A4160" s="4">
        <f t="shared" si="64"/>
        <v>4159</v>
      </c>
      <c r="B4160" s="4" t="s">
        <v>17402</v>
      </c>
      <c r="C4160" s="4" t="s">
        <v>17403</v>
      </c>
      <c r="D4160" s="4" t="s">
        <v>16474</v>
      </c>
      <c r="E4160" s="4" t="s">
        <v>16475</v>
      </c>
      <c r="F4160" s="4" t="s">
        <v>17410</v>
      </c>
      <c r="G4160" s="4" t="s">
        <v>17411</v>
      </c>
      <c r="H4160" s="4" t="s">
        <v>16474</v>
      </c>
      <c r="I4160" s="4" t="s">
        <v>31</v>
      </c>
      <c r="J4160" s="4" t="s">
        <v>446</v>
      </c>
      <c r="K4160" s="4" t="s">
        <v>41</v>
      </c>
      <c r="L4160" s="4" t="s">
        <v>17412</v>
      </c>
      <c r="M4160" s="4" t="s">
        <v>15148</v>
      </c>
      <c r="N4160" s="5">
        <v>40099</v>
      </c>
      <c r="O4160" s="5">
        <v>42301</v>
      </c>
    </row>
    <row r="4161" spans="1:15">
      <c r="A4161" s="4">
        <f t="shared" si="64"/>
        <v>4160</v>
      </c>
      <c r="B4161" s="4" t="s">
        <v>17413</v>
      </c>
      <c r="C4161" s="4" t="s">
        <v>17414</v>
      </c>
      <c r="D4161" s="4" t="s">
        <v>16753</v>
      </c>
      <c r="E4161" s="4" t="s">
        <v>16475</v>
      </c>
      <c r="F4161" s="4" t="s">
        <v>17415</v>
      </c>
      <c r="G4161" s="4" t="s">
        <v>17414</v>
      </c>
      <c r="H4161" s="4" t="s">
        <v>16684</v>
      </c>
      <c r="I4161" s="4" t="s">
        <v>166</v>
      </c>
      <c r="J4161" s="4" t="s">
        <v>475</v>
      </c>
      <c r="K4161" s="4" t="s">
        <v>135</v>
      </c>
      <c r="L4161" s="4" t="s">
        <v>17416</v>
      </c>
      <c r="M4161" s="7" t="s">
        <v>17417</v>
      </c>
      <c r="N4161" s="5">
        <v>40388</v>
      </c>
      <c r="O4161" s="5">
        <v>42577</v>
      </c>
    </row>
    <row r="4162" spans="1:15">
      <c r="A4162" s="4">
        <f t="shared" si="64"/>
        <v>4161</v>
      </c>
      <c r="B4162" s="4" t="s">
        <v>17413</v>
      </c>
      <c r="C4162" s="4" t="s">
        <v>17414</v>
      </c>
      <c r="D4162" s="4" t="s">
        <v>16753</v>
      </c>
      <c r="E4162" s="4" t="s">
        <v>16475</v>
      </c>
      <c r="F4162" s="4" t="s">
        <v>17418</v>
      </c>
      <c r="G4162" s="4" t="s">
        <v>17419</v>
      </c>
      <c r="H4162" s="4" t="s">
        <v>16684</v>
      </c>
      <c r="I4162" s="4" t="s">
        <v>53</v>
      </c>
      <c r="J4162" s="4" t="s">
        <v>17420</v>
      </c>
      <c r="K4162" s="4" t="s">
        <v>135</v>
      </c>
      <c r="L4162" s="4" t="s">
        <v>17421</v>
      </c>
      <c r="M4162" s="7" t="s">
        <v>17422</v>
      </c>
      <c r="N4162" s="5">
        <v>40388</v>
      </c>
      <c r="O4162" s="5">
        <v>42577</v>
      </c>
    </row>
    <row r="4163" spans="1:15">
      <c r="A4163" s="4">
        <f t="shared" si="64"/>
        <v>4162</v>
      </c>
      <c r="B4163" s="4" t="s">
        <v>17413</v>
      </c>
      <c r="C4163" s="4" t="s">
        <v>17414</v>
      </c>
      <c r="D4163" s="4" t="s">
        <v>16753</v>
      </c>
      <c r="E4163" s="4" t="s">
        <v>16475</v>
      </c>
      <c r="F4163" s="4" t="s">
        <v>17423</v>
      </c>
      <c r="G4163" s="4" t="s">
        <v>17424</v>
      </c>
      <c r="H4163" s="4" t="s">
        <v>17425</v>
      </c>
      <c r="I4163" s="4" t="s">
        <v>142</v>
      </c>
      <c r="J4163" s="4" t="s">
        <v>268</v>
      </c>
      <c r="K4163" s="4" t="s">
        <v>126</v>
      </c>
      <c r="L4163" s="4" t="s">
        <v>17426</v>
      </c>
      <c r="M4163" s="4" t="s">
        <v>17427</v>
      </c>
      <c r="N4163" s="5">
        <v>40388</v>
      </c>
      <c r="O4163" s="5">
        <v>42577</v>
      </c>
    </row>
    <row r="4164" spans="1:15">
      <c r="A4164" s="4">
        <f t="shared" si="64"/>
        <v>4163</v>
      </c>
      <c r="B4164" s="4" t="s">
        <v>17428</v>
      </c>
      <c r="C4164" s="4" t="s">
        <v>17429</v>
      </c>
      <c r="D4164" s="4" t="s">
        <v>219</v>
      </c>
      <c r="E4164" s="4" t="s">
        <v>16475</v>
      </c>
      <c r="F4164" s="4" t="s">
        <v>17430</v>
      </c>
      <c r="G4164" s="4"/>
      <c r="H4164" s="4" t="s">
        <v>16731</v>
      </c>
      <c r="I4164" s="4" t="s">
        <v>658</v>
      </c>
      <c r="J4164" s="4" t="s">
        <v>1319</v>
      </c>
      <c r="K4164" s="4" t="s">
        <v>135</v>
      </c>
      <c r="L4164" s="4" t="s">
        <v>17431</v>
      </c>
      <c r="M4164" s="4" t="s">
        <v>17432</v>
      </c>
      <c r="N4164" s="5">
        <v>39801</v>
      </c>
      <c r="O4164" s="5">
        <v>41973</v>
      </c>
    </row>
    <row r="4165" spans="1:15">
      <c r="A4165" s="4">
        <f t="shared" si="64"/>
        <v>4164</v>
      </c>
      <c r="B4165" s="4" t="s">
        <v>17428</v>
      </c>
      <c r="C4165" s="4" t="s">
        <v>17429</v>
      </c>
      <c r="D4165" s="4" t="s">
        <v>219</v>
      </c>
      <c r="E4165" s="4" t="s">
        <v>16475</v>
      </c>
      <c r="F4165" s="4" t="s">
        <v>17433</v>
      </c>
      <c r="G4165" s="4" t="s">
        <v>17434</v>
      </c>
      <c r="H4165" s="4" t="s">
        <v>16731</v>
      </c>
      <c r="I4165" s="4" t="s">
        <v>117</v>
      </c>
      <c r="J4165" s="4" t="s">
        <v>3962</v>
      </c>
      <c r="K4165" s="4" t="s">
        <v>135</v>
      </c>
      <c r="L4165" s="4" t="s">
        <v>952</v>
      </c>
      <c r="M4165" s="4" t="s">
        <v>17435</v>
      </c>
      <c r="N4165" s="5">
        <v>39801</v>
      </c>
      <c r="O4165" s="5">
        <v>41973</v>
      </c>
    </row>
    <row r="4166" spans="1:15">
      <c r="A4166" s="4">
        <f t="shared" si="64"/>
        <v>4165</v>
      </c>
      <c r="B4166" s="4" t="s">
        <v>17428</v>
      </c>
      <c r="C4166" s="4" t="s">
        <v>17429</v>
      </c>
      <c r="D4166" s="4" t="s">
        <v>219</v>
      </c>
      <c r="E4166" s="4" t="s">
        <v>16475</v>
      </c>
      <c r="F4166" s="4" t="s">
        <v>17436</v>
      </c>
      <c r="G4166" s="4" t="s">
        <v>17429</v>
      </c>
      <c r="H4166" s="4" t="s">
        <v>16731</v>
      </c>
      <c r="I4166" s="4" t="s">
        <v>933</v>
      </c>
      <c r="J4166" s="4" t="s">
        <v>511</v>
      </c>
      <c r="K4166" s="4" t="s">
        <v>135</v>
      </c>
      <c r="L4166" s="4" t="s">
        <v>17437</v>
      </c>
      <c r="M4166" s="4" t="s">
        <v>17438</v>
      </c>
      <c r="N4166" s="5">
        <v>39801</v>
      </c>
      <c r="O4166" s="5">
        <v>41973</v>
      </c>
    </row>
    <row r="4167" spans="1:15">
      <c r="A4167" s="4">
        <f t="shared" si="64"/>
        <v>4166</v>
      </c>
      <c r="B4167" s="4" t="s">
        <v>17428</v>
      </c>
      <c r="C4167" s="4" t="s">
        <v>17429</v>
      </c>
      <c r="D4167" s="4" t="s">
        <v>219</v>
      </c>
      <c r="E4167" s="4" t="s">
        <v>16475</v>
      </c>
      <c r="F4167" s="4" t="s">
        <v>17439</v>
      </c>
      <c r="G4167" s="4" t="s">
        <v>17440</v>
      </c>
      <c r="H4167" s="4" t="s">
        <v>17441</v>
      </c>
      <c r="I4167" s="4" t="s">
        <v>158</v>
      </c>
      <c r="J4167" s="4" t="s">
        <v>17442</v>
      </c>
      <c r="K4167" s="4" t="s">
        <v>41</v>
      </c>
      <c r="L4167" s="4" t="s">
        <v>48</v>
      </c>
      <c r="M4167" s="4" t="s">
        <v>2321</v>
      </c>
      <c r="N4167" s="5">
        <v>40877</v>
      </c>
      <c r="O4167" s="5">
        <v>41973</v>
      </c>
    </row>
    <row r="4168" spans="1:15">
      <c r="A4168" s="4">
        <f t="shared" si="64"/>
        <v>4167</v>
      </c>
      <c r="B4168" s="4" t="s">
        <v>17443</v>
      </c>
      <c r="C4168" s="4" t="s">
        <v>17444</v>
      </c>
      <c r="D4168" s="4" t="s">
        <v>16716</v>
      </c>
      <c r="E4168" s="4" t="s">
        <v>16475</v>
      </c>
      <c r="F4168" s="4" t="s">
        <v>17445</v>
      </c>
      <c r="G4168" s="4" t="s">
        <v>17444</v>
      </c>
      <c r="H4168" s="4" t="s">
        <v>16716</v>
      </c>
      <c r="I4168" s="4" t="s">
        <v>142</v>
      </c>
      <c r="J4168" s="4" t="s">
        <v>17446</v>
      </c>
      <c r="K4168" s="4" t="s">
        <v>126</v>
      </c>
      <c r="L4168" s="4"/>
      <c r="M4168" s="4" t="s">
        <v>17447</v>
      </c>
      <c r="N4168" s="5">
        <v>40234</v>
      </c>
      <c r="O4168" s="5">
        <v>42457</v>
      </c>
    </row>
    <row r="4169" spans="1:15">
      <c r="A4169" s="4">
        <f t="shared" si="64"/>
        <v>4168</v>
      </c>
      <c r="B4169" s="4" t="s">
        <v>17443</v>
      </c>
      <c r="C4169" s="4" t="s">
        <v>17444</v>
      </c>
      <c r="D4169" s="4" t="s">
        <v>16716</v>
      </c>
      <c r="E4169" s="4" t="s">
        <v>16475</v>
      </c>
      <c r="F4169" s="4" t="s">
        <v>17448</v>
      </c>
      <c r="G4169" s="4" t="s">
        <v>17444</v>
      </c>
      <c r="H4169" s="4" t="s">
        <v>16716</v>
      </c>
      <c r="I4169" s="4" t="s">
        <v>142</v>
      </c>
      <c r="J4169" s="4" t="s">
        <v>1319</v>
      </c>
      <c r="K4169" s="4" t="s">
        <v>55</v>
      </c>
      <c r="L4169" s="4" t="s">
        <v>17449</v>
      </c>
      <c r="M4169" s="7" t="s">
        <v>17450</v>
      </c>
      <c r="N4169" s="5">
        <v>40234</v>
      </c>
      <c r="O4169" s="5">
        <v>42457</v>
      </c>
    </row>
    <row r="4170" spans="1:15">
      <c r="A4170" s="4">
        <f t="shared" si="64"/>
        <v>4169</v>
      </c>
      <c r="B4170" s="4" t="s">
        <v>17451</v>
      </c>
      <c r="C4170" s="4" t="s">
        <v>17452</v>
      </c>
      <c r="D4170" s="4" t="s">
        <v>16731</v>
      </c>
      <c r="E4170" s="4" t="s">
        <v>16475</v>
      </c>
      <c r="F4170" s="4" t="s">
        <v>15901</v>
      </c>
      <c r="G4170" s="4" t="s">
        <v>17453</v>
      </c>
      <c r="H4170" s="4" t="s">
        <v>16731</v>
      </c>
      <c r="I4170" s="4" t="s">
        <v>31</v>
      </c>
      <c r="J4170" s="4" t="s">
        <v>17454</v>
      </c>
      <c r="K4170" s="4" t="s">
        <v>126</v>
      </c>
      <c r="L4170" s="4" t="s">
        <v>17455</v>
      </c>
      <c r="M4170" s="4" t="s">
        <v>17456</v>
      </c>
      <c r="N4170" s="5">
        <v>39749</v>
      </c>
      <c r="O4170" s="5">
        <v>41939</v>
      </c>
    </row>
    <row r="4171" spans="1:15">
      <c r="A4171" s="4">
        <f t="shared" si="64"/>
        <v>4170</v>
      </c>
      <c r="B4171" s="4" t="s">
        <v>17457</v>
      </c>
      <c r="C4171" s="4" t="s">
        <v>17458</v>
      </c>
      <c r="D4171" s="4" t="s">
        <v>219</v>
      </c>
      <c r="E4171" s="4" t="s">
        <v>16475</v>
      </c>
      <c r="F4171" s="4" t="s">
        <v>16759</v>
      </c>
      <c r="G4171" s="4" t="s">
        <v>17459</v>
      </c>
      <c r="H4171" s="4" t="s">
        <v>219</v>
      </c>
      <c r="I4171" s="4" t="s">
        <v>53</v>
      </c>
      <c r="J4171" s="4" t="s">
        <v>12799</v>
      </c>
      <c r="K4171" s="4" t="s">
        <v>55</v>
      </c>
      <c r="L4171" s="4" t="s">
        <v>17460</v>
      </c>
      <c r="M4171" s="7" t="s">
        <v>17461</v>
      </c>
      <c r="N4171" s="5">
        <v>38604</v>
      </c>
      <c r="O4171" s="5">
        <v>41911</v>
      </c>
    </row>
    <row r="4172" spans="1:15">
      <c r="A4172" s="4">
        <f t="shared" si="64"/>
        <v>4171</v>
      </c>
      <c r="B4172" s="4" t="s">
        <v>17457</v>
      </c>
      <c r="C4172" s="4" t="s">
        <v>17458</v>
      </c>
      <c r="D4172" s="4" t="s">
        <v>219</v>
      </c>
      <c r="E4172" s="4" t="s">
        <v>16475</v>
      </c>
      <c r="F4172" s="4" t="s">
        <v>3288</v>
      </c>
      <c r="G4172" s="4" t="s">
        <v>17462</v>
      </c>
      <c r="H4172" s="4" t="s">
        <v>16753</v>
      </c>
      <c r="I4172" s="4" t="s">
        <v>53</v>
      </c>
      <c r="J4172" s="4" t="s">
        <v>17463</v>
      </c>
      <c r="K4172" s="4" t="s">
        <v>126</v>
      </c>
      <c r="L4172" s="4" t="s">
        <v>17464</v>
      </c>
      <c r="M4172" s="4" t="s">
        <v>17465</v>
      </c>
      <c r="N4172" s="5">
        <v>39700</v>
      </c>
      <c r="O4172" s="5">
        <v>41911</v>
      </c>
    </row>
    <row r="4173" spans="1:15">
      <c r="A4173" s="4">
        <f t="shared" si="64"/>
        <v>4172</v>
      </c>
      <c r="B4173" s="4" t="s">
        <v>17466</v>
      </c>
      <c r="C4173" s="4" t="s">
        <v>17467</v>
      </c>
      <c r="D4173" s="4" t="s">
        <v>16974</v>
      </c>
      <c r="E4173" s="4" t="s">
        <v>16475</v>
      </c>
      <c r="F4173" s="4" t="s">
        <v>17430</v>
      </c>
      <c r="G4173" s="4" t="s">
        <v>17468</v>
      </c>
      <c r="H4173" s="4" t="s">
        <v>16974</v>
      </c>
      <c r="I4173" s="4" t="s">
        <v>267</v>
      </c>
      <c r="J4173" s="4" t="s">
        <v>14305</v>
      </c>
      <c r="K4173" s="4" t="s">
        <v>135</v>
      </c>
      <c r="L4173" s="4" t="s">
        <v>2204</v>
      </c>
      <c r="M4173" s="4" t="s">
        <v>17469</v>
      </c>
      <c r="N4173" s="5">
        <v>39801</v>
      </c>
      <c r="O4173" s="5">
        <v>41995</v>
      </c>
    </row>
    <row r="4174" spans="1:15">
      <c r="A4174" s="4">
        <f t="shared" si="64"/>
        <v>4173</v>
      </c>
      <c r="B4174" s="4" t="s">
        <v>17470</v>
      </c>
      <c r="C4174" s="4" t="s">
        <v>17471</v>
      </c>
      <c r="D4174" s="4" t="s">
        <v>16474</v>
      </c>
      <c r="E4174" s="4" t="s">
        <v>16475</v>
      </c>
      <c r="F4174" s="4" t="s">
        <v>17430</v>
      </c>
      <c r="G4174" s="4" t="s">
        <v>17472</v>
      </c>
      <c r="H4174" s="4" t="s">
        <v>16474</v>
      </c>
      <c r="I4174" s="4" t="s">
        <v>2757</v>
      </c>
      <c r="J4174" s="4" t="s">
        <v>2828</v>
      </c>
      <c r="K4174" s="4" t="s">
        <v>135</v>
      </c>
      <c r="L4174" s="4" t="s">
        <v>17473</v>
      </c>
      <c r="M4174" s="4" t="s">
        <v>17474</v>
      </c>
      <c r="N4174" s="5">
        <v>39850</v>
      </c>
      <c r="O4174" s="5">
        <v>42063</v>
      </c>
    </row>
    <row r="4175" spans="1:15">
      <c r="A4175" s="4">
        <f t="shared" si="64"/>
        <v>4174</v>
      </c>
      <c r="B4175" s="4" t="s">
        <v>17470</v>
      </c>
      <c r="C4175" s="4" t="s">
        <v>17471</v>
      </c>
      <c r="D4175" s="4" t="s">
        <v>16474</v>
      </c>
      <c r="E4175" s="4" t="s">
        <v>16475</v>
      </c>
      <c r="F4175" s="4" t="s">
        <v>141</v>
      </c>
      <c r="G4175" s="4"/>
      <c r="H4175" s="4"/>
      <c r="I4175" s="4" t="s">
        <v>267</v>
      </c>
      <c r="J4175" s="4" t="s">
        <v>864</v>
      </c>
      <c r="K4175" s="4" t="s">
        <v>126</v>
      </c>
      <c r="L4175" s="4" t="s">
        <v>17475</v>
      </c>
      <c r="M4175" s="4" t="s">
        <v>17476</v>
      </c>
      <c r="N4175" s="5">
        <v>40967</v>
      </c>
      <c r="O4175" s="5">
        <v>42063</v>
      </c>
    </row>
    <row r="4176" spans="1:15">
      <c r="A4176" s="4">
        <f t="shared" si="64"/>
        <v>4175</v>
      </c>
      <c r="B4176" s="4" t="s">
        <v>17470</v>
      </c>
      <c r="C4176" s="4" t="s">
        <v>17471</v>
      </c>
      <c r="D4176" s="4" t="s">
        <v>16474</v>
      </c>
      <c r="E4176" s="4" t="s">
        <v>16475</v>
      </c>
      <c r="F4176" s="4" t="s">
        <v>1557</v>
      </c>
      <c r="G4176" s="4" t="s">
        <v>17477</v>
      </c>
      <c r="H4176" s="4" t="s">
        <v>16753</v>
      </c>
      <c r="I4176" s="4" t="s">
        <v>787</v>
      </c>
      <c r="J4176" s="4" t="s">
        <v>17478</v>
      </c>
      <c r="K4176" s="4" t="s">
        <v>126</v>
      </c>
      <c r="L4176" s="4" t="s">
        <v>3217</v>
      </c>
      <c r="M4176" s="4" t="s">
        <v>17479</v>
      </c>
      <c r="N4176" s="5">
        <v>39541</v>
      </c>
      <c r="O4176" s="5">
        <v>41758</v>
      </c>
    </row>
    <row r="4177" spans="1:15">
      <c r="A4177" s="4">
        <f t="shared" si="64"/>
        <v>4176</v>
      </c>
      <c r="B4177" s="4" t="s">
        <v>17480</v>
      </c>
      <c r="C4177" s="4" t="s">
        <v>17481</v>
      </c>
      <c r="D4177" s="4" t="s">
        <v>16731</v>
      </c>
      <c r="E4177" s="4" t="s">
        <v>16475</v>
      </c>
      <c r="F4177" s="4" t="s">
        <v>17482</v>
      </c>
      <c r="G4177" s="4" t="s">
        <v>17483</v>
      </c>
      <c r="H4177" s="4" t="s">
        <v>16731</v>
      </c>
      <c r="I4177" s="4" t="s">
        <v>53</v>
      </c>
      <c r="J4177" s="4" t="s">
        <v>17484</v>
      </c>
      <c r="K4177" s="4" t="s">
        <v>55</v>
      </c>
      <c r="L4177" s="4" t="s">
        <v>17485</v>
      </c>
      <c r="M4177" s="4" t="s">
        <v>17486</v>
      </c>
      <c r="N4177" s="5">
        <v>38604</v>
      </c>
      <c r="O4177" s="5">
        <v>42489</v>
      </c>
    </row>
    <row r="4178" spans="1:15">
      <c r="A4178" s="4">
        <f t="shared" si="64"/>
        <v>4177</v>
      </c>
      <c r="B4178" s="4" t="s">
        <v>17480</v>
      </c>
      <c r="C4178" s="4" t="s">
        <v>17481</v>
      </c>
      <c r="D4178" s="4" t="s">
        <v>16731</v>
      </c>
      <c r="E4178" s="4" t="s">
        <v>16475</v>
      </c>
      <c r="F4178" s="4" t="s">
        <v>17487</v>
      </c>
      <c r="G4178" s="4" t="s">
        <v>17483</v>
      </c>
      <c r="H4178" s="4" t="s">
        <v>16731</v>
      </c>
      <c r="I4178" s="4" t="s">
        <v>53</v>
      </c>
      <c r="J4178" s="4" t="s">
        <v>17488</v>
      </c>
      <c r="K4178" s="4" t="s">
        <v>5466</v>
      </c>
      <c r="L4178" s="4" t="s">
        <v>17489</v>
      </c>
      <c r="M4178" s="4" t="s">
        <v>17490</v>
      </c>
      <c r="N4178" s="5">
        <v>39700</v>
      </c>
      <c r="O4178" s="5">
        <v>42489</v>
      </c>
    </row>
    <row r="4179" spans="1:15">
      <c r="A4179" s="4">
        <f t="shared" ref="A4179:A4242" si="65">A4178+1</f>
        <v>4178</v>
      </c>
      <c r="B4179" s="4" t="s">
        <v>17480</v>
      </c>
      <c r="C4179" s="4" t="s">
        <v>17481</v>
      </c>
      <c r="D4179" s="4" t="s">
        <v>16731</v>
      </c>
      <c r="E4179" s="4" t="s">
        <v>16475</v>
      </c>
      <c r="F4179" s="4" t="s">
        <v>17491</v>
      </c>
      <c r="G4179" s="4" t="s">
        <v>17481</v>
      </c>
      <c r="H4179" s="4" t="s">
        <v>16731</v>
      </c>
      <c r="I4179" s="4" t="s">
        <v>53</v>
      </c>
      <c r="J4179" s="4" t="s">
        <v>17492</v>
      </c>
      <c r="K4179" s="4" t="s">
        <v>55</v>
      </c>
      <c r="L4179" s="4" t="s">
        <v>17493</v>
      </c>
      <c r="M4179" s="7" t="s">
        <v>17494</v>
      </c>
      <c r="N4179" s="5">
        <v>39700</v>
      </c>
      <c r="O4179" s="5">
        <v>42489</v>
      </c>
    </row>
    <row r="4180" spans="1:15">
      <c r="A4180" s="4">
        <f t="shared" si="65"/>
        <v>4179</v>
      </c>
      <c r="B4180" s="4" t="s">
        <v>17495</v>
      </c>
      <c r="C4180" s="4" t="s">
        <v>17496</v>
      </c>
      <c r="D4180" s="4" t="s">
        <v>16474</v>
      </c>
      <c r="E4180" s="4" t="s">
        <v>16475</v>
      </c>
      <c r="F4180" s="4" t="s">
        <v>17497</v>
      </c>
      <c r="G4180" s="4" t="s">
        <v>17496</v>
      </c>
      <c r="H4180" s="4" t="s">
        <v>16474</v>
      </c>
      <c r="I4180" s="4" t="s">
        <v>17498</v>
      </c>
      <c r="J4180" s="4" t="s">
        <v>254</v>
      </c>
      <c r="K4180" s="4" t="s">
        <v>126</v>
      </c>
      <c r="L4180" s="4" t="s">
        <v>17499</v>
      </c>
      <c r="M4180" s="4" t="s">
        <v>17500</v>
      </c>
      <c r="N4180" s="5">
        <v>40297</v>
      </c>
      <c r="O4180" s="5">
        <v>42519</v>
      </c>
    </row>
    <row r="4181" spans="1:15">
      <c r="A4181" s="4">
        <f t="shared" si="65"/>
        <v>4180</v>
      </c>
      <c r="B4181" s="4" t="s">
        <v>17501</v>
      </c>
      <c r="C4181" s="4" t="s">
        <v>17502</v>
      </c>
      <c r="D4181" s="4" t="s">
        <v>16474</v>
      </c>
      <c r="E4181" s="4" t="s">
        <v>16475</v>
      </c>
      <c r="F4181" s="4" t="s">
        <v>17503</v>
      </c>
      <c r="G4181" s="4" t="s">
        <v>17504</v>
      </c>
      <c r="H4181" s="4" t="s">
        <v>16474</v>
      </c>
      <c r="I4181" s="4" t="s">
        <v>339</v>
      </c>
      <c r="J4181" s="4" t="s">
        <v>11833</v>
      </c>
      <c r="K4181" s="4" t="s">
        <v>126</v>
      </c>
      <c r="L4181" s="4" t="s">
        <v>17505</v>
      </c>
      <c r="M4181" s="4" t="s">
        <v>17506</v>
      </c>
      <c r="N4181" s="5">
        <v>39801</v>
      </c>
      <c r="O4181" s="5">
        <v>42031</v>
      </c>
    </row>
    <row r="4182" spans="1:15">
      <c r="A4182" s="4">
        <f t="shared" si="65"/>
        <v>4181</v>
      </c>
      <c r="B4182" s="4" t="s">
        <v>17507</v>
      </c>
      <c r="C4182" s="4" t="s">
        <v>17508</v>
      </c>
      <c r="D4182" s="4" t="s">
        <v>16474</v>
      </c>
      <c r="E4182" s="4" t="s">
        <v>16475</v>
      </c>
      <c r="F4182" s="4" t="s">
        <v>7272</v>
      </c>
      <c r="G4182" s="4" t="s">
        <v>17508</v>
      </c>
      <c r="H4182" s="4" t="s">
        <v>16474</v>
      </c>
      <c r="I4182" s="4" t="s">
        <v>142</v>
      </c>
      <c r="J4182" s="4" t="s">
        <v>864</v>
      </c>
      <c r="K4182" s="4" t="s">
        <v>126</v>
      </c>
      <c r="L4182" s="4" t="s">
        <v>17509</v>
      </c>
      <c r="M4182" s="4" t="s">
        <v>17510</v>
      </c>
      <c r="N4182" s="5">
        <v>39850</v>
      </c>
      <c r="O4182" s="5">
        <v>42031</v>
      </c>
    </row>
    <row r="4183" spans="1:15">
      <c r="A4183" s="4">
        <f t="shared" si="65"/>
        <v>4182</v>
      </c>
      <c r="B4183" s="4" t="s">
        <v>17507</v>
      </c>
      <c r="C4183" s="4" t="s">
        <v>17508</v>
      </c>
      <c r="D4183" s="4" t="s">
        <v>16474</v>
      </c>
      <c r="E4183" s="4" t="s">
        <v>16475</v>
      </c>
      <c r="F4183" s="4" t="s">
        <v>17511</v>
      </c>
      <c r="G4183" s="4" t="s">
        <v>17512</v>
      </c>
      <c r="H4183" s="4" t="s">
        <v>16570</v>
      </c>
      <c r="I4183" s="4" t="s">
        <v>9327</v>
      </c>
      <c r="J4183" s="4" t="s">
        <v>17513</v>
      </c>
      <c r="K4183" s="4" t="s">
        <v>126</v>
      </c>
      <c r="L4183" s="4" t="s">
        <v>16845</v>
      </c>
      <c r="M4183" s="4" t="s">
        <v>17514</v>
      </c>
      <c r="N4183" s="5">
        <v>40935</v>
      </c>
      <c r="O4183" s="5">
        <v>42031</v>
      </c>
    </row>
    <row r="4184" spans="1:15">
      <c r="A4184" s="4">
        <f t="shared" si="65"/>
        <v>4183</v>
      </c>
      <c r="B4184" s="4" t="s">
        <v>17515</v>
      </c>
      <c r="C4184" s="4" t="s">
        <v>17516</v>
      </c>
      <c r="D4184" s="4" t="s">
        <v>17517</v>
      </c>
      <c r="E4184" s="4" t="s">
        <v>16475</v>
      </c>
      <c r="F4184" s="4" t="s">
        <v>17518</v>
      </c>
      <c r="G4184" s="4" t="s">
        <v>17519</v>
      </c>
      <c r="H4184" s="4" t="s">
        <v>219</v>
      </c>
      <c r="I4184" s="4" t="s">
        <v>53</v>
      </c>
      <c r="J4184" s="4" t="s">
        <v>17520</v>
      </c>
      <c r="K4184" s="4" t="s">
        <v>17521</v>
      </c>
      <c r="L4184" s="4" t="s">
        <v>17522</v>
      </c>
      <c r="M4184" s="4" t="s">
        <v>17523</v>
      </c>
      <c r="N4184" s="5">
        <v>39700</v>
      </c>
      <c r="O4184" s="5">
        <v>41882</v>
      </c>
    </row>
    <row r="4185" spans="1:15">
      <c r="A4185" s="4">
        <f t="shared" si="65"/>
        <v>4184</v>
      </c>
      <c r="B4185" s="4" t="s">
        <v>17524</v>
      </c>
      <c r="C4185" s="4" t="s">
        <v>17525</v>
      </c>
      <c r="D4185" s="4" t="s">
        <v>16716</v>
      </c>
      <c r="E4185" s="4" t="s">
        <v>16475</v>
      </c>
      <c r="F4185" s="4" t="s">
        <v>17382</v>
      </c>
      <c r="G4185" s="4" t="s">
        <v>17526</v>
      </c>
      <c r="H4185" s="4" t="s">
        <v>16716</v>
      </c>
      <c r="I4185" s="4" t="s">
        <v>53</v>
      </c>
      <c r="J4185" s="4" t="s">
        <v>17527</v>
      </c>
      <c r="K4185" s="4" t="s">
        <v>17308</v>
      </c>
      <c r="L4185" s="4" t="s">
        <v>17528</v>
      </c>
      <c r="M4185" s="7" t="s">
        <v>17529</v>
      </c>
      <c r="N4185" s="5">
        <v>40060</v>
      </c>
      <c r="O4185" s="5">
        <v>41156</v>
      </c>
    </row>
    <row r="4186" spans="1:15">
      <c r="A4186" s="4">
        <f t="shared" si="65"/>
        <v>4185</v>
      </c>
      <c r="B4186" s="4" t="s">
        <v>17524</v>
      </c>
      <c r="C4186" s="4" t="s">
        <v>17525</v>
      </c>
      <c r="D4186" s="4" t="s">
        <v>16716</v>
      </c>
      <c r="E4186" s="4" t="s">
        <v>16475</v>
      </c>
      <c r="F4186" s="4" t="s">
        <v>17530</v>
      </c>
      <c r="G4186" s="4" t="s">
        <v>17526</v>
      </c>
      <c r="H4186" s="4" t="s">
        <v>16716</v>
      </c>
      <c r="I4186" s="4" t="s">
        <v>31</v>
      </c>
      <c r="J4186" s="4" t="s">
        <v>254</v>
      </c>
      <c r="K4186" s="4" t="s">
        <v>126</v>
      </c>
      <c r="L4186" s="4" t="s">
        <v>1907</v>
      </c>
      <c r="M4186" s="4" t="s">
        <v>17531</v>
      </c>
      <c r="N4186" s="5">
        <v>40060</v>
      </c>
      <c r="O4186" s="5">
        <v>42247</v>
      </c>
    </row>
    <row r="4187" spans="1:15">
      <c r="A4187" s="4">
        <f t="shared" si="65"/>
        <v>4186</v>
      </c>
      <c r="B4187" s="4" t="s">
        <v>17524</v>
      </c>
      <c r="C4187" s="4" t="s">
        <v>17525</v>
      </c>
      <c r="D4187" s="4" t="s">
        <v>16716</v>
      </c>
      <c r="E4187" s="4" t="s">
        <v>16475</v>
      </c>
      <c r="F4187" s="4" t="s">
        <v>17532</v>
      </c>
      <c r="G4187" s="4" t="s">
        <v>17526</v>
      </c>
      <c r="H4187" s="4" t="s">
        <v>16716</v>
      </c>
      <c r="I4187" s="4" t="s">
        <v>17533</v>
      </c>
      <c r="J4187" s="4" t="s">
        <v>17406</v>
      </c>
      <c r="K4187" s="4" t="s">
        <v>23</v>
      </c>
      <c r="L4187" s="4" t="s">
        <v>17534</v>
      </c>
      <c r="M4187" s="4" t="s">
        <v>17535</v>
      </c>
      <c r="N4187" s="5">
        <v>40060</v>
      </c>
      <c r="O4187" s="5">
        <v>42247</v>
      </c>
    </row>
    <row r="4188" spans="1:15">
      <c r="A4188" s="4">
        <f t="shared" si="65"/>
        <v>4187</v>
      </c>
      <c r="B4188" s="4" t="s">
        <v>17524</v>
      </c>
      <c r="C4188" s="4" t="s">
        <v>17525</v>
      </c>
      <c r="D4188" s="4" t="s">
        <v>16716</v>
      </c>
      <c r="E4188" s="4" t="s">
        <v>16475</v>
      </c>
      <c r="F4188" s="4" t="s">
        <v>17536</v>
      </c>
      <c r="G4188" s="4" t="s">
        <v>17526</v>
      </c>
      <c r="H4188" s="4" t="s">
        <v>16716</v>
      </c>
      <c r="I4188" s="4" t="s">
        <v>17537</v>
      </c>
      <c r="J4188" s="4" t="s">
        <v>864</v>
      </c>
      <c r="K4188" s="4" t="s">
        <v>126</v>
      </c>
      <c r="L4188" s="4" t="s">
        <v>17121</v>
      </c>
      <c r="M4188" s="7" t="s">
        <v>17538</v>
      </c>
      <c r="N4188" s="5">
        <v>40060</v>
      </c>
      <c r="O4188" s="5">
        <v>42247</v>
      </c>
    </row>
    <row r="4189" spans="1:15">
      <c r="A4189" s="4">
        <f t="shared" si="65"/>
        <v>4188</v>
      </c>
      <c r="B4189" s="4" t="s">
        <v>17539</v>
      </c>
      <c r="C4189" s="4" t="s">
        <v>17540</v>
      </c>
      <c r="D4189" s="4" t="s">
        <v>16741</v>
      </c>
      <c r="E4189" s="4" t="s">
        <v>16475</v>
      </c>
      <c r="F4189" s="4" t="s">
        <v>17541</v>
      </c>
      <c r="G4189" s="4" t="s">
        <v>17540</v>
      </c>
      <c r="H4189" s="4" t="s">
        <v>16741</v>
      </c>
      <c r="I4189" s="4" t="s">
        <v>53</v>
      </c>
      <c r="J4189" s="4" t="s">
        <v>3452</v>
      </c>
      <c r="K4189" s="4" t="s">
        <v>6273</v>
      </c>
      <c r="L4189" s="4" t="s">
        <v>6519</v>
      </c>
      <c r="M4189" s="7" t="s">
        <v>17542</v>
      </c>
      <c r="N4189" s="5">
        <v>41453</v>
      </c>
      <c r="O4189" s="5">
        <v>42549</v>
      </c>
    </row>
    <row r="4190" spans="1:15">
      <c r="A4190" s="4">
        <f t="shared" si="65"/>
        <v>4189</v>
      </c>
      <c r="B4190" s="4" t="s">
        <v>17543</v>
      </c>
      <c r="C4190" s="4" t="s">
        <v>17544</v>
      </c>
      <c r="D4190" s="4" t="s">
        <v>16633</v>
      </c>
      <c r="E4190" s="4" t="s">
        <v>16475</v>
      </c>
      <c r="F4190" s="4" t="s">
        <v>1412</v>
      </c>
      <c r="G4190" s="4" t="s">
        <v>17545</v>
      </c>
      <c r="H4190" s="4" t="s">
        <v>17546</v>
      </c>
      <c r="I4190" s="4" t="s">
        <v>166</v>
      </c>
      <c r="J4190" s="4" t="s">
        <v>511</v>
      </c>
      <c r="K4190" s="4" t="s">
        <v>135</v>
      </c>
      <c r="L4190" s="4" t="s">
        <v>17547</v>
      </c>
      <c r="M4190" s="4" t="s">
        <v>17548</v>
      </c>
      <c r="N4190" s="5">
        <v>41026</v>
      </c>
      <c r="O4190" s="5">
        <v>42121</v>
      </c>
    </row>
    <row r="4191" spans="1:15">
      <c r="A4191" s="4">
        <f t="shared" si="65"/>
        <v>4190</v>
      </c>
      <c r="B4191" s="4" t="s">
        <v>17549</v>
      </c>
      <c r="C4191" s="4" t="s">
        <v>17550</v>
      </c>
      <c r="D4191" s="4" t="s">
        <v>16741</v>
      </c>
      <c r="E4191" s="4" t="s">
        <v>16475</v>
      </c>
      <c r="F4191" s="4" t="s">
        <v>16663</v>
      </c>
      <c r="G4191" s="4" t="s">
        <v>17551</v>
      </c>
      <c r="H4191" s="4" t="s">
        <v>17082</v>
      </c>
      <c r="I4191" s="4" t="s">
        <v>166</v>
      </c>
      <c r="J4191" s="4" t="s">
        <v>17552</v>
      </c>
      <c r="K4191" s="4"/>
      <c r="L4191" s="4" t="s">
        <v>17553</v>
      </c>
      <c r="M4191" s="4" t="s">
        <v>17554</v>
      </c>
      <c r="N4191" s="5">
        <v>40500</v>
      </c>
      <c r="O4191" s="5">
        <v>42721</v>
      </c>
    </row>
    <row r="4192" spans="1:15">
      <c r="A4192" s="4">
        <f t="shared" si="65"/>
        <v>4191</v>
      </c>
      <c r="B4192" s="4" t="s">
        <v>17555</v>
      </c>
      <c r="C4192" s="4" t="s">
        <v>17556</v>
      </c>
      <c r="D4192" s="4" t="s">
        <v>16474</v>
      </c>
      <c r="E4192" s="4" t="s">
        <v>16475</v>
      </c>
      <c r="F4192" s="4" t="s">
        <v>17557</v>
      </c>
      <c r="G4192" s="4" t="s">
        <v>17558</v>
      </c>
      <c r="H4192" s="4" t="s">
        <v>16474</v>
      </c>
      <c r="I4192" s="4" t="s">
        <v>456</v>
      </c>
      <c r="J4192" s="4" t="s">
        <v>17559</v>
      </c>
      <c r="K4192" s="4" t="s">
        <v>1872</v>
      </c>
      <c r="L4192" s="4" t="s">
        <v>586</v>
      </c>
      <c r="M4192" s="4" t="s">
        <v>9660</v>
      </c>
      <c r="N4192" s="5">
        <v>39801</v>
      </c>
      <c r="O4192" s="5">
        <v>41995</v>
      </c>
    </row>
    <row r="4193" spans="1:15">
      <c r="A4193" s="4">
        <f t="shared" si="65"/>
        <v>4192</v>
      </c>
      <c r="B4193" s="4" t="s">
        <v>16620</v>
      </c>
      <c r="C4193" s="4" t="s">
        <v>17560</v>
      </c>
      <c r="D4193" s="4" t="s">
        <v>16765</v>
      </c>
      <c r="E4193" s="4" t="s">
        <v>16475</v>
      </c>
      <c r="F4193" s="4" t="s">
        <v>2279</v>
      </c>
      <c r="G4193" s="4" t="s">
        <v>17561</v>
      </c>
      <c r="H4193" s="4" t="s">
        <v>16765</v>
      </c>
      <c r="I4193" s="4" t="s">
        <v>17562</v>
      </c>
      <c r="J4193" s="4" t="s">
        <v>1306</v>
      </c>
      <c r="K4193" s="4" t="s">
        <v>541</v>
      </c>
      <c r="L4193" s="4" t="s">
        <v>1201</v>
      </c>
      <c r="M4193" s="4" t="s">
        <v>17563</v>
      </c>
      <c r="N4193" s="5">
        <v>39947</v>
      </c>
      <c r="O4193" s="5">
        <v>42121</v>
      </c>
    </row>
    <row r="4194" spans="1:15">
      <c r="A4194" s="4">
        <f t="shared" si="65"/>
        <v>4193</v>
      </c>
      <c r="B4194" s="4" t="s">
        <v>16620</v>
      </c>
      <c r="C4194" s="4" t="s">
        <v>17560</v>
      </c>
      <c r="D4194" s="4" t="s">
        <v>16765</v>
      </c>
      <c r="E4194" s="4" t="s">
        <v>16475</v>
      </c>
      <c r="F4194" s="4" t="s">
        <v>17564</v>
      </c>
      <c r="G4194" s="4" t="s">
        <v>17565</v>
      </c>
      <c r="H4194" s="4" t="s">
        <v>16633</v>
      </c>
      <c r="I4194" s="4" t="s">
        <v>267</v>
      </c>
      <c r="J4194" s="4" t="s">
        <v>150</v>
      </c>
      <c r="K4194" s="4" t="s">
        <v>33</v>
      </c>
      <c r="L4194" s="4" t="s">
        <v>17566</v>
      </c>
      <c r="M4194" s="4" t="s">
        <v>17567</v>
      </c>
      <c r="N4194" s="5">
        <v>41516</v>
      </c>
      <c r="O4194" s="5">
        <v>42612</v>
      </c>
    </row>
    <row r="4195" spans="1:15">
      <c r="A4195" s="4">
        <f t="shared" si="65"/>
        <v>4194</v>
      </c>
      <c r="B4195" s="4" t="s">
        <v>17568</v>
      </c>
      <c r="C4195" s="4" t="s">
        <v>17569</v>
      </c>
      <c r="D4195" s="4" t="s">
        <v>16716</v>
      </c>
      <c r="E4195" s="4" t="s">
        <v>16475</v>
      </c>
      <c r="F4195" s="4" t="s">
        <v>17570</v>
      </c>
      <c r="G4195" s="4" t="s">
        <v>17569</v>
      </c>
      <c r="H4195" s="4" t="s">
        <v>16716</v>
      </c>
      <c r="I4195" s="4" t="s">
        <v>17571</v>
      </c>
      <c r="J4195" s="4" t="s">
        <v>17572</v>
      </c>
      <c r="K4195" s="4" t="s">
        <v>541</v>
      </c>
      <c r="L4195" s="4" t="s">
        <v>17573</v>
      </c>
      <c r="M4195" s="4" t="s">
        <v>17574</v>
      </c>
      <c r="N4195" s="5">
        <v>40234</v>
      </c>
      <c r="O4195" s="5">
        <v>42425</v>
      </c>
    </row>
    <row r="4196" spans="1:15">
      <c r="A4196" s="4">
        <f t="shared" si="65"/>
        <v>4195</v>
      </c>
      <c r="B4196" s="4" t="s">
        <v>17568</v>
      </c>
      <c r="C4196" s="4" t="s">
        <v>17569</v>
      </c>
      <c r="D4196" s="4" t="s">
        <v>16716</v>
      </c>
      <c r="E4196" s="4" t="s">
        <v>16475</v>
      </c>
      <c r="F4196" s="4" t="s">
        <v>17575</v>
      </c>
      <c r="G4196" s="4" t="s">
        <v>17576</v>
      </c>
      <c r="H4196" s="4" t="s">
        <v>16741</v>
      </c>
      <c r="I4196" s="4" t="s">
        <v>267</v>
      </c>
      <c r="J4196" s="4" t="s">
        <v>852</v>
      </c>
      <c r="K4196" s="4" t="s">
        <v>126</v>
      </c>
      <c r="L4196" s="4" t="s">
        <v>17577</v>
      </c>
      <c r="M4196" s="4" t="s">
        <v>17578</v>
      </c>
      <c r="N4196" s="5">
        <v>41578</v>
      </c>
      <c r="O4196" s="5">
        <v>42674</v>
      </c>
    </row>
    <row r="4197" spans="1:15">
      <c r="A4197" s="4">
        <f t="shared" si="65"/>
        <v>4196</v>
      </c>
      <c r="B4197" s="4" t="s">
        <v>17579</v>
      </c>
      <c r="C4197" s="4" t="s">
        <v>17580</v>
      </c>
      <c r="D4197" s="4" t="s">
        <v>16474</v>
      </c>
      <c r="E4197" s="4" t="s">
        <v>16475</v>
      </c>
      <c r="F4197" s="4" t="s">
        <v>17581</v>
      </c>
      <c r="G4197" s="4" t="s">
        <v>17580</v>
      </c>
      <c r="H4197" s="4" t="s">
        <v>17216</v>
      </c>
      <c r="I4197" s="4" t="s">
        <v>456</v>
      </c>
      <c r="J4197" s="4" t="s">
        <v>918</v>
      </c>
      <c r="K4197" s="4" t="s">
        <v>541</v>
      </c>
      <c r="L4197" s="4" t="s">
        <v>5044</v>
      </c>
      <c r="M4197" s="4" t="s">
        <v>17582</v>
      </c>
      <c r="N4197" s="5">
        <v>40136</v>
      </c>
      <c r="O4197" s="5">
        <v>42301</v>
      </c>
    </row>
    <row r="4198" spans="1:15">
      <c r="A4198" s="4">
        <f t="shared" si="65"/>
        <v>4197</v>
      </c>
      <c r="B4198" s="4" t="s">
        <v>17583</v>
      </c>
      <c r="C4198" s="4" t="s">
        <v>17584</v>
      </c>
      <c r="D4198" s="4" t="s">
        <v>219</v>
      </c>
      <c r="E4198" s="4" t="s">
        <v>16475</v>
      </c>
      <c r="F4198" s="4" t="s">
        <v>17585</v>
      </c>
      <c r="G4198" s="4" t="s">
        <v>17584</v>
      </c>
      <c r="H4198" s="4" t="s">
        <v>219</v>
      </c>
      <c r="I4198" s="4" t="s">
        <v>53</v>
      </c>
      <c r="J4198" s="4" t="s">
        <v>17586</v>
      </c>
      <c r="K4198" s="4" t="s">
        <v>6273</v>
      </c>
      <c r="L4198" s="4" t="s">
        <v>17587</v>
      </c>
      <c r="M4198" s="4" t="s">
        <v>17588</v>
      </c>
      <c r="N4198" s="5">
        <v>39749</v>
      </c>
      <c r="O4198" s="5">
        <v>42247</v>
      </c>
    </row>
    <row r="4199" spans="1:15">
      <c r="A4199" s="4">
        <f t="shared" si="65"/>
        <v>4198</v>
      </c>
      <c r="B4199" s="4" t="s">
        <v>17583</v>
      </c>
      <c r="C4199" s="4" t="s">
        <v>17584</v>
      </c>
      <c r="D4199" s="4" t="s">
        <v>219</v>
      </c>
      <c r="E4199" s="4" t="s">
        <v>16475</v>
      </c>
      <c r="F4199" s="4" t="s">
        <v>17589</v>
      </c>
      <c r="G4199" s="4" t="s">
        <v>17584</v>
      </c>
      <c r="H4199" s="4" t="s">
        <v>219</v>
      </c>
      <c r="I4199" s="4" t="s">
        <v>31</v>
      </c>
      <c r="J4199" s="4" t="s">
        <v>17590</v>
      </c>
      <c r="K4199" s="4" t="s">
        <v>899</v>
      </c>
      <c r="L4199" s="4" t="s">
        <v>17591</v>
      </c>
      <c r="M4199" s="4" t="s">
        <v>17592</v>
      </c>
      <c r="N4199" s="5">
        <v>39749</v>
      </c>
      <c r="O4199" s="5">
        <v>40844</v>
      </c>
    </row>
    <row r="4200" spans="1:15">
      <c r="A4200" s="4">
        <f t="shared" si="65"/>
        <v>4199</v>
      </c>
      <c r="B4200" s="4" t="s">
        <v>17583</v>
      </c>
      <c r="C4200" s="4" t="s">
        <v>17584</v>
      </c>
      <c r="D4200" s="4" t="s">
        <v>219</v>
      </c>
      <c r="E4200" s="4" t="s">
        <v>16475</v>
      </c>
      <c r="F4200" s="4" t="s">
        <v>17593</v>
      </c>
      <c r="G4200" s="4" t="s">
        <v>17594</v>
      </c>
      <c r="H4200" s="4" t="s">
        <v>16684</v>
      </c>
      <c r="I4200" s="4" t="s">
        <v>17595</v>
      </c>
      <c r="J4200" s="4" t="s">
        <v>17596</v>
      </c>
      <c r="K4200" s="4" t="s">
        <v>55</v>
      </c>
      <c r="L4200" s="4" t="s">
        <v>17597</v>
      </c>
      <c r="M4200" s="4" t="s">
        <v>17598</v>
      </c>
      <c r="N4200" s="5">
        <v>39749</v>
      </c>
      <c r="O4200" s="5">
        <v>40844</v>
      </c>
    </row>
    <row r="4201" spans="1:15">
      <c r="A4201" s="4">
        <f t="shared" si="65"/>
        <v>4200</v>
      </c>
      <c r="B4201" s="4" t="s">
        <v>17599</v>
      </c>
      <c r="C4201" s="4" t="s">
        <v>17600</v>
      </c>
      <c r="D4201" s="4" t="s">
        <v>16731</v>
      </c>
      <c r="E4201" s="4" t="s">
        <v>16475</v>
      </c>
      <c r="F4201" s="4" t="s">
        <v>17601</v>
      </c>
      <c r="G4201" s="4" t="s">
        <v>17602</v>
      </c>
      <c r="H4201" s="4" t="s">
        <v>17603</v>
      </c>
      <c r="I4201" s="4" t="s">
        <v>339</v>
      </c>
      <c r="J4201" s="4" t="s">
        <v>17604</v>
      </c>
      <c r="K4201" s="4" t="s">
        <v>126</v>
      </c>
      <c r="L4201" s="4" t="s">
        <v>5198</v>
      </c>
      <c r="M4201" s="4" t="s">
        <v>17605</v>
      </c>
      <c r="N4201" s="5">
        <v>39392</v>
      </c>
      <c r="O4201" s="5">
        <v>40488</v>
      </c>
    </row>
    <row r="4202" spans="1:15">
      <c r="A4202" s="4">
        <f t="shared" si="65"/>
        <v>4201</v>
      </c>
      <c r="B4202" s="4" t="s">
        <v>17599</v>
      </c>
      <c r="C4202" s="4" t="s">
        <v>17600</v>
      </c>
      <c r="D4202" s="4" t="s">
        <v>16731</v>
      </c>
      <c r="E4202" s="4" t="s">
        <v>16475</v>
      </c>
      <c r="F4202" s="4" t="s">
        <v>17606</v>
      </c>
      <c r="G4202" s="4" t="s">
        <v>17607</v>
      </c>
      <c r="H4202" s="4" t="s">
        <v>16570</v>
      </c>
      <c r="I4202" s="4" t="s">
        <v>456</v>
      </c>
      <c r="J4202" s="4" t="s">
        <v>3386</v>
      </c>
      <c r="K4202" s="4" t="s">
        <v>126</v>
      </c>
      <c r="L4202" s="4" t="s">
        <v>507</v>
      </c>
      <c r="M4202" s="4" t="s">
        <v>17608</v>
      </c>
      <c r="N4202" s="5">
        <v>41152</v>
      </c>
      <c r="O4202" s="5">
        <v>42247</v>
      </c>
    </row>
    <row r="4203" spans="1:15">
      <c r="A4203" s="4">
        <f t="shared" si="65"/>
        <v>4202</v>
      </c>
      <c r="B4203" s="4" t="s">
        <v>17609</v>
      </c>
      <c r="C4203" s="4" t="s">
        <v>17610</v>
      </c>
      <c r="D4203" s="4" t="s">
        <v>16474</v>
      </c>
      <c r="E4203" s="4" t="s">
        <v>16475</v>
      </c>
      <c r="F4203" s="4" t="s">
        <v>17611</v>
      </c>
      <c r="G4203" s="4" t="s">
        <v>17610</v>
      </c>
      <c r="H4203" s="4" t="s">
        <v>16474</v>
      </c>
      <c r="I4203" s="4" t="s">
        <v>53</v>
      </c>
      <c r="J4203" s="4" t="s">
        <v>17612</v>
      </c>
      <c r="K4203" s="4" t="s">
        <v>55</v>
      </c>
      <c r="L4203" s="4" t="s">
        <v>4974</v>
      </c>
      <c r="M4203" s="4" t="s">
        <v>17613</v>
      </c>
      <c r="N4203" s="5">
        <v>40353</v>
      </c>
      <c r="O4203" s="5">
        <v>42457</v>
      </c>
    </row>
    <row r="4204" spans="1:15">
      <c r="A4204" s="4">
        <f t="shared" si="65"/>
        <v>4203</v>
      </c>
      <c r="B4204" s="4" t="s">
        <v>17614</v>
      </c>
      <c r="C4204" s="4" t="s">
        <v>17615</v>
      </c>
      <c r="D4204" s="4" t="s">
        <v>16474</v>
      </c>
      <c r="E4204" s="4" t="s">
        <v>16475</v>
      </c>
      <c r="F4204" s="4" t="s">
        <v>17616</v>
      </c>
      <c r="G4204" s="4" t="s">
        <v>17615</v>
      </c>
      <c r="H4204" s="4" t="s">
        <v>16474</v>
      </c>
      <c r="I4204" s="4" t="s">
        <v>1243</v>
      </c>
      <c r="J4204" s="4" t="s">
        <v>741</v>
      </c>
      <c r="K4204" s="4" t="s">
        <v>742</v>
      </c>
      <c r="L4204" s="4" t="s">
        <v>5524</v>
      </c>
      <c r="M4204" s="4" t="s">
        <v>17617</v>
      </c>
      <c r="N4204" s="5">
        <v>40420</v>
      </c>
      <c r="O4204" s="5">
        <v>42612</v>
      </c>
    </row>
    <row r="4205" spans="1:15">
      <c r="A4205" s="4">
        <f t="shared" si="65"/>
        <v>4204</v>
      </c>
      <c r="B4205" s="4" t="s">
        <v>17618</v>
      </c>
      <c r="C4205" s="4" t="s">
        <v>17619</v>
      </c>
      <c r="D4205" s="4" t="s">
        <v>17620</v>
      </c>
      <c r="E4205" s="4" t="s">
        <v>16475</v>
      </c>
      <c r="F4205" s="4" t="s">
        <v>17621</v>
      </c>
      <c r="G4205" s="4" t="s">
        <v>17619</v>
      </c>
      <c r="H4205" s="4" t="s">
        <v>17620</v>
      </c>
      <c r="I4205" s="4" t="s">
        <v>61</v>
      </c>
      <c r="J4205" s="4" t="s">
        <v>690</v>
      </c>
      <c r="K4205" s="4" t="s">
        <v>1240</v>
      </c>
      <c r="L4205" s="4" t="s">
        <v>17622</v>
      </c>
      <c r="M4205" s="4" t="s">
        <v>17623</v>
      </c>
      <c r="N4205" s="5">
        <v>40168</v>
      </c>
      <c r="O4205" s="5">
        <v>42358</v>
      </c>
    </row>
    <row r="4206" spans="1:15">
      <c r="A4206" s="4">
        <f t="shared" si="65"/>
        <v>4205</v>
      </c>
      <c r="B4206" s="4" t="s">
        <v>17624</v>
      </c>
      <c r="C4206" s="4" t="s">
        <v>17625</v>
      </c>
      <c r="D4206" s="4" t="s">
        <v>17626</v>
      </c>
      <c r="E4206" s="4" t="s">
        <v>16475</v>
      </c>
      <c r="F4206" s="4" t="s">
        <v>17627</v>
      </c>
      <c r="G4206" s="4" t="s">
        <v>17628</v>
      </c>
      <c r="H4206" s="4" t="s">
        <v>17629</v>
      </c>
      <c r="I4206" s="4" t="s">
        <v>17056</v>
      </c>
      <c r="J4206" s="4" t="s">
        <v>3241</v>
      </c>
      <c r="K4206" s="4" t="s">
        <v>541</v>
      </c>
      <c r="L4206" s="4" t="s">
        <v>269</v>
      </c>
      <c r="M4206" s="4" t="s">
        <v>1352</v>
      </c>
      <c r="N4206" s="5">
        <v>40599</v>
      </c>
      <c r="O4206" s="5">
        <v>42721</v>
      </c>
    </row>
    <row r="4207" spans="1:15">
      <c r="A4207" s="4">
        <f t="shared" si="65"/>
        <v>4206</v>
      </c>
      <c r="B4207" s="4" t="s">
        <v>17630</v>
      </c>
      <c r="C4207" s="4" t="s">
        <v>17631</v>
      </c>
      <c r="D4207" s="4" t="s">
        <v>17632</v>
      </c>
      <c r="E4207" s="4" t="s">
        <v>16475</v>
      </c>
      <c r="F4207" s="4" t="s">
        <v>2924</v>
      </c>
      <c r="G4207" s="4" t="s">
        <v>17633</v>
      </c>
      <c r="H4207" s="4" t="s">
        <v>17634</v>
      </c>
      <c r="I4207" s="4" t="s">
        <v>53</v>
      </c>
      <c r="J4207" s="4" t="s">
        <v>17635</v>
      </c>
      <c r="K4207" s="4" t="s">
        <v>135</v>
      </c>
      <c r="L4207" s="4" t="s">
        <v>17636</v>
      </c>
      <c r="M4207" s="7" t="s">
        <v>17637</v>
      </c>
      <c r="N4207" s="5">
        <v>40639</v>
      </c>
      <c r="O4207" s="5">
        <v>41735</v>
      </c>
    </row>
    <row r="4208" spans="1:15">
      <c r="A4208" s="4">
        <f t="shared" si="65"/>
        <v>4207</v>
      </c>
      <c r="B4208" s="4" t="s">
        <v>17630</v>
      </c>
      <c r="C4208" s="4" t="s">
        <v>17631</v>
      </c>
      <c r="D4208" s="4" t="s">
        <v>17632</v>
      </c>
      <c r="E4208" s="4" t="s">
        <v>16475</v>
      </c>
      <c r="F4208" s="4" t="s">
        <v>17038</v>
      </c>
      <c r="G4208" s="4" t="s">
        <v>17638</v>
      </c>
      <c r="H4208" s="4" t="s">
        <v>17639</v>
      </c>
      <c r="I4208" s="4" t="s">
        <v>39</v>
      </c>
      <c r="J4208" s="4"/>
      <c r="K4208" s="4"/>
      <c r="L4208" s="4" t="s">
        <v>152</v>
      </c>
      <c r="M4208" s="4" t="s">
        <v>2068</v>
      </c>
      <c r="N4208" s="5">
        <v>40662</v>
      </c>
      <c r="O4208" s="5">
        <v>41758</v>
      </c>
    </row>
    <row r="4209" spans="1:15">
      <c r="A4209" s="4">
        <f t="shared" si="65"/>
        <v>4208</v>
      </c>
      <c r="B4209" s="4" t="s">
        <v>17640</v>
      </c>
      <c r="C4209" s="4" t="s">
        <v>17641</v>
      </c>
      <c r="D4209" s="4" t="s">
        <v>17642</v>
      </c>
      <c r="E4209" s="4" t="s">
        <v>16475</v>
      </c>
      <c r="F4209" s="4" t="s">
        <v>17643</v>
      </c>
      <c r="G4209" s="4" t="s">
        <v>17644</v>
      </c>
      <c r="H4209" s="4" t="s">
        <v>17642</v>
      </c>
      <c r="I4209" s="4" t="s">
        <v>53</v>
      </c>
      <c r="J4209" s="4" t="s">
        <v>17645</v>
      </c>
      <c r="K4209" s="4" t="s">
        <v>1240</v>
      </c>
      <c r="L4209" s="4" t="s">
        <v>17646</v>
      </c>
      <c r="M4209" s="7" t="s">
        <v>17647</v>
      </c>
      <c r="N4209" s="5">
        <v>40099</v>
      </c>
      <c r="O4209" s="5">
        <v>42337</v>
      </c>
    </row>
    <row r="4210" spans="1:15">
      <c r="A4210" s="4">
        <f t="shared" si="65"/>
        <v>4209</v>
      </c>
      <c r="B4210" s="4" t="s">
        <v>17640</v>
      </c>
      <c r="C4210" s="4" t="s">
        <v>17641</v>
      </c>
      <c r="D4210" s="4" t="s">
        <v>17642</v>
      </c>
      <c r="E4210" s="4" t="s">
        <v>16475</v>
      </c>
      <c r="F4210" s="4" t="s">
        <v>17648</v>
      </c>
      <c r="G4210" s="4" t="s">
        <v>17649</v>
      </c>
      <c r="H4210" s="4" t="s">
        <v>17650</v>
      </c>
      <c r="I4210" s="4" t="s">
        <v>39</v>
      </c>
      <c r="J4210" s="4"/>
      <c r="K4210" s="4"/>
      <c r="L4210" s="4" t="s">
        <v>152</v>
      </c>
      <c r="M4210" s="4" t="s">
        <v>2068</v>
      </c>
      <c r="N4210" s="5">
        <v>40662</v>
      </c>
      <c r="O4210" s="5">
        <v>41758</v>
      </c>
    </row>
    <row r="4211" spans="1:15">
      <c r="A4211" s="4">
        <f t="shared" si="65"/>
        <v>4210</v>
      </c>
      <c r="B4211" s="4" t="s">
        <v>17651</v>
      </c>
      <c r="C4211" s="4" t="s">
        <v>17652</v>
      </c>
      <c r="D4211" s="4" t="s">
        <v>17653</v>
      </c>
      <c r="E4211" s="4" t="s">
        <v>16475</v>
      </c>
      <c r="F4211" s="4" t="s">
        <v>17654</v>
      </c>
      <c r="G4211" s="4" t="s">
        <v>17652</v>
      </c>
      <c r="H4211" s="4" t="s">
        <v>17653</v>
      </c>
      <c r="I4211" s="4" t="s">
        <v>53</v>
      </c>
      <c r="J4211" s="4" t="s">
        <v>918</v>
      </c>
      <c r="K4211" s="4" t="s">
        <v>55</v>
      </c>
      <c r="L4211" s="4" t="s">
        <v>269</v>
      </c>
      <c r="M4211" s="7" t="s">
        <v>17655</v>
      </c>
      <c r="N4211" s="5">
        <v>40168</v>
      </c>
      <c r="O4211" s="5">
        <v>42358</v>
      </c>
    </row>
    <row r="4212" spans="1:15">
      <c r="A4212" s="4">
        <f t="shared" si="65"/>
        <v>4211</v>
      </c>
      <c r="B4212" s="4" t="s">
        <v>17651</v>
      </c>
      <c r="C4212" s="4" t="s">
        <v>17652</v>
      </c>
      <c r="D4212" s="4" t="s">
        <v>17653</v>
      </c>
      <c r="E4212" s="4" t="s">
        <v>16475</v>
      </c>
      <c r="F4212" s="4" t="s">
        <v>2279</v>
      </c>
      <c r="G4212" s="4" t="s">
        <v>17656</v>
      </c>
      <c r="H4212" s="4" t="s">
        <v>17653</v>
      </c>
      <c r="I4212" s="4" t="s">
        <v>4497</v>
      </c>
      <c r="J4212" s="4" t="s">
        <v>17657</v>
      </c>
      <c r="K4212" s="4" t="s">
        <v>541</v>
      </c>
      <c r="L4212" s="4" t="s">
        <v>17658</v>
      </c>
      <c r="M4212" s="4" t="s">
        <v>17659</v>
      </c>
      <c r="N4212" s="5">
        <v>40168</v>
      </c>
      <c r="O4212" s="5">
        <v>42358</v>
      </c>
    </row>
    <row r="4213" spans="1:15">
      <c r="A4213" s="4">
        <f t="shared" si="65"/>
        <v>4212</v>
      </c>
      <c r="B4213" s="4" t="s">
        <v>17660</v>
      </c>
      <c r="C4213" s="4" t="s">
        <v>17661</v>
      </c>
      <c r="D4213" s="4" t="s">
        <v>16474</v>
      </c>
      <c r="E4213" s="4" t="s">
        <v>16475</v>
      </c>
      <c r="F4213" s="4" t="s">
        <v>17662</v>
      </c>
      <c r="G4213" s="4" t="s">
        <v>17661</v>
      </c>
      <c r="H4213" s="4" t="s">
        <v>16474</v>
      </c>
      <c r="I4213" s="4" t="s">
        <v>53</v>
      </c>
      <c r="J4213" s="4" t="s">
        <v>918</v>
      </c>
      <c r="K4213" s="4" t="s">
        <v>55</v>
      </c>
      <c r="L4213" s="4" t="s">
        <v>5823</v>
      </c>
      <c r="M4213" s="4" t="s">
        <v>17663</v>
      </c>
      <c r="N4213" s="5">
        <v>40060</v>
      </c>
      <c r="O4213" s="5">
        <v>42247</v>
      </c>
    </row>
    <row r="4214" spans="1:15">
      <c r="A4214" s="4">
        <f t="shared" si="65"/>
        <v>4213</v>
      </c>
      <c r="B4214" s="4" t="s">
        <v>17660</v>
      </c>
      <c r="C4214" s="4" t="s">
        <v>17661</v>
      </c>
      <c r="D4214" s="4" t="s">
        <v>16474</v>
      </c>
      <c r="E4214" s="4" t="s">
        <v>16475</v>
      </c>
      <c r="F4214" s="4" t="s">
        <v>17664</v>
      </c>
      <c r="G4214" s="4" t="s">
        <v>17665</v>
      </c>
      <c r="H4214" s="4" t="s">
        <v>16474</v>
      </c>
      <c r="I4214" s="4" t="s">
        <v>4075</v>
      </c>
      <c r="J4214" s="4" t="s">
        <v>17666</v>
      </c>
      <c r="K4214" s="4" t="s">
        <v>23</v>
      </c>
      <c r="L4214" s="4" t="s">
        <v>17667</v>
      </c>
      <c r="M4214" s="4" t="s">
        <v>17668</v>
      </c>
      <c r="N4214" s="5">
        <v>40060</v>
      </c>
      <c r="O4214" s="5">
        <v>42247</v>
      </c>
    </row>
    <row r="4215" spans="1:15">
      <c r="A4215" s="4">
        <f t="shared" si="65"/>
        <v>4214</v>
      </c>
      <c r="B4215" s="4" t="s">
        <v>17660</v>
      </c>
      <c r="C4215" s="4" t="s">
        <v>17661</v>
      </c>
      <c r="D4215" s="4" t="s">
        <v>16474</v>
      </c>
      <c r="E4215" s="4" t="s">
        <v>16475</v>
      </c>
      <c r="F4215" s="4" t="s">
        <v>6421</v>
      </c>
      <c r="G4215" s="4" t="s">
        <v>17669</v>
      </c>
      <c r="H4215" s="4" t="s">
        <v>16570</v>
      </c>
      <c r="I4215" s="4" t="s">
        <v>339</v>
      </c>
      <c r="J4215" s="4" t="s">
        <v>3250</v>
      </c>
      <c r="K4215" s="4" t="s">
        <v>126</v>
      </c>
      <c r="L4215" s="4" t="s">
        <v>2896</v>
      </c>
      <c r="M4215" s="4" t="s">
        <v>17670</v>
      </c>
      <c r="N4215" s="5">
        <v>41152</v>
      </c>
      <c r="O4215" s="5">
        <v>42247</v>
      </c>
    </row>
    <row r="4216" spans="1:15">
      <c r="A4216" s="4">
        <f t="shared" si="65"/>
        <v>4215</v>
      </c>
      <c r="B4216" s="4" t="s">
        <v>17671</v>
      </c>
      <c r="C4216" s="4" t="s">
        <v>17672</v>
      </c>
      <c r="D4216" s="4" t="s">
        <v>17673</v>
      </c>
      <c r="E4216" s="4" t="s">
        <v>16475</v>
      </c>
      <c r="F4216" s="4" t="s">
        <v>17674</v>
      </c>
      <c r="G4216" s="4" t="s">
        <v>17675</v>
      </c>
      <c r="H4216" s="4" t="s">
        <v>17676</v>
      </c>
      <c r="I4216" s="4" t="s">
        <v>2437</v>
      </c>
      <c r="J4216" s="4" t="s">
        <v>9755</v>
      </c>
      <c r="K4216" s="4" t="s">
        <v>541</v>
      </c>
      <c r="L4216" s="4" t="s">
        <v>269</v>
      </c>
      <c r="M4216" s="4" t="s">
        <v>17677</v>
      </c>
      <c r="N4216" s="5">
        <v>41423</v>
      </c>
      <c r="O4216" s="5">
        <v>42519</v>
      </c>
    </row>
    <row r="4217" spans="1:15">
      <c r="A4217" s="4">
        <f t="shared" si="65"/>
        <v>4216</v>
      </c>
      <c r="B4217" s="4" t="s">
        <v>17671</v>
      </c>
      <c r="C4217" s="4" t="s">
        <v>17672</v>
      </c>
      <c r="D4217" s="4" t="s">
        <v>17673</v>
      </c>
      <c r="E4217" s="4" t="s">
        <v>16475</v>
      </c>
      <c r="F4217" s="4" t="s">
        <v>17678</v>
      </c>
      <c r="G4217" s="4" t="s">
        <v>17679</v>
      </c>
      <c r="H4217" s="4" t="s">
        <v>17673</v>
      </c>
      <c r="I4217" s="4" t="s">
        <v>53</v>
      </c>
      <c r="J4217" s="4" t="s">
        <v>17680</v>
      </c>
      <c r="K4217" s="4" t="s">
        <v>55</v>
      </c>
      <c r="L4217" s="4" t="s">
        <v>569</v>
      </c>
      <c r="M4217" s="4" t="s">
        <v>17681</v>
      </c>
      <c r="N4217" s="5">
        <v>40325</v>
      </c>
      <c r="O4217" s="5">
        <v>42519</v>
      </c>
    </row>
    <row r="4218" spans="1:15">
      <c r="A4218" s="4">
        <f t="shared" si="65"/>
        <v>4217</v>
      </c>
      <c r="B4218" s="4" t="s">
        <v>17671</v>
      </c>
      <c r="C4218" s="4" t="s">
        <v>17672</v>
      </c>
      <c r="D4218" s="4" t="s">
        <v>17673</v>
      </c>
      <c r="E4218" s="4" t="s">
        <v>16475</v>
      </c>
      <c r="F4218" s="4" t="s">
        <v>2194</v>
      </c>
      <c r="G4218" s="4" t="s">
        <v>17682</v>
      </c>
      <c r="H4218" s="4" t="s">
        <v>17673</v>
      </c>
      <c r="I4218" s="4" t="s">
        <v>17683</v>
      </c>
      <c r="J4218" s="4" t="s">
        <v>3250</v>
      </c>
      <c r="K4218" s="4" t="s">
        <v>23</v>
      </c>
      <c r="L4218" s="4" t="s">
        <v>269</v>
      </c>
      <c r="M4218" s="4" t="s">
        <v>17684</v>
      </c>
      <c r="N4218" s="5">
        <v>40325</v>
      </c>
      <c r="O4218" s="5">
        <v>42519</v>
      </c>
    </row>
    <row r="4219" spans="1:15">
      <c r="A4219" s="4">
        <f t="shared" si="65"/>
        <v>4218</v>
      </c>
      <c r="B4219" s="4" t="s">
        <v>17671</v>
      </c>
      <c r="C4219" s="4" t="s">
        <v>17672</v>
      </c>
      <c r="D4219" s="4" t="s">
        <v>17673</v>
      </c>
      <c r="E4219" s="4" t="s">
        <v>16475</v>
      </c>
      <c r="F4219" s="4" t="s">
        <v>17685</v>
      </c>
      <c r="G4219" s="4" t="s">
        <v>17686</v>
      </c>
      <c r="H4219" s="4" t="s">
        <v>17673</v>
      </c>
      <c r="I4219" s="4" t="s">
        <v>267</v>
      </c>
      <c r="J4219" s="4" t="s">
        <v>150</v>
      </c>
      <c r="K4219" s="4" t="s">
        <v>33</v>
      </c>
      <c r="L4219" s="4" t="s">
        <v>417</v>
      </c>
      <c r="M4219" s="4" t="s">
        <v>17687</v>
      </c>
      <c r="N4219" s="5">
        <v>40325</v>
      </c>
      <c r="O4219" s="5">
        <v>42519</v>
      </c>
    </row>
    <row r="4220" spans="1:15">
      <c r="A4220" s="4">
        <f t="shared" si="65"/>
        <v>4219</v>
      </c>
      <c r="B4220" s="4" t="s">
        <v>17688</v>
      </c>
      <c r="C4220" s="4" t="s">
        <v>17689</v>
      </c>
      <c r="D4220" s="4" t="s">
        <v>17690</v>
      </c>
      <c r="E4220" s="4" t="s">
        <v>16475</v>
      </c>
      <c r="F4220" s="4" t="s">
        <v>17691</v>
      </c>
      <c r="G4220" s="4" t="s">
        <v>17689</v>
      </c>
      <c r="H4220" s="4" t="s">
        <v>17692</v>
      </c>
      <c r="I4220" s="4" t="s">
        <v>39</v>
      </c>
      <c r="J4220" s="4"/>
      <c r="K4220" s="4"/>
      <c r="L4220" s="4" t="s">
        <v>152</v>
      </c>
      <c r="M4220" s="4" t="s">
        <v>2068</v>
      </c>
      <c r="N4220" s="5">
        <v>40599</v>
      </c>
      <c r="O4220" s="5">
        <v>41695</v>
      </c>
    </row>
    <row r="4221" spans="1:15">
      <c r="A4221" s="4">
        <f t="shared" si="65"/>
        <v>4220</v>
      </c>
      <c r="B4221" s="4" t="s">
        <v>17693</v>
      </c>
      <c r="C4221" s="4" t="s">
        <v>17694</v>
      </c>
      <c r="D4221" s="4" t="s">
        <v>17695</v>
      </c>
      <c r="E4221" s="4" t="s">
        <v>16475</v>
      </c>
      <c r="F4221" s="4" t="s">
        <v>17038</v>
      </c>
      <c r="G4221" s="4" t="s">
        <v>17694</v>
      </c>
      <c r="H4221" s="4" t="s">
        <v>17696</v>
      </c>
      <c r="I4221" s="4" t="s">
        <v>39</v>
      </c>
      <c r="J4221" s="4"/>
      <c r="K4221" s="4"/>
      <c r="L4221" s="4" t="s">
        <v>152</v>
      </c>
      <c r="M4221" s="4" t="s">
        <v>2068</v>
      </c>
      <c r="N4221" s="5">
        <v>40639</v>
      </c>
      <c r="O4221" s="5">
        <v>41735</v>
      </c>
    </row>
    <row r="4222" spans="1:15">
      <c r="A4222" s="4">
        <f t="shared" si="65"/>
        <v>4221</v>
      </c>
      <c r="B4222" s="4" t="s">
        <v>17697</v>
      </c>
      <c r="C4222" s="4" t="s">
        <v>17698</v>
      </c>
      <c r="D4222" s="4" t="s">
        <v>17699</v>
      </c>
      <c r="E4222" s="4" t="s">
        <v>16475</v>
      </c>
      <c r="F4222" s="4" t="s">
        <v>17054</v>
      </c>
      <c r="G4222" s="4" t="s">
        <v>17698</v>
      </c>
      <c r="H4222" s="4" t="s">
        <v>17321</v>
      </c>
      <c r="I4222" s="4" t="s">
        <v>39</v>
      </c>
      <c r="J4222" s="4" t="s">
        <v>150</v>
      </c>
      <c r="K4222" s="4" t="s">
        <v>541</v>
      </c>
      <c r="L4222" s="4" t="s">
        <v>152</v>
      </c>
      <c r="M4222" s="4" t="s">
        <v>2068</v>
      </c>
      <c r="N4222" s="5">
        <v>40724</v>
      </c>
      <c r="O4222" s="5">
        <v>41820</v>
      </c>
    </row>
    <row r="4223" spans="1:15">
      <c r="A4223" s="4">
        <f t="shared" si="65"/>
        <v>4222</v>
      </c>
      <c r="B4223" s="4" t="s">
        <v>17700</v>
      </c>
      <c r="C4223" s="4" t="s">
        <v>17701</v>
      </c>
      <c r="D4223" s="4" t="s">
        <v>17702</v>
      </c>
      <c r="E4223" s="4" t="s">
        <v>16475</v>
      </c>
      <c r="F4223" s="4" t="s">
        <v>17032</v>
      </c>
      <c r="G4223" s="4" t="s">
        <v>17701</v>
      </c>
      <c r="H4223" s="4" t="s">
        <v>17703</v>
      </c>
      <c r="I4223" s="4" t="s">
        <v>39</v>
      </c>
      <c r="J4223" s="4" t="s">
        <v>150</v>
      </c>
      <c r="K4223" s="4" t="s">
        <v>541</v>
      </c>
      <c r="L4223" s="4" t="s">
        <v>152</v>
      </c>
      <c r="M4223" s="4" t="s">
        <v>2068</v>
      </c>
      <c r="N4223" s="5">
        <v>40786</v>
      </c>
      <c r="O4223" s="5">
        <v>41882</v>
      </c>
    </row>
    <row r="4224" spans="1:15">
      <c r="A4224" s="4">
        <f t="shared" si="65"/>
        <v>4223</v>
      </c>
      <c r="B4224" s="4" t="s">
        <v>17704</v>
      </c>
      <c r="C4224" s="4" t="s">
        <v>17705</v>
      </c>
      <c r="D4224" s="4" t="s">
        <v>17706</v>
      </c>
      <c r="E4224" s="4" t="s">
        <v>16475</v>
      </c>
      <c r="F4224" s="4" t="s">
        <v>17691</v>
      </c>
      <c r="G4224" s="4" t="s">
        <v>17705</v>
      </c>
      <c r="H4224" s="4" t="s">
        <v>17707</v>
      </c>
      <c r="I4224" s="4" t="s">
        <v>39</v>
      </c>
      <c r="J4224" s="4"/>
      <c r="K4224" s="4"/>
      <c r="L4224" s="4" t="s">
        <v>152</v>
      </c>
      <c r="M4224" s="4" t="s">
        <v>2068</v>
      </c>
      <c r="N4224" s="5">
        <v>40639</v>
      </c>
      <c r="O4224" s="5">
        <v>41735</v>
      </c>
    </row>
    <row r="4225" spans="1:15">
      <c r="A4225" s="4">
        <f t="shared" si="65"/>
        <v>4224</v>
      </c>
      <c r="B4225" s="4" t="s">
        <v>17708</v>
      </c>
      <c r="C4225" s="4" t="s">
        <v>17709</v>
      </c>
      <c r="D4225" s="4" t="s">
        <v>17710</v>
      </c>
      <c r="E4225" s="4" t="s">
        <v>16475</v>
      </c>
      <c r="F4225" s="4" t="s">
        <v>17038</v>
      </c>
      <c r="G4225" s="4" t="s">
        <v>17709</v>
      </c>
      <c r="H4225" s="4" t="s">
        <v>17711</v>
      </c>
      <c r="I4225" s="4" t="s">
        <v>39</v>
      </c>
      <c r="J4225" s="4" t="s">
        <v>150</v>
      </c>
      <c r="K4225" s="4" t="s">
        <v>541</v>
      </c>
      <c r="L4225" s="4" t="s">
        <v>269</v>
      </c>
      <c r="M4225" s="4" t="s">
        <v>5583</v>
      </c>
      <c r="N4225" s="5">
        <v>40899</v>
      </c>
      <c r="O4225" s="5">
        <v>41995</v>
      </c>
    </row>
    <row r="4226" spans="1:15">
      <c r="A4226" s="4">
        <f t="shared" si="65"/>
        <v>4225</v>
      </c>
      <c r="B4226" s="4" t="s">
        <v>17712</v>
      </c>
      <c r="C4226" s="4" t="s">
        <v>17713</v>
      </c>
      <c r="D4226" s="4" t="s">
        <v>17714</v>
      </c>
      <c r="E4226" s="4" t="s">
        <v>16475</v>
      </c>
      <c r="F4226" s="4" t="s">
        <v>17054</v>
      </c>
      <c r="G4226" s="4" t="s">
        <v>17713</v>
      </c>
      <c r="H4226" s="4" t="s">
        <v>17715</v>
      </c>
      <c r="I4226" s="4" t="s">
        <v>857</v>
      </c>
      <c r="J4226" s="4" t="s">
        <v>3241</v>
      </c>
      <c r="K4226" s="4" t="s">
        <v>541</v>
      </c>
      <c r="L4226" s="4" t="s">
        <v>152</v>
      </c>
      <c r="M4226" s="4" t="s">
        <v>1596</v>
      </c>
      <c r="N4226" s="5">
        <v>41060</v>
      </c>
      <c r="O4226" s="5">
        <v>42155</v>
      </c>
    </row>
    <row r="4227" spans="1:15">
      <c r="A4227" s="4">
        <f t="shared" si="65"/>
        <v>4226</v>
      </c>
      <c r="B4227" s="4" t="s">
        <v>17716</v>
      </c>
      <c r="C4227" s="4" t="s">
        <v>17717</v>
      </c>
      <c r="D4227" s="4" t="s">
        <v>17718</v>
      </c>
      <c r="E4227" s="4" t="s">
        <v>16475</v>
      </c>
      <c r="F4227" s="4" t="s">
        <v>17038</v>
      </c>
      <c r="G4227" s="4" t="s">
        <v>17717</v>
      </c>
      <c r="H4227" s="4" t="s">
        <v>17719</v>
      </c>
      <c r="I4227" s="4" t="s">
        <v>39</v>
      </c>
      <c r="J4227" s="4"/>
      <c r="K4227" s="4"/>
      <c r="L4227" s="4" t="s">
        <v>152</v>
      </c>
      <c r="M4227" s="4" t="s">
        <v>2068</v>
      </c>
      <c r="N4227" s="5">
        <v>40571</v>
      </c>
      <c r="O4227" s="5">
        <v>41667</v>
      </c>
    </row>
    <row r="4228" spans="1:15">
      <c r="A4228" s="4">
        <f t="shared" si="65"/>
        <v>4227</v>
      </c>
      <c r="B4228" s="4" t="s">
        <v>17720</v>
      </c>
      <c r="C4228" s="4" t="s">
        <v>17721</v>
      </c>
      <c r="D4228" s="4" t="s">
        <v>17722</v>
      </c>
      <c r="E4228" s="4" t="s">
        <v>16475</v>
      </c>
      <c r="F4228" s="4" t="s">
        <v>17038</v>
      </c>
      <c r="G4228" s="4" t="s">
        <v>17721</v>
      </c>
      <c r="H4228" s="4" t="s">
        <v>17723</v>
      </c>
      <c r="I4228" s="4" t="s">
        <v>39</v>
      </c>
      <c r="J4228" s="4" t="s">
        <v>150</v>
      </c>
      <c r="K4228" s="4" t="s">
        <v>541</v>
      </c>
      <c r="L4228" s="4" t="s">
        <v>269</v>
      </c>
      <c r="M4228" s="4" t="s">
        <v>5583</v>
      </c>
      <c r="N4228" s="5">
        <v>40877</v>
      </c>
      <c r="O4228" s="5">
        <v>41973</v>
      </c>
    </row>
    <row r="4229" spans="1:15">
      <c r="A4229" s="4">
        <f t="shared" si="65"/>
        <v>4228</v>
      </c>
      <c r="B4229" s="4" t="s">
        <v>17724</v>
      </c>
      <c r="C4229" s="4" t="s">
        <v>17725</v>
      </c>
      <c r="D4229" s="4" t="s">
        <v>17726</v>
      </c>
      <c r="E4229" s="4" t="s">
        <v>16475</v>
      </c>
      <c r="F4229" s="4" t="s">
        <v>17032</v>
      </c>
      <c r="G4229" s="4" t="s">
        <v>17725</v>
      </c>
      <c r="H4229" s="4" t="s">
        <v>17727</v>
      </c>
      <c r="I4229" s="4" t="s">
        <v>39</v>
      </c>
      <c r="J4229" s="4" t="s">
        <v>150</v>
      </c>
      <c r="K4229" s="4" t="s">
        <v>541</v>
      </c>
      <c r="L4229" s="4" t="s">
        <v>152</v>
      </c>
      <c r="M4229" s="4" t="s">
        <v>2068</v>
      </c>
      <c r="N4229" s="5">
        <v>40786</v>
      </c>
      <c r="O4229" s="5">
        <v>41882</v>
      </c>
    </row>
    <row r="4230" spans="1:15">
      <c r="A4230" s="4">
        <f t="shared" si="65"/>
        <v>4229</v>
      </c>
      <c r="B4230" s="4" t="s">
        <v>17728</v>
      </c>
      <c r="C4230" s="4" t="s">
        <v>17729</v>
      </c>
      <c r="D4230" s="4" t="s">
        <v>16924</v>
      </c>
      <c r="E4230" s="4" t="s">
        <v>16475</v>
      </c>
      <c r="F4230" s="4" t="s">
        <v>17730</v>
      </c>
      <c r="G4230" s="4" t="s">
        <v>17729</v>
      </c>
      <c r="H4230" s="4" t="s">
        <v>17731</v>
      </c>
      <c r="I4230" s="4" t="s">
        <v>857</v>
      </c>
      <c r="J4230" s="4" t="s">
        <v>3241</v>
      </c>
      <c r="K4230" s="4" t="s">
        <v>541</v>
      </c>
      <c r="L4230" s="4" t="s">
        <v>152</v>
      </c>
      <c r="M4230" s="4" t="s">
        <v>1596</v>
      </c>
      <c r="N4230" s="5">
        <v>41026</v>
      </c>
      <c r="O4230" s="5">
        <v>42121</v>
      </c>
    </row>
    <row r="4231" spans="1:15">
      <c r="A4231" s="4">
        <f t="shared" si="65"/>
        <v>4230</v>
      </c>
      <c r="B4231" s="4" t="s">
        <v>17732</v>
      </c>
      <c r="C4231" s="4" t="s">
        <v>17733</v>
      </c>
      <c r="D4231" s="4" t="s">
        <v>17734</v>
      </c>
      <c r="E4231" s="4" t="s">
        <v>16475</v>
      </c>
      <c r="F4231" s="4" t="s">
        <v>17735</v>
      </c>
      <c r="G4231" s="4" t="s">
        <v>17733</v>
      </c>
      <c r="H4231" s="4" t="s">
        <v>17025</v>
      </c>
      <c r="I4231" s="4" t="s">
        <v>39</v>
      </c>
      <c r="J4231" s="4" t="s">
        <v>150</v>
      </c>
      <c r="K4231" s="4" t="s">
        <v>541</v>
      </c>
      <c r="L4231" s="4" t="s">
        <v>152</v>
      </c>
      <c r="M4231" s="4" t="s">
        <v>1560</v>
      </c>
      <c r="N4231" s="5">
        <v>40724</v>
      </c>
      <c r="O4231" s="5">
        <v>41820</v>
      </c>
    </row>
    <row r="4232" spans="1:15">
      <c r="A4232" s="4">
        <f t="shared" si="65"/>
        <v>4231</v>
      </c>
      <c r="B4232" s="4" t="s">
        <v>17736</v>
      </c>
      <c r="C4232" s="4" t="s">
        <v>17737</v>
      </c>
      <c r="D4232" s="4" t="s">
        <v>17738</v>
      </c>
      <c r="E4232" s="4" t="s">
        <v>16475</v>
      </c>
      <c r="F4232" s="4" t="s">
        <v>17032</v>
      </c>
      <c r="G4232" s="4" t="s">
        <v>17739</v>
      </c>
      <c r="H4232" s="4" t="s">
        <v>17740</v>
      </c>
      <c r="I4232" s="4" t="s">
        <v>39</v>
      </c>
      <c r="J4232" s="4" t="s">
        <v>150</v>
      </c>
      <c r="K4232" s="4" t="s">
        <v>541</v>
      </c>
      <c r="L4232" s="4" t="s">
        <v>152</v>
      </c>
      <c r="M4232" s="4" t="s">
        <v>5583</v>
      </c>
      <c r="N4232" s="5">
        <v>40724</v>
      </c>
      <c r="O4232" s="5">
        <v>41820</v>
      </c>
    </row>
    <row r="4233" spans="1:15">
      <c r="A4233" s="4">
        <f t="shared" si="65"/>
        <v>4232</v>
      </c>
      <c r="B4233" s="4" t="s">
        <v>17741</v>
      </c>
      <c r="C4233" s="4" t="s">
        <v>17742</v>
      </c>
      <c r="D4233" s="4" t="s">
        <v>17743</v>
      </c>
      <c r="E4233" s="4" t="s">
        <v>16475</v>
      </c>
      <c r="F4233" s="4" t="s">
        <v>17032</v>
      </c>
      <c r="G4233" s="4" t="s">
        <v>17742</v>
      </c>
      <c r="H4233" s="4" t="s">
        <v>17744</v>
      </c>
      <c r="I4233" s="4" t="s">
        <v>39</v>
      </c>
      <c r="J4233" s="4" t="s">
        <v>150</v>
      </c>
      <c r="K4233" s="4" t="s">
        <v>541</v>
      </c>
      <c r="L4233" s="4" t="s">
        <v>152</v>
      </c>
      <c r="M4233" s="4" t="s">
        <v>2068</v>
      </c>
      <c r="N4233" s="5">
        <v>40814</v>
      </c>
      <c r="O4233" s="5">
        <v>41911</v>
      </c>
    </row>
    <row r="4234" spans="1:15">
      <c r="A4234" s="4">
        <f t="shared" si="65"/>
        <v>4233</v>
      </c>
      <c r="B4234" s="4" t="s">
        <v>17745</v>
      </c>
      <c r="C4234" s="4" t="s">
        <v>17746</v>
      </c>
      <c r="D4234" s="4" t="s">
        <v>17747</v>
      </c>
      <c r="E4234" s="4" t="s">
        <v>16475</v>
      </c>
      <c r="F4234" s="4" t="s">
        <v>17038</v>
      </c>
      <c r="G4234" s="4" t="s">
        <v>17746</v>
      </c>
      <c r="H4234" s="4" t="s">
        <v>17748</v>
      </c>
      <c r="I4234" s="4" t="s">
        <v>39</v>
      </c>
      <c r="J4234" s="4"/>
      <c r="K4234" s="4"/>
      <c r="L4234" s="4" t="s">
        <v>152</v>
      </c>
      <c r="M4234" s="4" t="s">
        <v>2068</v>
      </c>
      <c r="N4234" s="5">
        <v>40662</v>
      </c>
      <c r="O4234" s="5">
        <v>41758</v>
      </c>
    </row>
    <row r="4235" spans="1:15">
      <c r="A4235" s="4">
        <f t="shared" si="65"/>
        <v>4234</v>
      </c>
      <c r="B4235" s="4" t="s">
        <v>17749</v>
      </c>
      <c r="C4235" s="4" t="s">
        <v>17750</v>
      </c>
      <c r="D4235" s="4" t="s">
        <v>17751</v>
      </c>
      <c r="E4235" s="4" t="s">
        <v>16475</v>
      </c>
      <c r="F4235" s="4" t="s">
        <v>17054</v>
      </c>
      <c r="G4235" s="4" t="s">
        <v>17750</v>
      </c>
      <c r="H4235" s="4" t="s">
        <v>17752</v>
      </c>
      <c r="I4235" s="4" t="s">
        <v>39</v>
      </c>
      <c r="J4235" s="4" t="s">
        <v>150</v>
      </c>
      <c r="K4235" s="4" t="s">
        <v>541</v>
      </c>
      <c r="L4235" s="4" t="s">
        <v>152</v>
      </c>
      <c r="M4235" s="4" t="s">
        <v>2068</v>
      </c>
      <c r="N4235" s="5">
        <v>40786</v>
      </c>
      <c r="O4235" s="5">
        <v>41882</v>
      </c>
    </row>
    <row r="4236" spans="1:15">
      <c r="A4236" s="4">
        <f t="shared" si="65"/>
        <v>4235</v>
      </c>
      <c r="B4236" s="4" t="s">
        <v>17753</v>
      </c>
      <c r="C4236" s="4" t="s">
        <v>17754</v>
      </c>
      <c r="D4236" s="4" t="s">
        <v>16880</v>
      </c>
      <c r="E4236" s="4" t="s">
        <v>16475</v>
      </c>
      <c r="F4236" s="4" t="s">
        <v>17038</v>
      </c>
      <c r="G4236" s="4" t="s">
        <v>17754</v>
      </c>
      <c r="H4236" s="4" t="s">
        <v>16880</v>
      </c>
      <c r="I4236" s="4" t="s">
        <v>39</v>
      </c>
      <c r="J4236" s="4" t="s">
        <v>150</v>
      </c>
      <c r="K4236" s="4" t="s">
        <v>541</v>
      </c>
      <c r="L4236" s="4" t="s">
        <v>96</v>
      </c>
      <c r="M4236" s="4" t="s">
        <v>1217</v>
      </c>
      <c r="N4236" s="5">
        <v>40724</v>
      </c>
      <c r="O4236" s="5">
        <v>41820</v>
      </c>
    </row>
    <row r="4237" spans="1:15">
      <c r="A4237" s="4">
        <f t="shared" si="65"/>
        <v>4236</v>
      </c>
      <c r="B4237" s="4" t="s">
        <v>17755</v>
      </c>
      <c r="C4237" s="4" t="s">
        <v>17756</v>
      </c>
      <c r="D4237" s="4" t="s">
        <v>17757</v>
      </c>
      <c r="E4237" s="4" t="s">
        <v>16475</v>
      </c>
      <c r="F4237" s="4" t="s">
        <v>17691</v>
      </c>
      <c r="G4237" s="4" t="s">
        <v>17756</v>
      </c>
      <c r="H4237" s="4" t="s">
        <v>17758</v>
      </c>
      <c r="I4237" s="4" t="s">
        <v>39</v>
      </c>
      <c r="J4237" s="4"/>
      <c r="K4237" s="4"/>
      <c r="L4237" s="4" t="s">
        <v>152</v>
      </c>
      <c r="M4237" s="4" t="s">
        <v>2068</v>
      </c>
      <c r="N4237" s="5">
        <v>40694</v>
      </c>
      <c r="O4237" s="5">
        <v>41790</v>
      </c>
    </row>
    <row r="4238" spans="1:15">
      <c r="A4238" s="4">
        <f t="shared" si="65"/>
        <v>4237</v>
      </c>
      <c r="B4238" s="4" t="s">
        <v>17759</v>
      </c>
      <c r="C4238" s="4" t="s">
        <v>17760</v>
      </c>
      <c r="D4238" s="4" t="s">
        <v>17761</v>
      </c>
      <c r="E4238" s="4" t="s">
        <v>16475</v>
      </c>
      <c r="F4238" s="4" t="s">
        <v>17038</v>
      </c>
      <c r="G4238" s="4" t="s">
        <v>17760</v>
      </c>
      <c r="H4238" s="4" t="s">
        <v>17762</v>
      </c>
      <c r="I4238" s="4" t="s">
        <v>39</v>
      </c>
      <c r="J4238" s="4"/>
      <c r="K4238" s="4"/>
      <c r="L4238" s="4" t="s">
        <v>152</v>
      </c>
      <c r="M4238" s="4" t="s">
        <v>2068</v>
      </c>
      <c r="N4238" s="5">
        <v>40662</v>
      </c>
      <c r="O4238" s="5">
        <v>41758</v>
      </c>
    </row>
    <row r="4239" spans="1:15">
      <c r="A4239" s="4">
        <f t="shared" si="65"/>
        <v>4238</v>
      </c>
      <c r="B4239" s="4" t="s">
        <v>17763</v>
      </c>
      <c r="C4239" s="4" t="s">
        <v>17764</v>
      </c>
      <c r="D4239" s="4" t="s">
        <v>17765</v>
      </c>
      <c r="E4239" s="4" t="s">
        <v>16475</v>
      </c>
      <c r="F4239" s="4" t="s">
        <v>17691</v>
      </c>
      <c r="G4239" s="4" t="s">
        <v>17764</v>
      </c>
      <c r="H4239" s="4" t="s">
        <v>16693</v>
      </c>
      <c r="I4239" s="4" t="s">
        <v>39</v>
      </c>
      <c r="J4239" s="4"/>
      <c r="K4239" s="4"/>
      <c r="L4239" s="4" t="s">
        <v>152</v>
      </c>
      <c r="M4239" s="4" t="s">
        <v>2068</v>
      </c>
      <c r="N4239" s="5">
        <v>40599</v>
      </c>
      <c r="O4239" s="5">
        <v>41695</v>
      </c>
    </row>
    <row r="4240" spans="1:15">
      <c r="A4240" s="4">
        <f t="shared" si="65"/>
        <v>4239</v>
      </c>
      <c r="B4240" s="4" t="s">
        <v>17766</v>
      </c>
      <c r="C4240" s="4" t="s">
        <v>17767</v>
      </c>
      <c r="D4240" s="4" t="s">
        <v>17768</v>
      </c>
      <c r="E4240" s="4" t="s">
        <v>16475</v>
      </c>
      <c r="F4240" s="4" t="s">
        <v>17038</v>
      </c>
      <c r="G4240" s="4" t="s">
        <v>17767</v>
      </c>
      <c r="H4240" s="4" t="s">
        <v>17769</v>
      </c>
      <c r="I4240" s="4" t="s">
        <v>39</v>
      </c>
      <c r="J4240" s="4"/>
      <c r="K4240" s="4"/>
      <c r="L4240" s="4" t="s">
        <v>152</v>
      </c>
      <c r="M4240" s="4" t="s">
        <v>2068</v>
      </c>
      <c r="N4240" s="5">
        <v>40639</v>
      </c>
      <c r="O4240" s="5">
        <v>41758</v>
      </c>
    </row>
    <row r="4241" spans="1:15">
      <c r="A4241" s="4">
        <f t="shared" si="65"/>
        <v>4240</v>
      </c>
      <c r="B4241" s="4" t="s">
        <v>17770</v>
      </c>
      <c r="C4241" s="4" t="s">
        <v>17771</v>
      </c>
      <c r="D4241" s="4" t="s">
        <v>17772</v>
      </c>
      <c r="E4241" s="4" t="s">
        <v>16475</v>
      </c>
      <c r="F4241" s="4" t="s">
        <v>17038</v>
      </c>
      <c r="G4241" s="4" t="s">
        <v>17771</v>
      </c>
      <c r="H4241" s="4" t="s">
        <v>17773</v>
      </c>
      <c r="I4241" s="4" t="s">
        <v>39</v>
      </c>
      <c r="J4241" s="4"/>
      <c r="K4241" s="4"/>
      <c r="L4241" s="4" t="s">
        <v>152</v>
      </c>
      <c r="M4241" s="4" t="s">
        <v>2068</v>
      </c>
      <c r="N4241" s="5">
        <v>40662</v>
      </c>
      <c r="O4241" s="5">
        <v>41758</v>
      </c>
    </row>
    <row r="4242" spans="1:15">
      <c r="A4242" s="4">
        <f t="shared" si="65"/>
        <v>4241</v>
      </c>
      <c r="B4242" s="4" t="s">
        <v>17774</v>
      </c>
      <c r="C4242" s="4" t="s">
        <v>17775</v>
      </c>
      <c r="D4242" s="4" t="s">
        <v>17776</v>
      </c>
      <c r="E4242" s="4" t="s">
        <v>16475</v>
      </c>
      <c r="F4242" s="4" t="s">
        <v>17032</v>
      </c>
      <c r="G4242" s="4" t="s">
        <v>17775</v>
      </c>
      <c r="H4242" s="4" t="s">
        <v>17777</v>
      </c>
      <c r="I4242" s="4" t="s">
        <v>39</v>
      </c>
      <c r="J4242" s="4"/>
      <c r="K4242" s="4"/>
      <c r="L4242" s="4" t="s">
        <v>152</v>
      </c>
      <c r="M4242" s="4" t="s">
        <v>2068</v>
      </c>
      <c r="N4242" s="5">
        <v>40694</v>
      </c>
      <c r="O4242" s="5">
        <v>41790</v>
      </c>
    </row>
    <row r="4243" spans="1:15">
      <c r="A4243" s="4">
        <f t="shared" ref="A4243:A4306" si="66">A4242+1</f>
        <v>4242</v>
      </c>
      <c r="B4243" s="4" t="s">
        <v>17778</v>
      </c>
      <c r="C4243" s="4" t="s">
        <v>17779</v>
      </c>
      <c r="D4243" s="4" t="s">
        <v>17780</v>
      </c>
      <c r="E4243" s="4" t="s">
        <v>16475</v>
      </c>
      <c r="F4243" s="4" t="s">
        <v>17781</v>
      </c>
      <c r="G4243" s="4" t="s">
        <v>17779</v>
      </c>
      <c r="H4243" s="4" t="s">
        <v>17782</v>
      </c>
      <c r="I4243" s="4" t="s">
        <v>39</v>
      </c>
      <c r="J4243" s="4" t="s">
        <v>150</v>
      </c>
      <c r="K4243" s="4" t="s">
        <v>541</v>
      </c>
      <c r="L4243" s="4" t="s">
        <v>152</v>
      </c>
      <c r="M4243" s="4" t="s">
        <v>5583</v>
      </c>
      <c r="N4243" s="5">
        <v>40724</v>
      </c>
      <c r="O4243" s="5">
        <v>41820</v>
      </c>
    </row>
    <row r="4244" spans="1:15">
      <c r="A4244" s="4">
        <f t="shared" si="66"/>
        <v>4243</v>
      </c>
      <c r="B4244" s="4" t="s">
        <v>17783</v>
      </c>
      <c r="C4244" s="4" t="s">
        <v>17784</v>
      </c>
      <c r="D4244" s="4" t="s">
        <v>17785</v>
      </c>
      <c r="E4244" s="4" t="s">
        <v>16475</v>
      </c>
      <c r="F4244" s="4" t="s">
        <v>17032</v>
      </c>
      <c r="G4244" s="4" t="s">
        <v>17784</v>
      </c>
      <c r="H4244" s="4" t="s">
        <v>17786</v>
      </c>
      <c r="I4244" s="4" t="s">
        <v>39</v>
      </c>
      <c r="J4244" s="4" t="s">
        <v>150</v>
      </c>
      <c r="K4244" s="4" t="s">
        <v>541</v>
      </c>
      <c r="L4244" s="4" t="s">
        <v>152</v>
      </c>
      <c r="M4244" s="4" t="s">
        <v>2068</v>
      </c>
      <c r="N4244" s="5">
        <v>40786</v>
      </c>
      <c r="O4244" s="5">
        <v>41882</v>
      </c>
    </row>
    <row r="4245" spans="1:15">
      <c r="A4245" s="4">
        <f t="shared" si="66"/>
        <v>4244</v>
      </c>
      <c r="B4245" s="4" t="s">
        <v>17787</v>
      </c>
      <c r="C4245" s="4" t="s">
        <v>17788</v>
      </c>
      <c r="D4245" s="4" t="s">
        <v>17789</v>
      </c>
      <c r="E4245" s="4" t="s">
        <v>16475</v>
      </c>
      <c r="F4245" s="4" t="s">
        <v>17038</v>
      </c>
      <c r="G4245" s="4" t="s">
        <v>17788</v>
      </c>
      <c r="H4245" s="4" t="s">
        <v>17790</v>
      </c>
      <c r="I4245" s="4" t="s">
        <v>39</v>
      </c>
      <c r="J4245" s="4"/>
      <c r="K4245" s="4"/>
      <c r="L4245" s="4" t="s">
        <v>152</v>
      </c>
      <c r="M4245" s="4" t="s">
        <v>2068</v>
      </c>
      <c r="N4245" s="5">
        <v>40534</v>
      </c>
      <c r="O4245" s="5">
        <v>41630</v>
      </c>
    </row>
    <row r="4246" spans="1:15">
      <c r="A4246" s="4">
        <f t="shared" si="66"/>
        <v>4245</v>
      </c>
      <c r="B4246" s="4" t="s">
        <v>17791</v>
      </c>
      <c r="C4246" s="4" t="s">
        <v>17792</v>
      </c>
      <c r="D4246" s="4" t="s">
        <v>17793</v>
      </c>
      <c r="E4246" s="4" t="s">
        <v>16475</v>
      </c>
      <c r="F4246" s="4" t="s">
        <v>17038</v>
      </c>
      <c r="G4246" s="4" t="s">
        <v>17792</v>
      </c>
      <c r="H4246" s="4" t="s">
        <v>17794</v>
      </c>
      <c r="I4246" s="4" t="s">
        <v>39</v>
      </c>
      <c r="J4246" s="4"/>
      <c r="K4246" s="4"/>
      <c r="L4246" s="4" t="s">
        <v>152</v>
      </c>
      <c r="M4246" s="4" t="s">
        <v>2068</v>
      </c>
      <c r="N4246" s="5">
        <v>40694</v>
      </c>
      <c r="O4246" s="5">
        <v>41790</v>
      </c>
    </row>
    <row r="4247" spans="1:15">
      <c r="A4247" s="4">
        <f t="shared" si="66"/>
        <v>4246</v>
      </c>
      <c r="B4247" s="4" t="s">
        <v>17795</v>
      </c>
      <c r="C4247" s="4" t="s">
        <v>17796</v>
      </c>
      <c r="D4247" s="4" t="s">
        <v>17797</v>
      </c>
      <c r="E4247" s="4" t="s">
        <v>16475</v>
      </c>
      <c r="F4247" s="4" t="s">
        <v>17038</v>
      </c>
      <c r="G4247" s="4" t="s">
        <v>17796</v>
      </c>
      <c r="H4247" s="4" t="s">
        <v>17798</v>
      </c>
      <c r="I4247" s="4" t="s">
        <v>17799</v>
      </c>
      <c r="J4247" s="4" t="s">
        <v>9759</v>
      </c>
      <c r="K4247" s="4" t="s">
        <v>541</v>
      </c>
      <c r="L4247" s="4" t="s">
        <v>3567</v>
      </c>
      <c r="M4247" s="4" t="s">
        <v>1596</v>
      </c>
      <c r="N4247" s="5">
        <v>40990</v>
      </c>
      <c r="O4247" s="5">
        <v>42085</v>
      </c>
    </row>
    <row r="4248" spans="1:15">
      <c r="A4248" s="4">
        <f t="shared" si="66"/>
        <v>4247</v>
      </c>
      <c r="B4248" s="4" t="s">
        <v>17800</v>
      </c>
      <c r="C4248" s="4" t="s">
        <v>17801</v>
      </c>
      <c r="D4248" s="4" t="s">
        <v>17802</v>
      </c>
      <c r="E4248" s="4" t="s">
        <v>16475</v>
      </c>
      <c r="F4248" s="4" t="s">
        <v>17032</v>
      </c>
      <c r="G4248" s="4" t="s">
        <v>17801</v>
      </c>
      <c r="H4248" s="4" t="s">
        <v>17803</v>
      </c>
      <c r="I4248" s="4" t="s">
        <v>39</v>
      </c>
      <c r="J4248" s="4"/>
      <c r="K4248" s="4"/>
      <c r="L4248" s="4" t="s">
        <v>152</v>
      </c>
      <c r="M4248" s="4" t="s">
        <v>2068</v>
      </c>
      <c r="N4248" s="5">
        <v>40694</v>
      </c>
      <c r="O4248" s="5">
        <v>41790</v>
      </c>
    </row>
    <row r="4249" spans="1:15">
      <c r="A4249" s="4">
        <f t="shared" si="66"/>
        <v>4248</v>
      </c>
      <c r="B4249" s="4" t="s">
        <v>17804</v>
      </c>
      <c r="C4249" s="4" t="s">
        <v>17805</v>
      </c>
      <c r="D4249" s="4" t="s">
        <v>17806</v>
      </c>
      <c r="E4249" s="4" t="s">
        <v>16475</v>
      </c>
      <c r="F4249" s="4" t="s">
        <v>17038</v>
      </c>
      <c r="G4249" s="4" t="s">
        <v>17807</v>
      </c>
      <c r="H4249" s="4" t="s">
        <v>17808</v>
      </c>
      <c r="I4249" s="4" t="s">
        <v>39</v>
      </c>
      <c r="J4249" s="4"/>
      <c r="K4249" s="4"/>
      <c r="L4249" s="4" t="s">
        <v>152</v>
      </c>
      <c r="M4249" s="4" t="s">
        <v>2068</v>
      </c>
      <c r="N4249" s="5">
        <v>40662</v>
      </c>
      <c r="O4249" s="5">
        <v>41758</v>
      </c>
    </row>
    <row r="4250" spans="1:15">
      <c r="A4250" s="4">
        <f t="shared" si="66"/>
        <v>4249</v>
      </c>
      <c r="B4250" s="4" t="s">
        <v>17809</v>
      </c>
      <c r="C4250" s="4" t="s">
        <v>17810</v>
      </c>
      <c r="D4250" s="4" t="s">
        <v>17003</v>
      </c>
      <c r="E4250" s="4" t="s">
        <v>16475</v>
      </c>
      <c r="F4250" s="4" t="s">
        <v>17038</v>
      </c>
      <c r="G4250" s="4" t="s">
        <v>17810</v>
      </c>
      <c r="H4250" s="4" t="s">
        <v>16674</v>
      </c>
      <c r="I4250" s="4" t="s">
        <v>39</v>
      </c>
      <c r="J4250" s="4"/>
      <c r="K4250" s="4"/>
      <c r="L4250" s="4" t="s">
        <v>152</v>
      </c>
      <c r="M4250" s="4" t="s">
        <v>2068</v>
      </c>
      <c r="N4250" s="5">
        <v>40639</v>
      </c>
      <c r="O4250" s="5">
        <v>41735</v>
      </c>
    </row>
    <row r="4251" spans="1:15">
      <c r="A4251" s="4">
        <f t="shared" si="66"/>
        <v>4250</v>
      </c>
      <c r="B4251" s="4" t="s">
        <v>17811</v>
      </c>
      <c r="C4251" s="4" t="s">
        <v>17812</v>
      </c>
      <c r="D4251" s="4" t="s">
        <v>17813</v>
      </c>
      <c r="E4251" s="4" t="s">
        <v>16475</v>
      </c>
      <c r="F4251" s="4" t="s">
        <v>17032</v>
      </c>
      <c r="G4251" s="4" t="s">
        <v>17812</v>
      </c>
      <c r="H4251" s="4" t="s">
        <v>17814</v>
      </c>
      <c r="I4251" s="4" t="s">
        <v>39</v>
      </c>
      <c r="J4251" s="4" t="s">
        <v>150</v>
      </c>
      <c r="K4251" s="4" t="s">
        <v>541</v>
      </c>
      <c r="L4251" s="4" t="s">
        <v>152</v>
      </c>
      <c r="M4251" s="4" t="s">
        <v>1560</v>
      </c>
      <c r="N4251" s="5">
        <v>40724</v>
      </c>
      <c r="O4251" s="5">
        <v>41820</v>
      </c>
    </row>
    <row r="4252" spans="1:15">
      <c r="A4252" s="4">
        <f t="shared" si="66"/>
        <v>4251</v>
      </c>
      <c r="B4252" s="4" t="s">
        <v>17815</v>
      </c>
      <c r="C4252" s="4" t="s">
        <v>17816</v>
      </c>
      <c r="D4252" s="4" t="s">
        <v>17817</v>
      </c>
      <c r="E4252" s="4" t="s">
        <v>16475</v>
      </c>
      <c r="F4252" s="4" t="s">
        <v>17818</v>
      </c>
      <c r="G4252" s="4" t="s">
        <v>17816</v>
      </c>
      <c r="H4252" s="4" t="s">
        <v>17819</v>
      </c>
      <c r="I4252" s="4" t="s">
        <v>39</v>
      </c>
      <c r="J4252" s="4"/>
      <c r="K4252" s="4"/>
      <c r="L4252" s="4" t="s">
        <v>152</v>
      </c>
      <c r="M4252" s="4" t="s">
        <v>2068</v>
      </c>
      <c r="N4252" s="5">
        <v>40534</v>
      </c>
      <c r="O4252" s="5">
        <v>42721</v>
      </c>
    </row>
    <row r="4253" spans="1:15">
      <c r="A4253" s="4">
        <f t="shared" si="66"/>
        <v>4252</v>
      </c>
      <c r="B4253" s="4" t="s">
        <v>17820</v>
      </c>
      <c r="C4253" s="4" t="s">
        <v>17821</v>
      </c>
      <c r="D4253" s="4" t="s">
        <v>17822</v>
      </c>
      <c r="E4253" s="4" t="s">
        <v>16475</v>
      </c>
      <c r="F4253" s="4" t="s">
        <v>17038</v>
      </c>
      <c r="G4253" s="4" t="s">
        <v>17821</v>
      </c>
      <c r="H4253" s="4" t="s">
        <v>17823</v>
      </c>
      <c r="I4253" s="4" t="s">
        <v>39</v>
      </c>
      <c r="J4253" s="4"/>
      <c r="K4253" s="4"/>
      <c r="L4253" s="4" t="s">
        <v>152</v>
      </c>
      <c r="M4253" s="4" t="s">
        <v>2068</v>
      </c>
      <c r="N4253" s="5">
        <v>40599</v>
      </c>
      <c r="O4253" s="5">
        <v>41695</v>
      </c>
    </row>
    <row r="4254" spans="1:15">
      <c r="A4254" s="4">
        <f t="shared" si="66"/>
        <v>4253</v>
      </c>
      <c r="B4254" s="4" t="s">
        <v>17824</v>
      </c>
      <c r="C4254" s="4" t="s">
        <v>17825</v>
      </c>
      <c r="D4254" s="4" t="s">
        <v>17826</v>
      </c>
      <c r="E4254" s="4" t="s">
        <v>16475</v>
      </c>
      <c r="F4254" s="4" t="s">
        <v>17038</v>
      </c>
      <c r="G4254" s="4" t="s">
        <v>17825</v>
      </c>
      <c r="H4254" s="4" t="s">
        <v>17827</v>
      </c>
      <c r="I4254" s="4" t="s">
        <v>39</v>
      </c>
      <c r="J4254" s="4"/>
      <c r="K4254" s="4"/>
      <c r="L4254" s="4" t="s">
        <v>152</v>
      </c>
      <c r="M4254" s="4" t="s">
        <v>2068</v>
      </c>
      <c r="N4254" s="5">
        <v>40639</v>
      </c>
      <c r="O4254" s="5">
        <v>41735</v>
      </c>
    </row>
    <row r="4255" spans="1:15">
      <c r="A4255" s="4">
        <f t="shared" si="66"/>
        <v>4254</v>
      </c>
      <c r="B4255" s="4" t="s">
        <v>17828</v>
      </c>
      <c r="C4255" s="4" t="s">
        <v>17829</v>
      </c>
      <c r="D4255" s="4" t="s">
        <v>17830</v>
      </c>
      <c r="E4255" s="4" t="s">
        <v>16475</v>
      </c>
      <c r="F4255" s="4" t="s">
        <v>17818</v>
      </c>
      <c r="G4255" s="4" t="s">
        <v>17829</v>
      </c>
      <c r="H4255" s="4" t="s">
        <v>17831</v>
      </c>
      <c r="I4255" s="4" t="s">
        <v>39</v>
      </c>
      <c r="J4255" s="4"/>
      <c r="K4255" s="4"/>
      <c r="L4255" s="4" t="s">
        <v>152</v>
      </c>
      <c r="M4255" s="4" t="s">
        <v>2068</v>
      </c>
      <c r="N4255" s="5">
        <v>40534</v>
      </c>
      <c r="O4255" s="5">
        <v>42721</v>
      </c>
    </row>
    <row r="4256" spans="1:15">
      <c r="A4256" s="4">
        <f t="shared" si="66"/>
        <v>4255</v>
      </c>
      <c r="B4256" s="4" t="s">
        <v>17832</v>
      </c>
      <c r="C4256" s="4" t="s">
        <v>17833</v>
      </c>
      <c r="D4256" s="4" t="s">
        <v>17834</v>
      </c>
      <c r="E4256" s="4" t="s">
        <v>16475</v>
      </c>
      <c r="F4256" s="4" t="s">
        <v>17648</v>
      </c>
      <c r="G4256" s="4" t="s">
        <v>17833</v>
      </c>
      <c r="H4256" s="4" t="s">
        <v>17835</v>
      </c>
      <c r="I4256" s="4" t="s">
        <v>39</v>
      </c>
      <c r="J4256" s="4"/>
      <c r="K4256" s="4"/>
      <c r="L4256" s="4" t="s">
        <v>152</v>
      </c>
      <c r="M4256" s="4" t="s">
        <v>2068</v>
      </c>
      <c r="N4256" s="5">
        <v>40639</v>
      </c>
      <c r="O4256" s="5">
        <v>41735</v>
      </c>
    </row>
    <row r="4257" spans="1:15">
      <c r="A4257" s="4">
        <f t="shared" si="66"/>
        <v>4256</v>
      </c>
      <c r="B4257" s="4" t="s">
        <v>17836</v>
      </c>
      <c r="C4257" s="4" t="s">
        <v>17837</v>
      </c>
      <c r="D4257" s="4" t="s">
        <v>17838</v>
      </c>
      <c r="E4257" s="4" t="s">
        <v>16475</v>
      </c>
      <c r="F4257" s="4" t="s">
        <v>17032</v>
      </c>
      <c r="G4257" s="4" t="s">
        <v>17821</v>
      </c>
      <c r="H4257" s="4" t="s">
        <v>17839</v>
      </c>
      <c r="I4257" s="4" t="s">
        <v>39</v>
      </c>
      <c r="J4257" s="4" t="s">
        <v>150</v>
      </c>
      <c r="K4257" s="4" t="s">
        <v>541</v>
      </c>
      <c r="L4257" s="4" t="s">
        <v>269</v>
      </c>
      <c r="M4257" s="4" t="s">
        <v>2068</v>
      </c>
      <c r="N4257" s="5">
        <v>40877</v>
      </c>
      <c r="O4257" s="5">
        <v>41995</v>
      </c>
    </row>
    <row r="4258" spans="1:15">
      <c r="A4258" s="4">
        <f t="shared" si="66"/>
        <v>4257</v>
      </c>
      <c r="B4258" s="4" t="s">
        <v>17840</v>
      </c>
      <c r="C4258" s="4" t="s">
        <v>17841</v>
      </c>
      <c r="D4258" s="4" t="s">
        <v>17842</v>
      </c>
      <c r="E4258" s="4" t="s">
        <v>16475</v>
      </c>
      <c r="F4258" s="4" t="s">
        <v>17038</v>
      </c>
      <c r="G4258" s="4" t="s">
        <v>17841</v>
      </c>
      <c r="H4258" s="4" t="s">
        <v>17843</v>
      </c>
      <c r="I4258" s="4" t="s">
        <v>39</v>
      </c>
      <c r="J4258" s="4"/>
      <c r="K4258" s="4"/>
      <c r="L4258" s="4" t="s">
        <v>152</v>
      </c>
      <c r="M4258" s="4" t="s">
        <v>5254</v>
      </c>
      <c r="N4258" s="5">
        <v>40639</v>
      </c>
      <c r="O4258" s="5">
        <v>41735</v>
      </c>
    </row>
    <row r="4259" spans="1:15">
      <c r="A4259" s="4">
        <f t="shared" si="66"/>
        <v>4258</v>
      </c>
      <c r="B4259" s="4" t="s">
        <v>17844</v>
      </c>
      <c r="C4259" s="4" t="s">
        <v>17845</v>
      </c>
      <c r="D4259" s="4" t="s">
        <v>17846</v>
      </c>
      <c r="E4259" s="4" t="s">
        <v>16475</v>
      </c>
      <c r="F4259" s="4" t="s">
        <v>17691</v>
      </c>
      <c r="G4259" s="4" t="s">
        <v>17845</v>
      </c>
      <c r="H4259" s="4" t="s">
        <v>17847</v>
      </c>
      <c r="I4259" s="4" t="s">
        <v>39</v>
      </c>
      <c r="J4259" s="4"/>
      <c r="K4259" s="4"/>
      <c r="L4259" s="4" t="s">
        <v>152</v>
      </c>
      <c r="M4259" s="4" t="s">
        <v>2068</v>
      </c>
      <c r="N4259" s="5">
        <v>40599</v>
      </c>
      <c r="O4259" s="5">
        <v>41695</v>
      </c>
    </row>
    <row r="4260" spans="1:15">
      <c r="A4260" s="4">
        <f t="shared" si="66"/>
        <v>4259</v>
      </c>
      <c r="B4260" s="4" t="s">
        <v>17848</v>
      </c>
      <c r="C4260" s="4" t="s">
        <v>17849</v>
      </c>
      <c r="D4260" s="4" t="s">
        <v>17850</v>
      </c>
      <c r="E4260" s="4" t="s">
        <v>16475</v>
      </c>
      <c r="F4260" s="4" t="s">
        <v>17032</v>
      </c>
      <c r="G4260" s="4" t="s">
        <v>17849</v>
      </c>
      <c r="H4260" s="4" t="s">
        <v>17851</v>
      </c>
      <c r="I4260" s="4" t="s">
        <v>39</v>
      </c>
      <c r="J4260" s="4" t="s">
        <v>150</v>
      </c>
      <c r="K4260" s="4" t="s">
        <v>541</v>
      </c>
      <c r="L4260" s="4" t="s">
        <v>152</v>
      </c>
      <c r="M4260" s="4" t="s">
        <v>1596</v>
      </c>
      <c r="N4260" s="5">
        <v>40724</v>
      </c>
      <c r="O4260" s="5">
        <v>41820</v>
      </c>
    </row>
    <row r="4261" spans="1:15">
      <c r="A4261" s="4">
        <f t="shared" si="66"/>
        <v>4260</v>
      </c>
      <c r="B4261" s="4" t="s">
        <v>17852</v>
      </c>
      <c r="C4261" s="4" t="s">
        <v>17853</v>
      </c>
      <c r="D4261" s="4" t="s">
        <v>17854</v>
      </c>
      <c r="E4261" s="4" t="s">
        <v>16475</v>
      </c>
      <c r="F4261" s="4" t="s">
        <v>17032</v>
      </c>
      <c r="G4261" s="4" t="s">
        <v>17855</v>
      </c>
      <c r="H4261" s="4" t="s">
        <v>17854</v>
      </c>
      <c r="I4261" s="4" t="s">
        <v>39</v>
      </c>
      <c r="J4261" s="4" t="s">
        <v>150</v>
      </c>
      <c r="K4261" s="4" t="s">
        <v>541</v>
      </c>
      <c r="L4261" s="4" t="s">
        <v>152</v>
      </c>
      <c r="M4261" s="4" t="s">
        <v>1327</v>
      </c>
      <c r="N4261" s="5">
        <v>40724</v>
      </c>
      <c r="O4261" s="5">
        <v>41820</v>
      </c>
    </row>
    <row r="4262" spans="1:15">
      <c r="A4262" s="4">
        <f t="shared" si="66"/>
        <v>4261</v>
      </c>
      <c r="B4262" s="4" t="s">
        <v>17856</v>
      </c>
      <c r="C4262" s="4" t="s">
        <v>17857</v>
      </c>
      <c r="D4262" s="4" t="s">
        <v>17858</v>
      </c>
      <c r="E4262" s="4" t="s">
        <v>16475</v>
      </c>
      <c r="F4262" s="4" t="s">
        <v>17032</v>
      </c>
      <c r="G4262" s="4" t="s">
        <v>17857</v>
      </c>
      <c r="H4262" s="4" t="s">
        <v>17859</v>
      </c>
      <c r="I4262" s="4" t="s">
        <v>39</v>
      </c>
      <c r="J4262" s="4" t="s">
        <v>150</v>
      </c>
      <c r="K4262" s="4" t="s">
        <v>541</v>
      </c>
      <c r="L4262" s="4" t="s">
        <v>269</v>
      </c>
      <c r="M4262" s="4" t="s">
        <v>2068</v>
      </c>
      <c r="N4262" s="5">
        <v>40899</v>
      </c>
      <c r="O4262" s="5">
        <v>41995</v>
      </c>
    </row>
    <row r="4263" spans="1:15">
      <c r="A4263" s="4">
        <f t="shared" si="66"/>
        <v>4262</v>
      </c>
      <c r="B4263" s="4" t="s">
        <v>17860</v>
      </c>
      <c r="C4263" s="4" t="s">
        <v>17861</v>
      </c>
      <c r="D4263" s="4" t="s">
        <v>17862</v>
      </c>
      <c r="E4263" s="4" t="s">
        <v>16475</v>
      </c>
      <c r="F4263" s="4" t="s">
        <v>17032</v>
      </c>
      <c r="G4263" s="4" t="s">
        <v>17861</v>
      </c>
      <c r="H4263" s="4" t="s">
        <v>17863</v>
      </c>
      <c r="I4263" s="4" t="s">
        <v>39</v>
      </c>
      <c r="J4263" s="4" t="s">
        <v>150</v>
      </c>
      <c r="K4263" s="4" t="s">
        <v>541</v>
      </c>
      <c r="L4263" s="4" t="s">
        <v>152</v>
      </c>
      <c r="M4263" s="4" t="s">
        <v>2068</v>
      </c>
      <c r="N4263" s="5">
        <v>40760</v>
      </c>
      <c r="O4263" s="5">
        <v>41856</v>
      </c>
    </row>
    <row r="4264" spans="1:15">
      <c r="A4264" s="4">
        <f t="shared" si="66"/>
        <v>4263</v>
      </c>
      <c r="B4264" s="4" t="s">
        <v>17864</v>
      </c>
      <c r="C4264" s="4" t="s">
        <v>17865</v>
      </c>
      <c r="D4264" s="4" t="s">
        <v>17866</v>
      </c>
      <c r="E4264" s="4" t="s">
        <v>16475</v>
      </c>
      <c r="F4264" s="4" t="s">
        <v>17867</v>
      </c>
      <c r="G4264" s="4" t="s">
        <v>17865</v>
      </c>
      <c r="H4264" s="4" t="s">
        <v>16962</v>
      </c>
      <c r="I4264" s="4" t="s">
        <v>39</v>
      </c>
      <c r="J4264" s="4"/>
      <c r="K4264" s="4"/>
      <c r="L4264" s="4" t="s">
        <v>152</v>
      </c>
      <c r="M4264" s="4" t="s">
        <v>2068</v>
      </c>
      <c r="N4264" s="5">
        <v>40599</v>
      </c>
      <c r="O4264" s="5">
        <v>41695</v>
      </c>
    </row>
    <row r="4265" spans="1:15">
      <c r="A4265" s="4">
        <f t="shared" si="66"/>
        <v>4264</v>
      </c>
      <c r="B4265" s="4" t="s">
        <v>17868</v>
      </c>
      <c r="C4265" s="4" t="s">
        <v>17869</v>
      </c>
      <c r="D4265" s="4" t="s">
        <v>17870</v>
      </c>
      <c r="E4265" s="4" t="s">
        <v>16475</v>
      </c>
      <c r="F4265" s="4" t="s">
        <v>17038</v>
      </c>
      <c r="G4265" s="4" t="s">
        <v>17869</v>
      </c>
      <c r="H4265" s="4" t="s">
        <v>17871</v>
      </c>
      <c r="I4265" s="4" t="s">
        <v>17116</v>
      </c>
      <c r="J4265" s="4" t="s">
        <v>4258</v>
      </c>
      <c r="K4265" s="4" t="s">
        <v>541</v>
      </c>
      <c r="L4265" s="4" t="s">
        <v>152</v>
      </c>
      <c r="M4265" s="4" t="s">
        <v>1560</v>
      </c>
      <c r="N4265" s="5">
        <v>41060</v>
      </c>
      <c r="O4265" s="5">
        <v>42155</v>
      </c>
    </row>
    <row r="4266" spans="1:15">
      <c r="A4266" s="4">
        <f t="shared" si="66"/>
        <v>4265</v>
      </c>
      <c r="B4266" s="4" t="s">
        <v>17868</v>
      </c>
      <c r="C4266" s="4" t="s">
        <v>17869</v>
      </c>
      <c r="D4266" s="4" t="s">
        <v>17870</v>
      </c>
      <c r="E4266" s="4" t="s">
        <v>16475</v>
      </c>
      <c r="F4266" s="4" t="s">
        <v>17872</v>
      </c>
      <c r="G4266" s="4"/>
      <c r="H4266" s="4"/>
      <c r="I4266" s="4" t="s">
        <v>17873</v>
      </c>
      <c r="J4266" s="4" t="s">
        <v>17874</v>
      </c>
      <c r="K4266" s="4" t="s">
        <v>126</v>
      </c>
      <c r="L4266" s="4" t="s">
        <v>17875</v>
      </c>
      <c r="M4266" s="4" t="s">
        <v>17876</v>
      </c>
      <c r="N4266" s="5">
        <v>40534</v>
      </c>
      <c r="O4266" s="5">
        <v>41630</v>
      </c>
    </row>
    <row r="4267" spans="1:15">
      <c r="A4267" s="4">
        <f t="shared" si="66"/>
        <v>4266</v>
      </c>
      <c r="B4267" s="4" t="s">
        <v>17877</v>
      </c>
      <c r="C4267" s="4" t="s">
        <v>17878</v>
      </c>
      <c r="D4267" s="4" t="s">
        <v>17879</v>
      </c>
      <c r="E4267" s="4" t="s">
        <v>16475</v>
      </c>
      <c r="F4267" s="4" t="s">
        <v>17054</v>
      </c>
      <c r="G4267" s="4" t="s">
        <v>17878</v>
      </c>
      <c r="H4267" s="4" t="s">
        <v>17880</v>
      </c>
      <c r="I4267" s="4" t="s">
        <v>39</v>
      </c>
      <c r="J4267" s="4" t="s">
        <v>150</v>
      </c>
      <c r="K4267" s="4" t="s">
        <v>541</v>
      </c>
      <c r="L4267" s="4" t="s">
        <v>96</v>
      </c>
      <c r="M4267" s="4" t="s">
        <v>5583</v>
      </c>
      <c r="N4267" s="5">
        <v>40786</v>
      </c>
      <c r="O4267" s="5">
        <v>41882</v>
      </c>
    </row>
    <row r="4268" spans="1:15">
      <c r="A4268" s="4">
        <f t="shared" si="66"/>
        <v>4267</v>
      </c>
      <c r="B4268" s="4" t="s">
        <v>17881</v>
      </c>
      <c r="C4268" s="4" t="s">
        <v>17882</v>
      </c>
      <c r="D4268" s="4" t="s">
        <v>17883</v>
      </c>
      <c r="E4268" s="4" t="s">
        <v>16475</v>
      </c>
      <c r="F4268" s="4" t="s">
        <v>17038</v>
      </c>
      <c r="G4268" s="4" t="s">
        <v>17882</v>
      </c>
      <c r="H4268" s="4" t="s">
        <v>17884</v>
      </c>
      <c r="I4268" s="4" t="s">
        <v>39</v>
      </c>
      <c r="J4268" s="4"/>
      <c r="K4268" s="4"/>
      <c r="L4268" s="4" t="s">
        <v>152</v>
      </c>
      <c r="M4268" s="4" t="s">
        <v>1486</v>
      </c>
      <c r="N4268" s="5">
        <v>40639</v>
      </c>
      <c r="O4268" s="5">
        <v>41735</v>
      </c>
    </row>
    <row r="4269" spans="1:15">
      <c r="A4269" s="4">
        <f t="shared" si="66"/>
        <v>4268</v>
      </c>
      <c r="B4269" s="4" t="s">
        <v>17885</v>
      </c>
      <c r="C4269" s="4" t="s">
        <v>17886</v>
      </c>
      <c r="D4269" s="4" t="s">
        <v>17887</v>
      </c>
      <c r="E4269" s="4" t="s">
        <v>16475</v>
      </c>
      <c r="F4269" s="4" t="s">
        <v>17038</v>
      </c>
      <c r="G4269" s="4" t="s">
        <v>17886</v>
      </c>
      <c r="H4269" s="4" t="s">
        <v>16657</v>
      </c>
      <c r="I4269" s="4" t="s">
        <v>39</v>
      </c>
      <c r="J4269" s="4"/>
      <c r="K4269" s="4"/>
      <c r="L4269" s="4" t="s">
        <v>152</v>
      </c>
      <c r="M4269" s="4" t="s">
        <v>2068</v>
      </c>
      <c r="N4269" s="5">
        <v>40639</v>
      </c>
      <c r="O4269" s="5">
        <v>41735</v>
      </c>
    </row>
    <row r="4270" spans="1:15">
      <c r="A4270" s="4">
        <f t="shared" si="66"/>
        <v>4269</v>
      </c>
      <c r="B4270" s="4" t="s">
        <v>17888</v>
      </c>
      <c r="C4270" s="4" t="s">
        <v>17889</v>
      </c>
      <c r="D4270" s="4" t="s">
        <v>17890</v>
      </c>
      <c r="E4270" s="4" t="s">
        <v>16475</v>
      </c>
      <c r="F4270" s="4" t="s">
        <v>17038</v>
      </c>
      <c r="G4270" s="4" t="s">
        <v>17889</v>
      </c>
      <c r="H4270" s="4" t="s">
        <v>17891</v>
      </c>
      <c r="I4270" s="4" t="s">
        <v>39</v>
      </c>
      <c r="J4270" s="4"/>
      <c r="K4270" s="4"/>
      <c r="L4270" s="4" t="s">
        <v>152</v>
      </c>
      <c r="M4270" s="4" t="s">
        <v>2068</v>
      </c>
      <c r="N4270" s="5">
        <v>40534</v>
      </c>
      <c r="O4270" s="5">
        <v>41630</v>
      </c>
    </row>
    <row r="4271" spans="1:15">
      <c r="A4271" s="4">
        <f t="shared" si="66"/>
        <v>4270</v>
      </c>
      <c r="B4271" s="4" t="s">
        <v>17892</v>
      </c>
      <c r="C4271" s="4" t="s">
        <v>17893</v>
      </c>
      <c r="D4271" s="4" t="s">
        <v>17894</v>
      </c>
      <c r="E4271" s="4" t="s">
        <v>16475</v>
      </c>
      <c r="F4271" s="4" t="s">
        <v>17032</v>
      </c>
      <c r="G4271" s="4" t="s">
        <v>17893</v>
      </c>
      <c r="H4271" s="4" t="s">
        <v>17895</v>
      </c>
      <c r="I4271" s="4" t="s">
        <v>39</v>
      </c>
      <c r="J4271" s="4" t="s">
        <v>150</v>
      </c>
      <c r="K4271" s="4" t="s">
        <v>541</v>
      </c>
      <c r="L4271" s="4" t="s">
        <v>152</v>
      </c>
      <c r="M4271" s="4" t="s">
        <v>5583</v>
      </c>
      <c r="N4271" s="5">
        <v>40724</v>
      </c>
      <c r="O4271" s="5">
        <v>41820</v>
      </c>
    </row>
    <row r="4272" spans="1:15">
      <c r="A4272" s="4">
        <f t="shared" si="66"/>
        <v>4271</v>
      </c>
      <c r="B4272" s="4" t="s">
        <v>17896</v>
      </c>
      <c r="C4272" s="4" t="s">
        <v>17897</v>
      </c>
      <c r="D4272" s="4" t="s">
        <v>17898</v>
      </c>
      <c r="E4272" s="4" t="s">
        <v>16475</v>
      </c>
      <c r="F4272" s="4" t="s">
        <v>17054</v>
      </c>
      <c r="G4272" s="4" t="s">
        <v>17897</v>
      </c>
      <c r="H4272" s="4" t="s">
        <v>17899</v>
      </c>
      <c r="I4272" s="4" t="s">
        <v>39</v>
      </c>
      <c r="J4272" s="4" t="s">
        <v>150</v>
      </c>
      <c r="K4272" s="4" t="s">
        <v>541</v>
      </c>
      <c r="L4272" s="4" t="s">
        <v>152</v>
      </c>
      <c r="M4272" s="4" t="s">
        <v>2068</v>
      </c>
      <c r="N4272" s="5">
        <v>40815</v>
      </c>
      <c r="O4272" s="5">
        <v>41911</v>
      </c>
    </row>
    <row r="4273" spans="1:15">
      <c r="A4273" s="4">
        <f t="shared" si="66"/>
        <v>4272</v>
      </c>
      <c r="B4273" s="4" t="s">
        <v>17900</v>
      </c>
      <c r="C4273" s="4" t="s">
        <v>17901</v>
      </c>
      <c r="D4273" s="4" t="s">
        <v>17902</v>
      </c>
      <c r="E4273" s="4" t="s">
        <v>16475</v>
      </c>
      <c r="F4273" s="4" t="s">
        <v>17038</v>
      </c>
      <c r="G4273" s="4" t="s">
        <v>17901</v>
      </c>
      <c r="H4273" s="4" t="s">
        <v>17903</v>
      </c>
      <c r="I4273" s="4" t="s">
        <v>39</v>
      </c>
      <c r="J4273" s="4"/>
      <c r="K4273" s="4"/>
      <c r="L4273" s="4" t="s">
        <v>152</v>
      </c>
      <c r="M4273" s="4" t="s">
        <v>2068</v>
      </c>
      <c r="N4273" s="5">
        <v>40639</v>
      </c>
      <c r="O4273" s="5">
        <v>41735</v>
      </c>
    </row>
    <row r="4274" spans="1:15">
      <c r="A4274" s="4">
        <f t="shared" si="66"/>
        <v>4273</v>
      </c>
      <c r="B4274" s="4" t="s">
        <v>17904</v>
      </c>
      <c r="C4274" s="4" t="s">
        <v>17905</v>
      </c>
      <c r="D4274" s="4" t="s">
        <v>17906</v>
      </c>
      <c r="E4274" s="4" t="s">
        <v>16475</v>
      </c>
      <c r="F4274" s="4" t="s">
        <v>17907</v>
      </c>
      <c r="G4274" s="4" t="s">
        <v>17908</v>
      </c>
      <c r="H4274" s="4" t="s">
        <v>17909</v>
      </c>
      <c r="I4274" s="4" t="s">
        <v>39</v>
      </c>
      <c r="J4274" s="4"/>
      <c r="K4274" s="4"/>
      <c r="L4274" s="4" t="s">
        <v>152</v>
      </c>
      <c r="M4274" s="4" t="s">
        <v>2068</v>
      </c>
      <c r="N4274" s="5">
        <v>40534</v>
      </c>
      <c r="O4274" s="5">
        <v>42721</v>
      </c>
    </row>
    <row r="4275" spans="1:15">
      <c r="A4275" s="4">
        <f t="shared" si="66"/>
        <v>4274</v>
      </c>
      <c r="B4275" s="4" t="s">
        <v>17910</v>
      </c>
      <c r="C4275" s="4" t="s">
        <v>17911</v>
      </c>
      <c r="D4275" s="4" t="s">
        <v>17912</v>
      </c>
      <c r="E4275" s="4" t="s">
        <v>16475</v>
      </c>
      <c r="F4275" s="4" t="s">
        <v>17038</v>
      </c>
      <c r="G4275" s="4" t="s">
        <v>17911</v>
      </c>
      <c r="H4275" s="4" t="s">
        <v>17913</v>
      </c>
      <c r="I4275" s="4" t="s">
        <v>857</v>
      </c>
      <c r="J4275" s="4" t="s">
        <v>3241</v>
      </c>
      <c r="K4275" s="4" t="s">
        <v>541</v>
      </c>
      <c r="L4275" s="4" t="s">
        <v>152</v>
      </c>
      <c r="M4275" s="4" t="s">
        <v>1560</v>
      </c>
      <c r="N4275" s="5">
        <v>41026</v>
      </c>
      <c r="O4275" s="5">
        <v>42121</v>
      </c>
    </row>
    <row r="4276" spans="1:15">
      <c r="A4276" s="4">
        <f t="shared" si="66"/>
        <v>4275</v>
      </c>
      <c r="B4276" s="4" t="s">
        <v>17914</v>
      </c>
      <c r="C4276" s="4" t="s">
        <v>17915</v>
      </c>
      <c r="D4276" s="4" t="s">
        <v>17916</v>
      </c>
      <c r="E4276" s="4" t="s">
        <v>16475</v>
      </c>
      <c r="F4276" s="4" t="s">
        <v>17054</v>
      </c>
      <c r="G4276" s="4" t="s">
        <v>17915</v>
      </c>
      <c r="H4276" s="4" t="s">
        <v>17917</v>
      </c>
      <c r="I4276" s="4" t="s">
        <v>39</v>
      </c>
      <c r="J4276" s="4" t="s">
        <v>150</v>
      </c>
      <c r="K4276" s="4" t="s">
        <v>541</v>
      </c>
      <c r="L4276" s="4" t="s">
        <v>152</v>
      </c>
      <c r="M4276" s="4" t="s">
        <v>2068</v>
      </c>
      <c r="N4276" s="5">
        <v>40760</v>
      </c>
      <c r="O4276" s="5">
        <v>41856</v>
      </c>
    </row>
    <row r="4277" spans="1:15">
      <c r="A4277" s="4">
        <f t="shared" si="66"/>
        <v>4276</v>
      </c>
      <c r="B4277" s="4" t="s">
        <v>17918</v>
      </c>
      <c r="C4277" s="4" t="s">
        <v>17919</v>
      </c>
      <c r="D4277" s="4" t="s">
        <v>17920</v>
      </c>
      <c r="E4277" s="4" t="s">
        <v>16475</v>
      </c>
      <c r="F4277" s="4" t="s">
        <v>17038</v>
      </c>
      <c r="G4277" s="4" t="s">
        <v>17919</v>
      </c>
      <c r="H4277" s="4" t="s">
        <v>17921</v>
      </c>
      <c r="I4277" s="4" t="s">
        <v>39</v>
      </c>
      <c r="J4277" s="4"/>
      <c r="K4277" s="4"/>
      <c r="L4277" s="4" t="s">
        <v>152</v>
      </c>
      <c r="M4277" s="4" t="s">
        <v>2068</v>
      </c>
      <c r="N4277" s="5">
        <v>40534</v>
      </c>
      <c r="O4277" s="5">
        <v>42721</v>
      </c>
    </row>
    <row r="4278" spans="1:15">
      <c r="A4278" s="4">
        <f t="shared" si="66"/>
        <v>4277</v>
      </c>
      <c r="B4278" s="4" t="s">
        <v>17922</v>
      </c>
      <c r="C4278" s="4" t="s">
        <v>17923</v>
      </c>
      <c r="D4278" s="4" t="s">
        <v>17924</v>
      </c>
      <c r="E4278" s="4" t="s">
        <v>16475</v>
      </c>
      <c r="F4278" s="4" t="s">
        <v>17038</v>
      </c>
      <c r="G4278" s="4" t="s">
        <v>17923</v>
      </c>
      <c r="H4278" s="4" t="s">
        <v>17925</v>
      </c>
      <c r="I4278" s="4" t="s">
        <v>39</v>
      </c>
      <c r="J4278" s="4"/>
      <c r="K4278" s="4"/>
      <c r="L4278" s="4" t="s">
        <v>152</v>
      </c>
      <c r="M4278" s="4" t="s">
        <v>861</v>
      </c>
      <c r="N4278" s="5">
        <v>40639</v>
      </c>
      <c r="O4278" s="5">
        <v>41735</v>
      </c>
    </row>
    <row r="4279" spans="1:15">
      <c r="A4279" s="4">
        <f t="shared" si="66"/>
        <v>4278</v>
      </c>
      <c r="B4279" s="4" t="s">
        <v>17926</v>
      </c>
      <c r="C4279" s="4" t="s">
        <v>17927</v>
      </c>
      <c r="D4279" s="4" t="s">
        <v>17928</v>
      </c>
      <c r="E4279" s="4" t="s">
        <v>16475</v>
      </c>
      <c r="F4279" s="4" t="s">
        <v>17054</v>
      </c>
      <c r="G4279" s="4" t="s">
        <v>17929</v>
      </c>
      <c r="H4279" s="4"/>
      <c r="I4279" s="4" t="s">
        <v>39</v>
      </c>
      <c r="J4279" s="4" t="s">
        <v>150</v>
      </c>
      <c r="K4279" s="4" t="s">
        <v>541</v>
      </c>
      <c r="L4279" s="4" t="s">
        <v>152</v>
      </c>
      <c r="M4279" s="4" t="s">
        <v>1634</v>
      </c>
      <c r="N4279" s="5">
        <v>40724</v>
      </c>
      <c r="O4279" s="5">
        <v>41820</v>
      </c>
    </row>
    <row r="4280" spans="1:15">
      <c r="A4280" s="4">
        <f t="shared" si="66"/>
        <v>4279</v>
      </c>
      <c r="B4280" s="4" t="s">
        <v>17930</v>
      </c>
      <c r="C4280" s="4" t="s">
        <v>17931</v>
      </c>
      <c r="D4280" s="4" t="s">
        <v>17932</v>
      </c>
      <c r="E4280" s="4" t="s">
        <v>16475</v>
      </c>
      <c r="F4280" s="4" t="s">
        <v>17032</v>
      </c>
      <c r="G4280" s="4" t="s">
        <v>17931</v>
      </c>
      <c r="H4280" s="4" t="s">
        <v>17933</v>
      </c>
      <c r="I4280" s="4" t="s">
        <v>39</v>
      </c>
      <c r="J4280" s="4" t="s">
        <v>150</v>
      </c>
      <c r="K4280" s="4" t="s">
        <v>541</v>
      </c>
      <c r="L4280" s="4" t="s">
        <v>269</v>
      </c>
      <c r="M4280" s="4" t="s">
        <v>2068</v>
      </c>
      <c r="N4280" s="5">
        <v>40877</v>
      </c>
      <c r="O4280" s="5">
        <v>41973</v>
      </c>
    </row>
    <row r="4281" spans="1:15">
      <c r="A4281" s="4">
        <f t="shared" si="66"/>
        <v>4280</v>
      </c>
      <c r="B4281" s="4" t="s">
        <v>17934</v>
      </c>
      <c r="C4281" s="4" t="s">
        <v>17935</v>
      </c>
      <c r="D4281" s="4" t="s">
        <v>17936</v>
      </c>
      <c r="E4281" s="4" t="s">
        <v>16475</v>
      </c>
      <c r="F4281" s="4" t="s">
        <v>17032</v>
      </c>
      <c r="G4281" s="4" t="s">
        <v>17935</v>
      </c>
      <c r="H4281" s="4" t="s">
        <v>17937</v>
      </c>
      <c r="I4281" s="4" t="s">
        <v>39</v>
      </c>
      <c r="J4281" s="4"/>
      <c r="K4281" s="4"/>
      <c r="L4281" s="4" t="s">
        <v>152</v>
      </c>
      <c r="M4281" s="4" t="s">
        <v>2068</v>
      </c>
      <c r="N4281" s="5">
        <v>40694</v>
      </c>
      <c r="O4281" s="5">
        <v>41790</v>
      </c>
    </row>
    <row r="4282" spans="1:15">
      <c r="A4282" s="4">
        <f t="shared" si="66"/>
        <v>4281</v>
      </c>
      <c r="B4282" s="4" t="s">
        <v>17938</v>
      </c>
      <c r="C4282" s="4" t="s">
        <v>17939</v>
      </c>
      <c r="D4282" s="4" t="s">
        <v>17940</v>
      </c>
      <c r="E4282" s="4" t="s">
        <v>16475</v>
      </c>
      <c r="F4282" s="4" t="s">
        <v>17691</v>
      </c>
      <c r="G4282" s="4" t="s">
        <v>17941</v>
      </c>
      <c r="H4282" s="4" t="s">
        <v>17942</v>
      </c>
      <c r="I4282" s="4" t="s">
        <v>39</v>
      </c>
      <c r="J4282" s="4" t="s">
        <v>150</v>
      </c>
      <c r="K4282" s="4" t="s">
        <v>541</v>
      </c>
      <c r="L4282" s="4" t="s">
        <v>269</v>
      </c>
      <c r="M4282" s="4" t="s">
        <v>12397</v>
      </c>
      <c r="N4282" s="5">
        <v>40899</v>
      </c>
      <c r="O4282" s="5">
        <v>41995</v>
      </c>
    </row>
    <row r="4283" spans="1:15">
      <c r="A4283" s="4">
        <f t="shared" si="66"/>
        <v>4282</v>
      </c>
      <c r="B4283" s="4" t="s">
        <v>17943</v>
      </c>
      <c r="C4283" s="4" t="s">
        <v>17915</v>
      </c>
      <c r="D4283" s="4" t="s">
        <v>17944</v>
      </c>
      <c r="E4283" s="4" t="s">
        <v>16475</v>
      </c>
      <c r="F4283" s="4" t="s">
        <v>17054</v>
      </c>
      <c r="G4283" s="4" t="s">
        <v>17915</v>
      </c>
      <c r="H4283" s="4" t="s">
        <v>17945</v>
      </c>
      <c r="I4283" s="4" t="s">
        <v>39</v>
      </c>
      <c r="J4283" s="4" t="s">
        <v>150</v>
      </c>
      <c r="K4283" s="4" t="s">
        <v>541</v>
      </c>
      <c r="L4283" s="4" t="s">
        <v>152</v>
      </c>
      <c r="M4283" s="4" t="s">
        <v>2068</v>
      </c>
      <c r="N4283" s="5">
        <v>40843</v>
      </c>
      <c r="O4283" s="5">
        <v>41939</v>
      </c>
    </row>
    <row r="4284" spans="1:15">
      <c r="A4284" s="4">
        <f t="shared" si="66"/>
        <v>4283</v>
      </c>
      <c r="B4284" s="4" t="s">
        <v>17946</v>
      </c>
      <c r="C4284" s="4" t="s">
        <v>17947</v>
      </c>
      <c r="D4284" s="4" t="s">
        <v>17948</v>
      </c>
      <c r="E4284" s="4" t="s">
        <v>16475</v>
      </c>
      <c r="F4284" s="4" t="s">
        <v>17038</v>
      </c>
      <c r="G4284" s="4" t="s">
        <v>17947</v>
      </c>
      <c r="H4284" s="4" t="s">
        <v>17949</v>
      </c>
      <c r="I4284" s="4" t="s">
        <v>39</v>
      </c>
      <c r="J4284" s="4"/>
      <c r="K4284" s="4"/>
      <c r="L4284" s="4" t="s">
        <v>152</v>
      </c>
      <c r="M4284" s="4" t="s">
        <v>2068</v>
      </c>
      <c r="N4284" s="5">
        <v>40639</v>
      </c>
      <c r="O4284" s="5">
        <v>41735</v>
      </c>
    </row>
    <row r="4285" spans="1:15">
      <c r="A4285" s="4">
        <f t="shared" si="66"/>
        <v>4284</v>
      </c>
      <c r="B4285" s="4" t="s">
        <v>17950</v>
      </c>
      <c r="C4285" s="4" t="s">
        <v>17951</v>
      </c>
      <c r="D4285" s="4" t="s">
        <v>17952</v>
      </c>
      <c r="E4285" s="4" t="s">
        <v>16475</v>
      </c>
      <c r="F4285" s="4" t="s">
        <v>17038</v>
      </c>
      <c r="G4285" s="4" t="s">
        <v>17951</v>
      </c>
      <c r="H4285" s="4" t="s">
        <v>17953</v>
      </c>
      <c r="I4285" s="4" t="s">
        <v>39</v>
      </c>
      <c r="J4285" s="4"/>
      <c r="K4285" s="4"/>
      <c r="L4285" s="4" t="s">
        <v>152</v>
      </c>
      <c r="M4285" s="4" t="s">
        <v>2068</v>
      </c>
      <c r="N4285" s="5">
        <v>40639</v>
      </c>
      <c r="O4285" s="5">
        <v>41735</v>
      </c>
    </row>
    <row r="4286" spans="1:15">
      <c r="A4286" s="4">
        <f t="shared" si="66"/>
        <v>4285</v>
      </c>
      <c r="B4286" s="4" t="s">
        <v>17954</v>
      </c>
      <c r="C4286" s="4" t="s">
        <v>17955</v>
      </c>
      <c r="D4286" s="4" t="s">
        <v>17956</v>
      </c>
      <c r="E4286" s="4" t="s">
        <v>16475</v>
      </c>
      <c r="F4286" s="4" t="s">
        <v>17957</v>
      </c>
      <c r="G4286" s="4" t="s">
        <v>17955</v>
      </c>
      <c r="H4286" s="4" t="s">
        <v>17958</v>
      </c>
      <c r="I4286" s="4" t="s">
        <v>39</v>
      </c>
      <c r="J4286" s="4" t="s">
        <v>150</v>
      </c>
      <c r="K4286" s="4" t="s">
        <v>541</v>
      </c>
      <c r="L4286" s="4" t="s">
        <v>269</v>
      </c>
      <c r="M4286" s="4" t="s">
        <v>2068</v>
      </c>
      <c r="N4286" s="5">
        <v>40877</v>
      </c>
      <c r="O4286" s="5">
        <v>41973</v>
      </c>
    </row>
    <row r="4287" spans="1:15">
      <c r="A4287" s="4">
        <f t="shared" si="66"/>
        <v>4286</v>
      </c>
      <c r="B4287" s="4" t="s">
        <v>17959</v>
      </c>
      <c r="C4287" s="4" t="s">
        <v>17960</v>
      </c>
      <c r="D4287" s="4" t="s">
        <v>17961</v>
      </c>
      <c r="E4287" s="4" t="s">
        <v>16475</v>
      </c>
      <c r="F4287" s="4" t="s">
        <v>17962</v>
      </c>
      <c r="G4287" s="4" t="s">
        <v>17960</v>
      </c>
      <c r="H4287" s="4" t="s">
        <v>17963</v>
      </c>
      <c r="I4287" s="4" t="s">
        <v>17056</v>
      </c>
      <c r="J4287" s="4" t="s">
        <v>9664</v>
      </c>
      <c r="K4287" s="4" t="s">
        <v>541</v>
      </c>
      <c r="L4287" s="4" t="s">
        <v>152</v>
      </c>
      <c r="M4287" s="4" t="s">
        <v>1560</v>
      </c>
      <c r="N4287" s="5">
        <v>41060</v>
      </c>
      <c r="O4287" s="5">
        <v>42155</v>
      </c>
    </row>
    <row r="4288" spans="1:15">
      <c r="A4288" s="4">
        <f t="shared" si="66"/>
        <v>4287</v>
      </c>
      <c r="B4288" s="4" t="s">
        <v>17964</v>
      </c>
      <c r="C4288" s="4" t="s">
        <v>17965</v>
      </c>
      <c r="D4288" s="4" t="s">
        <v>17966</v>
      </c>
      <c r="E4288" s="4" t="s">
        <v>16475</v>
      </c>
      <c r="F4288" s="4" t="s">
        <v>17032</v>
      </c>
      <c r="G4288" s="4" t="s">
        <v>17965</v>
      </c>
      <c r="H4288" s="4" t="s">
        <v>17967</v>
      </c>
      <c r="I4288" s="4" t="s">
        <v>39</v>
      </c>
      <c r="J4288" s="4" t="s">
        <v>150</v>
      </c>
      <c r="K4288" s="4" t="s">
        <v>541</v>
      </c>
      <c r="L4288" s="4" t="s">
        <v>269</v>
      </c>
      <c r="M4288" s="4" t="s">
        <v>2068</v>
      </c>
      <c r="N4288" s="5">
        <v>40899</v>
      </c>
      <c r="O4288" s="5">
        <v>41995</v>
      </c>
    </row>
    <row r="4289" spans="1:15">
      <c r="A4289" s="4">
        <f t="shared" si="66"/>
        <v>4288</v>
      </c>
      <c r="B4289" s="4" t="s">
        <v>17968</v>
      </c>
      <c r="C4289" s="4" t="s">
        <v>17969</v>
      </c>
      <c r="D4289" s="4" t="s">
        <v>17970</v>
      </c>
      <c r="E4289" s="4" t="s">
        <v>16475</v>
      </c>
      <c r="F4289" s="4" t="s">
        <v>17032</v>
      </c>
      <c r="G4289" s="4" t="s">
        <v>17969</v>
      </c>
      <c r="H4289" s="4" t="s">
        <v>17971</v>
      </c>
      <c r="I4289" s="4" t="s">
        <v>17062</v>
      </c>
      <c r="J4289" s="4" t="s">
        <v>3241</v>
      </c>
      <c r="K4289" s="4" t="s">
        <v>541</v>
      </c>
      <c r="L4289" s="4" t="s">
        <v>152</v>
      </c>
      <c r="M4289" s="4" t="s">
        <v>1596</v>
      </c>
      <c r="N4289" s="5">
        <v>41060</v>
      </c>
      <c r="O4289" s="5">
        <v>42155</v>
      </c>
    </row>
    <row r="4290" spans="1:15">
      <c r="A4290" s="4">
        <f t="shared" si="66"/>
        <v>4289</v>
      </c>
      <c r="B4290" s="4" t="s">
        <v>17972</v>
      </c>
      <c r="C4290" s="4" t="s">
        <v>17973</v>
      </c>
      <c r="D4290" s="4" t="s">
        <v>17974</v>
      </c>
      <c r="E4290" s="4" t="s">
        <v>16475</v>
      </c>
      <c r="F4290" s="4" t="s">
        <v>17975</v>
      </c>
      <c r="G4290" s="4" t="s">
        <v>17973</v>
      </c>
      <c r="H4290" s="4" t="s">
        <v>17976</v>
      </c>
      <c r="I4290" s="4" t="s">
        <v>39</v>
      </c>
      <c r="J4290" s="4" t="s">
        <v>150</v>
      </c>
      <c r="K4290" s="4" t="s">
        <v>541</v>
      </c>
      <c r="L4290" s="4" t="s">
        <v>152</v>
      </c>
      <c r="M4290" s="4" t="s">
        <v>859</v>
      </c>
      <c r="N4290" s="5">
        <v>40724</v>
      </c>
      <c r="O4290" s="5">
        <v>41820</v>
      </c>
    </row>
    <row r="4291" spans="1:15">
      <c r="A4291" s="4">
        <f t="shared" si="66"/>
        <v>4290</v>
      </c>
      <c r="B4291" s="4" t="s">
        <v>17977</v>
      </c>
      <c r="C4291" s="4" t="s">
        <v>17837</v>
      </c>
      <c r="D4291" s="4" t="s">
        <v>17978</v>
      </c>
      <c r="E4291" s="4" t="s">
        <v>16475</v>
      </c>
      <c r="F4291" s="4" t="s">
        <v>17032</v>
      </c>
      <c r="G4291" s="4" t="s">
        <v>17979</v>
      </c>
      <c r="H4291" s="4" t="s">
        <v>17980</v>
      </c>
      <c r="I4291" s="4" t="s">
        <v>39</v>
      </c>
      <c r="J4291" s="4" t="s">
        <v>150</v>
      </c>
      <c r="K4291" s="4" t="s">
        <v>541</v>
      </c>
      <c r="L4291" s="4" t="s">
        <v>269</v>
      </c>
      <c r="M4291" s="4" t="s">
        <v>2068</v>
      </c>
      <c r="N4291" s="5">
        <v>40899</v>
      </c>
      <c r="O4291" s="5">
        <v>41995</v>
      </c>
    </row>
    <row r="4292" spans="1:15">
      <c r="A4292" s="4">
        <f t="shared" si="66"/>
        <v>4291</v>
      </c>
      <c r="B4292" s="4" t="s">
        <v>17981</v>
      </c>
      <c r="C4292" s="4" t="s">
        <v>17982</v>
      </c>
      <c r="D4292" s="4" t="s">
        <v>17983</v>
      </c>
      <c r="E4292" s="4" t="s">
        <v>16475</v>
      </c>
      <c r="F4292" s="4" t="s">
        <v>17038</v>
      </c>
      <c r="G4292" s="4" t="s">
        <v>17982</v>
      </c>
      <c r="H4292" s="4" t="s">
        <v>17984</v>
      </c>
      <c r="I4292" s="4" t="s">
        <v>39</v>
      </c>
      <c r="J4292" s="4"/>
      <c r="K4292" s="4"/>
      <c r="L4292" s="4" t="s">
        <v>152</v>
      </c>
      <c r="M4292" s="4" t="s">
        <v>2068</v>
      </c>
      <c r="N4292" s="5">
        <v>40534</v>
      </c>
      <c r="O4292" s="5">
        <v>42721</v>
      </c>
    </row>
    <row r="4293" spans="1:15">
      <c r="A4293" s="4">
        <f t="shared" si="66"/>
        <v>4292</v>
      </c>
      <c r="B4293" s="4" t="s">
        <v>17985</v>
      </c>
      <c r="C4293" s="4" t="s">
        <v>17986</v>
      </c>
      <c r="D4293" s="4" t="s">
        <v>16962</v>
      </c>
      <c r="E4293" s="4" t="s">
        <v>16475</v>
      </c>
      <c r="F4293" s="4" t="s">
        <v>17987</v>
      </c>
      <c r="G4293" s="4" t="s">
        <v>17986</v>
      </c>
      <c r="H4293" s="4" t="s">
        <v>16962</v>
      </c>
      <c r="I4293" s="4" t="s">
        <v>39</v>
      </c>
      <c r="J4293" s="4"/>
      <c r="K4293" s="4"/>
      <c r="L4293" s="4" t="s">
        <v>152</v>
      </c>
      <c r="M4293" s="4" t="s">
        <v>2068</v>
      </c>
      <c r="N4293" s="5">
        <v>40639</v>
      </c>
      <c r="O4293" s="5">
        <v>41735</v>
      </c>
    </row>
    <row r="4294" spans="1:15">
      <c r="A4294" s="4">
        <f t="shared" si="66"/>
        <v>4293</v>
      </c>
      <c r="B4294" s="4" t="s">
        <v>17988</v>
      </c>
      <c r="C4294" s="4" t="s">
        <v>17989</v>
      </c>
      <c r="D4294" s="4" t="s">
        <v>17990</v>
      </c>
      <c r="E4294" s="4" t="s">
        <v>16475</v>
      </c>
      <c r="F4294" s="4" t="s">
        <v>17867</v>
      </c>
      <c r="G4294" s="4" t="s">
        <v>17989</v>
      </c>
      <c r="H4294" s="4" t="s">
        <v>17991</v>
      </c>
      <c r="I4294" s="4" t="s">
        <v>39</v>
      </c>
      <c r="J4294" s="4"/>
      <c r="K4294" s="4"/>
      <c r="L4294" s="4" t="s">
        <v>152</v>
      </c>
      <c r="M4294" s="4" t="s">
        <v>2068</v>
      </c>
      <c r="N4294" s="5">
        <v>40639</v>
      </c>
      <c r="O4294" s="5">
        <v>41735</v>
      </c>
    </row>
    <row r="4295" spans="1:15">
      <c r="A4295" s="4">
        <f t="shared" si="66"/>
        <v>4294</v>
      </c>
      <c r="B4295" s="4" t="s">
        <v>17992</v>
      </c>
      <c r="C4295" s="4" t="s">
        <v>17993</v>
      </c>
      <c r="D4295" s="4" t="s">
        <v>16898</v>
      </c>
      <c r="E4295" s="4" t="s">
        <v>16475</v>
      </c>
      <c r="F4295" s="4" t="s">
        <v>17691</v>
      </c>
      <c r="G4295" s="4" t="s">
        <v>17993</v>
      </c>
      <c r="H4295" s="4" t="s">
        <v>16898</v>
      </c>
      <c r="I4295" s="4" t="s">
        <v>39</v>
      </c>
      <c r="J4295" s="4"/>
      <c r="K4295" s="4"/>
      <c r="L4295" s="4" t="s">
        <v>152</v>
      </c>
      <c r="M4295" s="4" t="s">
        <v>2068</v>
      </c>
      <c r="N4295" s="5">
        <v>40571</v>
      </c>
      <c r="O4295" s="5">
        <v>42721</v>
      </c>
    </row>
    <row r="4296" spans="1:15">
      <c r="A4296" s="8">
        <f t="shared" si="66"/>
        <v>4295</v>
      </c>
      <c r="B4296" s="8" t="s">
        <v>17994</v>
      </c>
      <c r="C4296" s="8" t="s">
        <v>17995</v>
      </c>
      <c r="D4296" s="8" t="s">
        <v>17996</v>
      </c>
      <c r="E4296" s="8" t="s">
        <v>17997</v>
      </c>
      <c r="F4296" s="8" t="s">
        <v>17998</v>
      </c>
      <c r="G4296" s="8" t="s">
        <v>17995</v>
      </c>
      <c r="H4296" s="8" t="s">
        <v>17996</v>
      </c>
      <c r="I4296" s="8" t="s">
        <v>17999</v>
      </c>
      <c r="J4296" s="8" t="s">
        <v>18000</v>
      </c>
      <c r="K4296" s="8" t="s">
        <v>126</v>
      </c>
      <c r="L4296" s="8" t="s">
        <v>24</v>
      </c>
      <c r="M4296" s="8" t="s">
        <v>5055</v>
      </c>
      <c r="N4296" s="12">
        <v>41425</v>
      </c>
      <c r="O4296" s="12">
        <v>42521</v>
      </c>
    </row>
    <row r="4297" spans="1:15">
      <c r="A4297" s="8">
        <f t="shared" si="66"/>
        <v>4296</v>
      </c>
      <c r="B4297" s="8" t="s">
        <v>18001</v>
      </c>
      <c r="C4297" s="8" t="s">
        <v>18002</v>
      </c>
      <c r="D4297" s="8" t="s">
        <v>18003</v>
      </c>
      <c r="E4297" s="8" t="s">
        <v>17997</v>
      </c>
      <c r="F4297" s="8" t="s">
        <v>18004</v>
      </c>
      <c r="G4297" s="8" t="s">
        <v>18005</v>
      </c>
      <c r="H4297" s="8" t="s">
        <v>18006</v>
      </c>
      <c r="I4297" s="8" t="s">
        <v>4958</v>
      </c>
      <c r="J4297" s="8" t="s">
        <v>2828</v>
      </c>
      <c r="K4297" s="8" t="s">
        <v>135</v>
      </c>
      <c r="L4297" s="8" t="s">
        <v>13442</v>
      </c>
      <c r="M4297" s="8" t="s">
        <v>18007</v>
      </c>
      <c r="N4297" s="12">
        <v>39979</v>
      </c>
      <c r="O4297" s="12">
        <v>41075</v>
      </c>
    </row>
    <row r="4298" spans="1:15">
      <c r="A4298" s="8">
        <f t="shared" si="66"/>
        <v>4297</v>
      </c>
      <c r="B4298" s="8" t="s">
        <v>18001</v>
      </c>
      <c r="C4298" s="8" t="s">
        <v>18002</v>
      </c>
      <c r="D4298" s="8" t="s">
        <v>18003</v>
      </c>
      <c r="E4298" s="8" t="s">
        <v>17997</v>
      </c>
      <c r="F4298" s="8" t="s">
        <v>18008</v>
      </c>
      <c r="G4298" s="8" t="s">
        <v>18009</v>
      </c>
      <c r="H4298" s="8" t="s">
        <v>18010</v>
      </c>
      <c r="I4298" s="8" t="s">
        <v>1623</v>
      </c>
      <c r="J4298" s="8" t="s">
        <v>2828</v>
      </c>
      <c r="K4298" s="8" t="s">
        <v>126</v>
      </c>
      <c r="L4298" s="8" t="s">
        <v>6582</v>
      </c>
      <c r="M4298" s="8" t="s">
        <v>18011</v>
      </c>
      <c r="N4298" s="12">
        <v>41075</v>
      </c>
      <c r="O4298" s="12">
        <v>42170</v>
      </c>
    </row>
    <row r="4299" spans="1:15">
      <c r="A4299" s="8">
        <f t="shared" si="66"/>
        <v>4298</v>
      </c>
      <c r="B4299" s="8" t="s">
        <v>18012</v>
      </c>
      <c r="C4299" s="8" t="s">
        <v>18013</v>
      </c>
      <c r="D4299" s="8" t="s">
        <v>18013</v>
      </c>
      <c r="E4299" s="8" t="s">
        <v>17997</v>
      </c>
      <c r="F4299" s="8" t="s">
        <v>18014</v>
      </c>
      <c r="G4299" s="8" t="s">
        <v>18013</v>
      </c>
      <c r="H4299" s="8" t="s">
        <v>18013</v>
      </c>
      <c r="I4299" s="8" t="s">
        <v>53</v>
      </c>
      <c r="J4299" s="8" t="s">
        <v>18015</v>
      </c>
      <c r="K4299" s="8" t="s">
        <v>126</v>
      </c>
      <c r="L4299" s="8" t="s">
        <v>18016</v>
      </c>
      <c r="M4299" s="8" t="s">
        <v>18017</v>
      </c>
      <c r="N4299" s="12">
        <v>41250</v>
      </c>
      <c r="O4299" s="12">
        <v>42345</v>
      </c>
    </row>
    <row r="4300" spans="1:15">
      <c r="A4300" s="8">
        <f t="shared" si="66"/>
        <v>4299</v>
      </c>
      <c r="B4300" s="8" t="s">
        <v>18018</v>
      </c>
      <c r="C4300" s="8" t="s">
        <v>18019</v>
      </c>
      <c r="D4300" s="8" t="s">
        <v>18020</v>
      </c>
      <c r="E4300" s="8" t="s">
        <v>17997</v>
      </c>
      <c r="F4300" s="8" t="s">
        <v>18021</v>
      </c>
      <c r="G4300" s="8" t="s">
        <v>18022</v>
      </c>
      <c r="H4300" s="8" t="s">
        <v>18023</v>
      </c>
      <c r="I4300" s="8" t="s">
        <v>18024</v>
      </c>
      <c r="J4300" s="8" t="s">
        <v>18025</v>
      </c>
      <c r="K4300" s="8" t="s">
        <v>126</v>
      </c>
      <c r="L4300" s="8" t="s">
        <v>18026</v>
      </c>
      <c r="M4300" s="8" t="s">
        <v>1837</v>
      </c>
      <c r="N4300" s="12">
        <v>41375</v>
      </c>
      <c r="O4300" s="12">
        <v>42471</v>
      </c>
    </row>
    <row r="4301" spans="1:15">
      <c r="A4301" s="8">
        <f t="shared" si="66"/>
        <v>4300</v>
      </c>
      <c r="B4301" s="8" t="s">
        <v>18027</v>
      </c>
      <c r="C4301" s="8" t="s">
        <v>18028</v>
      </c>
      <c r="D4301" s="8" t="s">
        <v>18028</v>
      </c>
      <c r="E4301" s="8" t="s">
        <v>17997</v>
      </c>
      <c r="F4301" s="8" t="s">
        <v>18029</v>
      </c>
      <c r="G4301" s="8" t="s">
        <v>18028</v>
      </c>
      <c r="H4301" s="8" t="s">
        <v>18028</v>
      </c>
      <c r="I4301" s="8" t="s">
        <v>18030</v>
      </c>
      <c r="J4301" s="8" t="s">
        <v>18031</v>
      </c>
      <c r="K4301" s="8" t="s">
        <v>55</v>
      </c>
      <c r="L4301" s="8" t="s">
        <v>24</v>
      </c>
      <c r="M4301" s="8" t="s">
        <v>18032</v>
      </c>
      <c r="N4301" s="12">
        <v>41250</v>
      </c>
      <c r="O4301" s="12">
        <v>42345</v>
      </c>
    </row>
    <row r="4302" spans="1:15">
      <c r="A4302" s="8">
        <f t="shared" si="66"/>
        <v>4301</v>
      </c>
      <c r="B4302" s="8" t="s">
        <v>18033</v>
      </c>
      <c r="C4302" s="8" t="s">
        <v>18034</v>
      </c>
      <c r="D4302" s="8" t="s">
        <v>18035</v>
      </c>
      <c r="E4302" s="8" t="s">
        <v>17997</v>
      </c>
      <c r="F4302" s="8" t="s">
        <v>18036</v>
      </c>
      <c r="G4302" s="8" t="s">
        <v>18037</v>
      </c>
      <c r="H4302" s="8" t="s">
        <v>18035</v>
      </c>
      <c r="I4302" s="8" t="s">
        <v>142</v>
      </c>
      <c r="J4302" s="8" t="s">
        <v>1216</v>
      </c>
      <c r="K4302" s="8" t="s">
        <v>126</v>
      </c>
      <c r="L4302" s="8" t="s">
        <v>18038</v>
      </c>
      <c r="M4302" s="8" t="s">
        <v>18039</v>
      </c>
      <c r="N4302" s="12">
        <v>41162</v>
      </c>
      <c r="O4302" s="12">
        <v>42257</v>
      </c>
    </row>
    <row r="4303" spans="1:15">
      <c r="A4303" s="8">
        <f t="shared" si="66"/>
        <v>4302</v>
      </c>
      <c r="B4303" s="8" t="s">
        <v>18033</v>
      </c>
      <c r="C4303" s="8" t="s">
        <v>18034</v>
      </c>
      <c r="D4303" s="8" t="s">
        <v>18035</v>
      </c>
      <c r="E4303" s="8" t="s">
        <v>17997</v>
      </c>
      <c r="F4303" s="8" t="s">
        <v>18040</v>
      </c>
      <c r="G4303" s="8" t="s">
        <v>18041</v>
      </c>
      <c r="H4303" s="8" t="s">
        <v>18035</v>
      </c>
      <c r="I4303" s="8" t="s">
        <v>1834</v>
      </c>
      <c r="J4303" s="8" t="s">
        <v>852</v>
      </c>
      <c r="K4303" s="8" t="s">
        <v>126</v>
      </c>
      <c r="L4303" s="8" t="s">
        <v>993</v>
      </c>
      <c r="M4303" s="8" t="s">
        <v>18042</v>
      </c>
      <c r="N4303" s="12">
        <v>41425</v>
      </c>
      <c r="O4303" s="12">
        <v>42521</v>
      </c>
    </row>
    <row r="4304" spans="1:15">
      <c r="A4304" s="8">
        <f t="shared" si="66"/>
        <v>4303</v>
      </c>
      <c r="B4304" s="8" t="s">
        <v>18033</v>
      </c>
      <c r="C4304" s="8" t="s">
        <v>18034</v>
      </c>
      <c r="D4304" s="8" t="s">
        <v>18035</v>
      </c>
      <c r="E4304" s="8" t="s">
        <v>17997</v>
      </c>
      <c r="F4304" s="11" t="s">
        <v>18043</v>
      </c>
      <c r="G4304" s="8" t="s">
        <v>18044</v>
      </c>
      <c r="H4304" s="8" t="s">
        <v>18035</v>
      </c>
      <c r="I4304" s="8" t="s">
        <v>53</v>
      </c>
      <c r="J4304" s="8" t="s">
        <v>18045</v>
      </c>
      <c r="K4304" s="8" t="s">
        <v>135</v>
      </c>
      <c r="L4304" s="8" t="s">
        <v>18046</v>
      </c>
      <c r="M4304" s="8" t="s">
        <v>18047</v>
      </c>
      <c r="N4304" s="12">
        <v>41425</v>
      </c>
      <c r="O4304" s="12">
        <v>42521</v>
      </c>
    </row>
    <row r="4305" spans="1:15">
      <c r="A4305" s="8">
        <f t="shared" si="66"/>
        <v>4304</v>
      </c>
      <c r="B4305" s="8" t="s">
        <v>18048</v>
      </c>
      <c r="C4305" s="8" t="s">
        <v>18049</v>
      </c>
      <c r="D4305" s="8" t="s">
        <v>18049</v>
      </c>
      <c r="E4305" s="8" t="s">
        <v>17997</v>
      </c>
      <c r="F4305" s="8" t="s">
        <v>18050</v>
      </c>
      <c r="G4305" s="8" t="s">
        <v>18049</v>
      </c>
      <c r="H4305" s="8" t="s">
        <v>18049</v>
      </c>
      <c r="I4305" s="8" t="s">
        <v>53</v>
      </c>
      <c r="J4305" s="8" t="s">
        <v>4019</v>
      </c>
      <c r="K4305" s="8" t="s">
        <v>135</v>
      </c>
      <c r="L4305" s="8" t="s">
        <v>18051</v>
      </c>
      <c r="M4305" s="11" t="s">
        <v>18052</v>
      </c>
      <c r="N4305" s="12">
        <v>39979</v>
      </c>
      <c r="O4305" s="12">
        <v>41075</v>
      </c>
    </row>
    <row r="4306" spans="1:15">
      <c r="A4306" s="8">
        <f t="shared" si="66"/>
        <v>4305</v>
      </c>
      <c r="B4306" s="8" t="s">
        <v>18048</v>
      </c>
      <c r="C4306" s="8" t="s">
        <v>18049</v>
      </c>
      <c r="D4306" s="8" t="s">
        <v>18049</v>
      </c>
      <c r="E4306" s="8" t="s">
        <v>17997</v>
      </c>
      <c r="F4306" s="8" t="s">
        <v>18053</v>
      </c>
      <c r="G4306" s="8" t="s">
        <v>18049</v>
      </c>
      <c r="H4306" s="8" t="s">
        <v>18049</v>
      </c>
      <c r="I4306" s="8" t="s">
        <v>804</v>
      </c>
      <c r="J4306" s="8" t="s">
        <v>18054</v>
      </c>
      <c r="K4306" s="8" t="s">
        <v>135</v>
      </c>
      <c r="L4306" s="8" t="s">
        <v>853</v>
      </c>
      <c r="M4306" s="8" t="s">
        <v>18055</v>
      </c>
      <c r="N4306" s="12">
        <v>39979</v>
      </c>
      <c r="O4306" s="12">
        <v>41075</v>
      </c>
    </row>
    <row r="4307" spans="1:15">
      <c r="A4307" s="8">
        <f t="shared" ref="A4307:A4370" si="67">A4306+1</f>
        <v>4306</v>
      </c>
      <c r="B4307" s="8" t="s">
        <v>18048</v>
      </c>
      <c r="C4307" s="8" t="s">
        <v>18049</v>
      </c>
      <c r="D4307" s="8" t="s">
        <v>18049</v>
      </c>
      <c r="E4307" s="8" t="s">
        <v>17997</v>
      </c>
      <c r="F4307" s="8" t="s">
        <v>18056</v>
      </c>
      <c r="G4307" s="8" t="s">
        <v>18057</v>
      </c>
      <c r="H4307" s="8" t="s">
        <v>18058</v>
      </c>
      <c r="I4307" s="8" t="s">
        <v>53</v>
      </c>
      <c r="J4307" s="8" t="s">
        <v>18059</v>
      </c>
      <c r="K4307" s="8" t="s">
        <v>55</v>
      </c>
      <c r="L4307" s="8" t="s">
        <v>18060</v>
      </c>
      <c r="M4307" s="11" t="s">
        <v>18061</v>
      </c>
      <c r="N4307" s="12">
        <v>40809</v>
      </c>
      <c r="O4307" s="12">
        <v>41905</v>
      </c>
    </row>
    <row r="4308" spans="1:15">
      <c r="A4308" s="8">
        <f t="shared" si="67"/>
        <v>4307</v>
      </c>
      <c r="B4308" s="8" t="s">
        <v>18048</v>
      </c>
      <c r="C4308" s="8" t="s">
        <v>18049</v>
      </c>
      <c r="D4308" s="8" t="s">
        <v>18049</v>
      </c>
      <c r="E4308" s="8" t="s">
        <v>17997</v>
      </c>
      <c r="F4308" s="8" t="s">
        <v>18062</v>
      </c>
      <c r="G4308" s="8" t="s">
        <v>18063</v>
      </c>
      <c r="H4308" s="8"/>
      <c r="I4308" s="8" t="s">
        <v>53</v>
      </c>
      <c r="J4308" s="8" t="s">
        <v>18064</v>
      </c>
      <c r="K4308" s="8" t="s">
        <v>55</v>
      </c>
      <c r="L4308" s="8" t="s">
        <v>18065</v>
      </c>
      <c r="M4308" s="8" t="s">
        <v>18066</v>
      </c>
      <c r="N4308" s="12">
        <v>41075</v>
      </c>
      <c r="O4308" s="12">
        <v>42170</v>
      </c>
    </row>
    <row r="4309" spans="1:15">
      <c r="A4309" s="8">
        <f t="shared" si="67"/>
        <v>4308</v>
      </c>
      <c r="B4309" s="8" t="s">
        <v>18048</v>
      </c>
      <c r="C4309" s="8" t="s">
        <v>18049</v>
      </c>
      <c r="D4309" s="8" t="s">
        <v>18049</v>
      </c>
      <c r="E4309" s="8" t="s">
        <v>17997</v>
      </c>
      <c r="F4309" s="8" t="s">
        <v>18067</v>
      </c>
      <c r="G4309" s="8" t="s">
        <v>18063</v>
      </c>
      <c r="H4309" s="8"/>
      <c r="I4309" s="8" t="s">
        <v>804</v>
      </c>
      <c r="J4309" s="8" t="s">
        <v>302</v>
      </c>
      <c r="K4309" s="8" t="s">
        <v>126</v>
      </c>
      <c r="L4309" s="8" t="s">
        <v>6450</v>
      </c>
      <c r="M4309" s="8" t="s">
        <v>18068</v>
      </c>
      <c r="N4309" s="12">
        <v>41075</v>
      </c>
      <c r="O4309" s="12">
        <v>42170</v>
      </c>
    </row>
    <row r="4310" spans="1:15">
      <c r="A4310" s="8">
        <f t="shared" si="67"/>
        <v>4309</v>
      </c>
      <c r="B4310" s="8" t="s">
        <v>18069</v>
      </c>
      <c r="C4310" s="8" t="s">
        <v>18070</v>
      </c>
      <c r="D4310" s="8" t="s">
        <v>18006</v>
      </c>
      <c r="E4310" s="8" t="s">
        <v>17997</v>
      </c>
      <c r="F4310" s="8" t="s">
        <v>18071</v>
      </c>
      <c r="G4310" s="8" t="s">
        <v>18072</v>
      </c>
      <c r="H4310" s="8" t="s">
        <v>18006</v>
      </c>
      <c r="I4310" s="8" t="s">
        <v>18073</v>
      </c>
      <c r="J4310" s="8" t="s">
        <v>3667</v>
      </c>
      <c r="K4310" s="8" t="s">
        <v>23</v>
      </c>
      <c r="L4310" s="8" t="s">
        <v>18074</v>
      </c>
      <c r="M4310" s="11" t="s">
        <v>18075</v>
      </c>
      <c r="N4310" s="12">
        <v>39688</v>
      </c>
      <c r="O4310" s="12">
        <v>41880</v>
      </c>
    </row>
    <row r="4311" spans="1:15">
      <c r="A4311" s="8">
        <f t="shared" si="67"/>
        <v>4310</v>
      </c>
      <c r="B4311" s="8" t="s">
        <v>18076</v>
      </c>
      <c r="C4311" s="8" t="s">
        <v>18077</v>
      </c>
      <c r="D4311" s="8" t="s">
        <v>18078</v>
      </c>
      <c r="E4311" s="8" t="s">
        <v>17997</v>
      </c>
      <c r="F4311" s="8" t="s">
        <v>18079</v>
      </c>
      <c r="G4311" s="8" t="s">
        <v>18077</v>
      </c>
      <c r="H4311" s="8" t="s">
        <v>18078</v>
      </c>
      <c r="I4311" s="8" t="s">
        <v>6192</v>
      </c>
      <c r="J4311" s="8" t="s">
        <v>18080</v>
      </c>
      <c r="K4311" s="8" t="s">
        <v>23</v>
      </c>
      <c r="L4311" s="8" t="s">
        <v>14129</v>
      </c>
      <c r="M4311" s="8" t="s">
        <v>18081</v>
      </c>
      <c r="N4311" s="12">
        <v>39979</v>
      </c>
      <c r="O4311" s="12">
        <v>42170</v>
      </c>
    </row>
    <row r="4312" spans="1:15">
      <c r="A4312" s="8">
        <f t="shared" si="67"/>
        <v>4311</v>
      </c>
      <c r="B4312" s="8" t="s">
        <v>18076</v>
      </c>
      <c r="C4312" s="8" t="s">
        <v>18077</v>
      </c>
      <c r="D4312" s="8" t="s">
        <v>18078</v>
      </c>
      <c r="E4312" s="8" t="s">
        <v>17997</v>
      </c>
      <c r="F4312" s="8" t="s">
        <v>18082</v>
      </c>
      <c r="G4312" s="8" t="s">
        <v>18083</v>
      </c>
      <c r="H4312" s="8" t="s">
        <v>18084</v>
      </c>
      <c r="I4312" s="8" t="s">
        <v>53</v>
      </c>
      <c r="J4312" s="8" t="s">
        <v>18085</v>
      </c>
      <c r="K4312" s="8" t="s">
        <v>23</v>
      </c>
      <c r="L4312" s="8" t="s">
        <v>18086</v>
      </c>
      <c r="M4312" s="11" t="s">
        <v>18087</v>
      </c>
      <c r="N4312" s="12">
        <v>40784</v>
      </c>
      <c r="O4312" s="12">
        <v>41880</v>
      </c>
    </row>
    <row r="4313" spans="1:15">
      <c r="A4313" s="8">
        <f t="shared" si="67"/>
        <v>4312</v>
      </c>
      <c r="B4313" s="8" t="s">
        <v>18076</v>
      </c>
      <c r="C4313" s="8" t="s">
        <v>18077</v>
      </c>
      <c r="D4313" s="8" t="s">
        <v>18078</v>
      </c>
      <c r="E4313" s="8" t="s">
        <v>17997</v>
      </c>
      <c r="F4313" s="8" t="s">
        <v>18088</v>
      </c>
      <c r="G4313" s="8" t="s">
        <v>18089</v>
      </c>
      <c r="H4313" s="8" t="s">
        <v>18090</v>
      </c>
      <c r="I4313" s="8" t="s">
        <v>7938</v>
      </c>
      <c r="J4313" s="8" t="s">
        <v>18091</v>
      </c>
      <c r="K4313" s="8" t="s">
        <v>135</v>
      </c>
      <c r="L4313" s="8" t="s">
        <v>18092</v>
      </c>
      <c r="M4313" s="8" t="s">
        <v>18093</v>
      </c>
      <c r="N4313" s="12">
        <v>41075</v>
      </c>
      <c r="O4313" s="12">
        <v>42170</v>
      </c>
    </row>
    <row r="4314" spans="1:15">
      <c r="A4314" s="8">
        <f t="shared" si="67"/>
        <v>4313</v>
      </c>
      <c r="B4314" s="8" t="s">
        <v>18094</v>
      </c>
      <c r="C4314" s="8" t="s">
        <v>18095</v>
      </c>
      <c r="D4314" s="8" t="s">
        <v>18006</v>
      </c>
      <c r="E4314" s="8" t="s">
        <v>17997</v>
      </c>
      <c r="F4314" s="8" t="s">
        <v>18096</v>
      </c>
      <c r="G4314" s="8" t="s">
        <v>18095</v>
      </c>
      <c r="H4314" s="8" t="s">
        <v>18003</v>
      </c>
      <c r="I4314" s="8" t="s">
        <v>158</v>
      </c>
      <c r="J4314" s="8" t="s">
        <v>9036</v>
      </c>
      <c r="K4314" s="8" t="s">
        <v>135</v>
      </c>
      <c r="L4314" s="8" t="s">
        <v>18097</v>
      </c>
      <c r="M4314" s="8" t="s">
        <v>18098</v>
      </c>
      <c r="N4314" s="12">
        <v>40011</v>
      </c>
      <c r="O4314" s="12">
        <v>41107</v>
      </c>
    </row>
    <row r="4315" spans="1:15">
      <c r="A4315" s="8">
        <f t="shared" si="67"/>
        <v>4314</v>
      </c>
      <c r="B4315" s="8" t="s">
        <v>18094</v>
      </c>
      <c r="C4315" s="8" t="s">
        <v>18095</v>
      </c>
      <c r="D4315" s="8" t="s">
        <v>18006</v>
      </c>
      <c r="E4315" s="8" t="s">
        <v>17997</v>
      </c>
      <c r="F4315" s="8" t="s">
        <v>18099</v>
      </c>
      <c r="G4315" s="8"/>
      <c r="H4315" s="8" t="s">
        <v>18100</v>
      </c>
      <c r="I4315" s="8" t="s">
        <v>158</v>
      </c>
      <c r="J4315" s="8" t="s">
        <v>4745</v>
      </c>
      <c r="K4315" s="8" t="s">
        <v>135</v>
      </c>
      <c r="L4315" s="8" t="s">
        <v>312</v>
      </c>
      <c r="M4315" s="8" t="s">
        <v>18101</v>
      </c>
      <c r="N4315" s="12">
        <v>41162</v>
      </c>
      <c r="O4315" s="12">
        <v>42257</v>
      </c>
    </row>
    <row r="4316" spans="1:15">
      <c r="A4316" s="8">
        <f t="shared" si="67"/>
        <v>4315</v>
      </c>
      <c r="B4316" s="8" t="s">
        <v>18102</v>
      </c>
      <c r="C4316" s="8" t="s">
        <v>18103</v>
      </c>
      <c r="D4316" s="8" t="s">
        <v>18003</v>
      </c>
      <c r="E4316" s="8" t="s">
        <v>17997</v>
      </c>
      <c r="F4316" s="8" t="s">
        <v>18104</v>
      </c>
      <c r="G4316" s="8" t="s">
        <v>18105</v>
      </c>
      <c r="H4316" s="8" t="s">
        <v>18003</v>
      </c>
      <c r="I4316" s="8" t="s">
        <v>14171</v>
      </c>
      <c r="J4316" s="8" t="s">
        <v>2063</v>
      </c>
      <c r="K4316" s="8" t="s">
        <v>33</v>
      </c>
      <c r="L4316" s="8" t="s">
        <v>9138</v>
      </c>
      <c r="M4316" s="8" t="s">
        <v>18106</v>
      </c>
      <c r="N4316" s="12">
        <v>40305</v>
      </c>
      <c r="O4316" s="12">
        <v>42497</v>
      </c>
    </row>
    <row r="4317" spans="1:15">
      <c r="A4317" s="8">
        <f t="shared" si="67"/>
        <v>4316</v>
      </c>
      <c r="B4317" s="8" t="s">
        <v>18107</v>
      </c>
      <c r="C4317" s="8" t="s">
        <v>18108</v>
      </c>
      <c r="D4317" s="8" t="s">
        <v>18109</v>
      </c>
      <c r="E4317" s="8" t="s">
        <v>17997</v>
      </c>
      <c r="F4317" s="8" t="s">
        <v>18110</v>
      </c>
      <c r="G4317" s="8" t="s">
        <v>18108</v>
      </c>
      <c r="H4317" s="8" t="s">
        <v>18111</v>
      </c>
      <c r="I4317" s="8" t="s">
        <v>166</v>
      </c>
      <c r="J4317" s="8" t="s">
        <v>18112</v>
      </c>
      <c r="K4317" s="8" t="s">
        <v>126</v>
      </c>
      <c r="L4317" s="8" t="s">
        <v>18113</v>
      </c>
      <c r="M4317" s="11" t="s">
        <v>18114</v>
      </c>
      <c r="N4317" s="12">
        <v>40694</v>
      </c>
      <c r="O4317" s="12">
        <v>41790</v>
      </c>
    </row>
    <row r="4318" spans="1:15">
      <c r="A4318" s="8">
        <f t="shared" si="67"/>
        <v>4317</v>
      </c>
      <c r="B4318" s="8" t="s">
        <v>18107</v>
      </c>
      <c r="C4318" s="8" t="s">
        <v>18108</v>
      </c>
      <c r="D4318" s="8" t="s">
        <v>18109</v>
      </c>
      <c r="E4318" s="8" t="s">
        <v>17997</v>
      </c>
      <c r="F4318" s="11" t="s">
        <v>18115</v>
      </c>
      <c r="G4318" s="8" t="s">
        <v>18116</v>
      </c>
      <c r="H4318" s="8" t="s">
        <v>18117</v>
      </c>
      <c r="I4318" s="8" t="s">
        <v>142</v>
      </c>
      <c r="J4318" s="8" t="s">
        <v>4745</v>
      </c>
      <c r="K4318" s="8" t="s">
        <v>135</v>
      </c>
      <c r="L4318" s="8" t="s">
        <v>4391</v>
      </c>
      <c r="M4318" s="11" t="s">
        <v>18118</v>
      </c>
      <c r="N4318" s="12">
        <v>41234</v>
      </c>
      <c r="O4318" s="12">
        <v>42329</v>
      </c>
    </row>
    <row r="4319" spans="1:15">
      <c r="A4319" s="8">
        <f t="shared" si="67"/>
        <v>4318</v>
      </c>
      <c r="B4319" s="8" t="s">
        <v>18119</v>
      </c>
      <c r="C4319" s="8" t="s">
        <v>18120</v>
      </c>
      <c r="D4319" s="8" t="s">
        <v>18003</v>
      </c>
      <c r="E4319" s="8" t="s">
        <v>17997</v>
      </c>
      <c r="F4319" s="8" t="s">
        <v>18121</v>
      </c>
      <c r="G4319" s="8" t="s">
        <v>18120</v>
      </c>
      <c r="H4319" s="8" t="s">
        <v>18003</v>
      </c>
      <c r="I4319" s="8" t="s">
        <v>18122</v>
      </c>
      <c r="J4319" s="8" t="s">
        <v>17289</v>
      </c>
      <c r="K4319" s="8" t="s">
        <v>33</v>
      </c>
      <c r="L4319" s="8" t="s">
        <v>2190</v>
      </c>
      <c r="M4319" s="8" t="s">
        <v>18123</v>
      </c>
      <c r="N4319" s="12">
        <v>40662</v>
      </c>
      <c r="O4319" s="12">
        <v>41758</v>
      </c>
    </row>
    <row r="4320" spans="1:15">
      <c r="A4320" s="8">
        <f t="shared" si="67"/>
        <v>4319</v>
      </c>
      <c r="B4320" s="8" t="s">
        <v>18124</v>
      </c>
      <c r="C4320" s="8" t="s">
        <v>18125</v>
      </c>
      <c r="D4320" s="8" t="s">
        <v>18006</v>
      </c>
      <c r="E4320" s="8" t="s">
        <v>17997</v>
      </c>
      <c r="F4320" s="8" t="s">
        <v>18126</v>
      </c>
      <c r="G4320" s="8" t="s">
        <v>18125</v>
      </c>
      <c r="H4320" s="8" t="s">
        <v>18006</v>
      </c>
      <c r="I4320" s="8" t="s">
        <v>5167</v>
      </c>
      <c r="J4320" s="8" t="s">
        <v>18127</v>
      </c>
      <c r="K4320" s="8" t="s">
        <v>14379</v>
      </c>
      <c r="L4320" s="8" t="s">
        <v>18128</v>
      </c>
      <c r="M4320" s="8" t="s">
        <v>18129</v>
      </c>
      <c r="N4320" s="12">
        <v>39979</v>
      </c>
      <c r="O4320" s="12">
        <v>42170</v>
      </c>
    </row>
    <row r="4321" spans="1:15">
      <c r="A4321" s="8">
        <f t="shared" si="67"/>
        <v>4320</v>
      </c>
      <c r="B4321" s="8" t="s">
        <v>18124</v>
      </c>
      <c r="C4321" s="8" t="s">
        <v>18125</v>
      </c>
      <c r="D4321" s="8" t="s">
        <v>18006</v>
      </c>
      <c r="E4321" s="8" t="s">
        <v>17997</v>
      </c>
      <c r="F4321" s="8" t="s">
        <v>18130</v>
      </c>
      <c r="G4321" s="8" t="s">
        <v>18125</v>
      </c>
      <c r="H4321" s="8" t="s">
        <v>18006</v>
      </c>
      <c r="I4321" s="8" t="s">
        <v>18131</v>
      </c>
      <c r="J4321" s="8" t="s">
        <v>18132</v>
      </c>
      <c r="K4321" s="8" t="s">
        <v>135</v>
      </c>
      <c r="L4321" s="8" t="s">
        <v>18133</v>
      </c>
      <c r="M4321" s="8" t="s">
        <v>18134</v>
      </c>
      <c r="N4321" s="12">
        <v>39979</v>
      </c>
      <c r="O4321" s="12">
        <v>41075</v>
      </c>
    </row>
    <row r="4322" spans="1:15">
      <c r="A4322" s="8">
        <f t="shared" si="67"/>
        <v>4321</v>
      </c>
      <c r="B4322" s="8" t="s">
        <v>18135</v>
      </c>
      <c r="C4322" s="8" t="s">
        <v>18136</v>
      </c>
      <c r="D4322" s="8" t="s">
        <v>18137</v>
      </c>
      <c r="E4322" s="8" t="s">
        <v>17997</v>
      </c>
      <c r="F4322" s="8" t="s">
        <v>18138</v>
      </c>
      <c r="G4322" s="8" t="s">
        <v>18136</v>
      </c>
      <c r="H4322" s="8" t="s">
        <v>18136</v>
      </c>
      <c r="I4322" s="8" t="s">
        <v>6514</v>
      </c>
      <c r="J4322" s="8" t="s">
        <v>18139</v>
      </c>
      <c r="K4322" s="8" t="s">
        <v>126</v>
      </c>
      <c r="L4322" s="8" t="s">
        <v>24</v>
      </c>
      <c r="M4322" s="8" t="s">
        <v>1837</v>
      </c>
      <c r="N4322" s="12">
        <v>41529</v>
      </c>
      <c r="O4322" s="12">
        <v>42625</v>
      </c>
    </row>
    <row r="4323" spans="1:15">
      <c r="A4323" s="8">
        <f t="shared" si="67"/>
        <v>4322</v>
      </c>
      <c r="B4323" s="8" t="s">
        <v>18140</v>
      </c>
      <c r="C4323" s="8" t="s">
        <v>18141</v>
      </c>
      <c r="D4323" s="8" t="s">
        <v>18010</v>
      </c>
      <c r="E4323" s="8" t="s">
        <v>17997</v>
      </c>
      <c r="F4323" s="8" t="s">
        <v>18142</v>
      </c>
      <c r="G4323" s="8" t="s">
        <v>18141</v>
      </c>
      <c r="H4323" s="8" t="s">
        <v>18003</v>
      </c>
      <c r="I4323" s="8" t="s">
        <v>13900</v>
      </c>
      <c r="J4323" s="8" t="s">
        <v>2828</v>
      </c>
      <c r="K4323" s="8" t="s">
        <v>126</v>
      </c>
      <c r="L4323" s="8" t="s">
        <v>6704</v>
      </c>
      <c r="M4323" s="11" t="s">
        <v>18143</v>
      </c>
      <c r="N4323" s="12">
        <v>40463</v>
      </c>
      <c r="O4323" s="12">
        <v>41559</v>
      </c>
    </row>
    <row r="4324" spans="1:15">
      <c r="A4324" s="8">
        <f t="shared" si="67"/>
        <v>4323</v>
      </c>
      <c r="B4324" s="8" t="s">
        <v>18144</v>
      </c>
      <c r="C4324" s="8" t="s">
        <v>18145</v>
      </c>
      <c r="D4324" s="8" t="s">
        <v>18146</v>
      </c>
      <c r="E4324" s="8" t="s">
        <v>17997</v>
      </c>
      <c r="F4324" s="8" t="s">
        <v>18147</v>
      </c>
      <c r="G4324" s="8" t="s">
        <v>18145</v>
      </c>
      <c r="H4324" s="8" t="s">
        <v>18146</v>
      </c>
      <c r="I4324" s="8" t="s">
        <v>142</v>
      </c>
      <c r="J4324" s="8" t="s">
        <v>18148</v>
      </c>
      <c r="K4324" s="8" t="s">
        <v>135</v>
      </c>
      <c r="L4324" s="8" t="s">
        <v>586</v>
      </c>
      <c r="M4324" s="11" t="s">
        <v>18149</v>
      </c>
      <c r="N4324" s="12">
        <v>40305</v>
      </c>
      <c r="O4324" s="12">
        <v>42521</v>
      </c>
    </row>
    <row r="4325" spans="1:15">
      <c r="A4325" s="8">
        <f t="shared" si="67"/>
        <v>4324</v>
      </c>
      <c r="B4325" s="8" t="s">
        <v>18150</v>
      </c>
      <c r="C4325" s="8" t="s">
        <v>18151</v>
      </c>
      <c r="D4325" s="8" t="s">
        <v>18152</v>
      </c>
      <c r="E4325" s="8" t="s">
        <v>17997</v>
      </c>
      <c r="F4325" s="8" t="s">
        <v>18153</v>
      </c>
      <c r="G4325" s="8" t="s">
        <v>18151</v>
      </c>
      <c r="H4325" s="8"/>
      <c r="I4325" s="8" t="s">
        <v>18154</v>
      </c>
      <c r="J4325" s="8" t="s">
        <v>18155</v>
      </c>
      <c r="K4325" s="8" t="s">
        <v>1096</v>
      </c>
      <c r="L4325" s="8" t="s">
        <v>986</v>
      </c>
      <c r="M4325" s="8" t="s">
        <v>18156</v>
      </c>
      <c r="N4325" s="12">
        <v>39762</v>
      </c>
      <c r="O4325" s="12">
        <v>40857</v>
      </c>
    </row>
    <row r="4326" spans="1:15">
      <c r="A4326" s="8">
        <f t="shared" si="67"/>
        <v>4325</v>
      </c>
      <c r="B4326" s="8" t="s">
        <v>18150</v>
      </c>
      <c r="C4326" s="8" t="s">
        <v>18151</v>
      </c>
      <c r="D4326" s="8" t="s">
        <v>18152</v>
      </c>
      <c r="E4326" s="8" t="s">
        <v>17997</v>
      </c>
      <c r="F4326" s="8" t="s">
        <v>18157</v>
      </c>
      <c r="G4326" s="8" t="s">
        <v>18158</v>
      </c>
      <c r="H4326" s="8" t="s">
        <v>18151</v>
      </c>
      <c r="I4326" s="8" t="s">
        <v>12253</v>
      </c>
      <c r="J4326" s="8" t="s">
        <v>18159</v>
      </c>
      <c r="K4326" s="8" t="s">
        <v>1096</v>
      </c>
      <c r="L4326" s="8" t="s">
        <v>2770</v>
      </c>
      <c r="M4326" s="8" t="s">
        <v>18160</v>
      </c>
      <c r="N4326" s="12">
        <v>41075</v>
      </c>
      <c r="O4326" s="12">
        <v>42170</v>
      </c>
    </row>
    <row r="4327" spans="1:15">
      <c r="A4327" s="8">
        <f t="shared" si="67"/>
        <v>4326</v>
      </c>
      <c r="B4327" s="8" t="s">
        <v>18161</v>
      </c>
      <c r="C4327" s="8" t="s">
        <v>18162</v>
      </c>
      <c r="D4327" s="8" t="s">
        <v>18010</v>
      </c>
      <c r="E4327" s="8" t="s">
        <v>17997</v>
      </c>
      <c r="F4327" s="8" t="s">
        <v>18163</v>
      </c>
      <c r="G4327" s="8" t="s">
        <v>18164</v>
      </c>
      <c r="H4327" s="8" t="s">
        <v>18010</v>
      </c>
      <c r="I4327" s="8" t="s">
        <v>2660</v>
      </c>
      <c r="J4327" s="8" t="s">
        <v>18165</v>
      </c>
      <c r="K4327" s="8" t="s">
        <v>126</v>
      </c>
      <c r="L4327" s="8" t="s">
        <v>952</v>
      </c>
      <c r="M4327" s="8" t="s">
        <v>2061</v>
      </c>
      <c r="N4327" s="12">
        <v>41425</v>
      </c>
      <c r="O4327" s="12">
        <v>42521</v>
      </c>
    </row>
    <row r="4328" spans="1:15">
      <c r="A4328" s="8">
        <f t="shared" si="67"/>
        <v>4327</v>
      </c>
      <c r="B4328" s="8" t="s">
        <v>18161</v>
      </c>
      <c r="C4328" s="8" t="s">
        <v>18162</v>
      </c>
      <c r="D4328" s="8" t="s">
        <v>18010</v>
      </c>
      <c r="E4328" s="8" t="s">
        <v>17997</v>
      </c>
      <c r="F4328" s="8" t="s">
        <v>18166</v>
      </c>
      <c r="G4328" s="8" t="s">
        <v>18164</v>
      </c>
      <c r="H4328" s="8" t="s">
        <v>18010</v>
      </c>
      <c r="I4328" s="8" t="s">
        <v>4129</v>
      </c>
      <c r="J4328" s="8"/>
      <c r="K4328" s="8" t="s">
        <v>55</v>
      </c>
      <c r="L4328" s="8" t="s">
        <v>18167</v>
      </c>
      <c r="M4328" s="8" t="s">
        <v>18168</v>
      </c>
      <c r="N4328" s="12">
        <v>41425</v>
      </c>
      <c r="O4328" s="12">
        <v>42521</v>
      </c>
    </row>
    <row r="4329" spans="1:15">
      <c r="A4329" s="8">
        <f t="shared" si="67"/>
        <v>4328</v>
      </c>
      <c r="B4329" s="8" t="s">
        <v>18169</v>
      </c>
      <c r="C4329" s="8" t="s">
        <v>18170</v>
      </c>
      <c r="D4329" s="8" t="s">
        <v>18171</v>
      </c>
      <c r="E4329" s="8" t="s">
        <v>17997</v>
      </c>
      <c r="F4329" s="8" t="s">
        <v>18172</v>
      </c>
      <c r="G4329" s="8" t="s">
        <v>18170</v>
      </c>
      <c r="H4329" s="8" t="s">
        <v>18173</v>
      </c>
      <c r="I4329" s="8" t="s">
        <v>53</v>
      </c>
      <c r="J4329" s="8" t="s">
        <v>18174</v>
      </c>
      <c r="K4329" s="8" t="s">
        <v>135</v>
      </c>
      <c r="L4329" s="8" t="s">
        <v>18175</v>
      </c>
      <c r="M4329" s="11" t="s">
        <v>18176</v>
      </c>
      <c r="N4329" s="12">
        <v>40098</v>
      </c>
      <c r="O4329" s="12">
        <v>42302</v>
      </c>
    </row>
    <row r="4330" spans="1:15">
      <c r="A4330" s="8">
        <f t="shared" si="67"/>
        <v>4329</v>
      </c>
      <c r="B4330" s="8" t="s">
        <v>18177</v>
      </c>
      <c r="C4330" s="8" t="s">
        <v>18178</v>
      </c>
      <c r="D4330" s="8" t="s">
        <v>18179</v>
      </c>
      <c r="E4330" s="8" t="s">
        <v>17997</v>
      </c>
      <c r="F4330" s="8" t="s">
        <v>18180</v>
      </c>
      <c r="G4330" s="8" t="s">
        <v>18181</v>
      </c>
      <c r="H4330" s="8"/>
      <c r="I4330" s="8" t="s">
        <v>4251</v>
      </c>
      <c r="J4330" s="8" t="s">
        <v>254</v>
      </c>
      <c r="K4330" s="8" t="s">
        <v>135</v>
      </c>
      <c r="L4330" s="8" t="s">
        <v>18182</v>
      </c>
      <c r="M4330" s="11" t="s">
        <v>18183</v>
      </c>
      <c r="N4330" s="12">
        <v>39367</v>
      </c>
      <c r="O4330" s="12">
        <v>42657</v>
      </c>
    </row>
    <row r="4331" spans="1:15">
      <c r="A4331" s="8">
        <f t="shared" si="67"/>
        <v>4330</v>
      </c>
      <c r="B4331" s="8" t="s">
        <v>18184</v>
      </c>
      <c r="C4331" s="8" t="s">
        <v>18185</v>
      </c>
      <c r="D4331" s="8" t="s">
        <v>18186</v>
      </c>
      <c r="E4331" s="8" t="s">
        <v>17997</v>
      </c>
      <c r="F4331" s="8" t="s">
        <v>18187</v>
      </c>
      <c r="G4331" s="8" t="s">
        <v>18185</v>
      </c>
      <c r="H4331" s="8" t="s">
        <v>18186</v>
      </c>
      <c r="I4331" s="8" t="s">
        <v>31</v>
      </c>
      <c r="J4331" s="8" t="s">
        <v>254</v>
      </c>
      <c r="K4331" s="8" t="s">
        <v>541</v>
      </c>
      <c r="L4331" s="8" t="s">
        <v>18188</v>
      </c>
      <c r="M4331" s="8" t="s">
        <v>18189</v>
      </c>
      <c r="N4331" s="12">
        <v>41348</v>
      </c>
      <c r="O4331" s="12">
        <v>42444</v>
      </c>
    </row>
    <row r="4332" spans="1:15">
      <c r="A4332" s="8">
        <f t="shared" si="67"/>
        <v>4331</v>
      </c>
      <c r="B4332" s="8" t="s">
        <v>18190</v>
      </c>
      <c r="C4332" s="8" t="s">
        <v>18191</v>
      </c>
      <c r="D4332" s="8" t="s">
        <v>18192</v>
      </c>
      <c r="E4332" s="8" t="s">
        <v>17997</v>
      </c>
      <c r="F4332" s="8" t="s">
        <v>18193</v>
      </c>
      <c r="G4332" s="8" t="s">
        <v>18194</v>
      </c>
      <c r="H4332" s="8"/>
      <c r="I4332" s="8" t="s">
        <v>1004</v>
      </c>
      <c r="J4332" s="8" t="s">
        <v>18195</v>
      </c>
      <c r="K4332" s="8" t="s">
        <v>135</v>
      </c>
      <c r="L4332" s="8" t="s">
        <v>18196</v>
      </c>
      <c r="M4332" s="11" t="s">
        <v>18197</v>
      </c>
      <c r="N4332" s="12">
        <v>39367</v>
      </c>
      <c r="O4332" s="12">
        <v>42714</v>
      </c>
    </row>
    <row r="4333" spans="1:15">
      <c r="A4333" s="8">
        <f t="shared" si="67"/>
        <v>4332</v>
      </c>
      <c r="B4333" s="8" t="s">
        <v>18198</v>
      </c>
      <c r="C4333" s="8" t="s">
        <v>18199</v>
      </c>
      <c r="D4333" s="8" t="s">
        <v>245</v>
      </c>
      <c r="E4333" s="8" t="s">
        <v>17997</v>
      </c>
      <c r="F4333" s="8" t="s">
        <v>18200</v>
      </c>
      <c r="G4333" s="8" t="s">
        <v>18201</v>
      </c>
      <c r="H4333" s="8" t="s">
        <v>1513</v>
      </c>
      <c r="I4333" s="8" t="s">
        <v>4251</v>
      </c>
      <c r="J4333" s="8" t="s">
        <v>18202</v>
      </c>
      <c r="K4333" s="8" t="s">
        <v>135</v>
      </c>
      <c r="L4333" s="8" t="s">
        <v>18203</v>
      </c>
      <c r="M4333" s="11" t="s">
        <v>18204</v>
      </c>
      <c r="N4333" s="12">
        <v>39435</v>
      </c>
      <c r="O4333" s="12">
        <v>42714</v>
      </c>
    </row>
    <row r="4334" spans="1:15">
      <c r="A4334" s="8">
        <f t="shared" si="67"/>
        <v>4333</v>
      </c>
      <c r="B4334" s="8" t="s">
        <v>18205</v>
      </c>
      <c r="C4334" s="8" t="s">
        <v>18206</v>
      </c>
      <c r="D4334" s="8" t="s">
        <v>18003</v>
      </c>
      <c r="E4334" s="8" t="s">
        <v>17997</v>
      </c>
      <c r="F4334" s="8" t="s">
        <v>18207</v>
      </c>
      <c r="G4334" s="8" t="s">
        <v>18208</v>
      </c>
      <c r="H4334" s="8" t="s">
        <v>18003</v>
      </c>
      <c r="I4334" s="8" t="s">
        <v>53</v>
      </c>
      <c r="J4334" s="8" t="s">
        <v>18209</v>
      </c>
      <c r="K4334" s="8" t="s">
        <v>135</v>
      </c>
      <c r="L4334" s="8" t="s">
        <v>18210</v>
      </c>
      <c r="M4334" s="11" t="s">
        <v>18211</v>
      </c>
      <c r="N4334" s="12">
        <v>39113</v>
      </c>
      <c r="O4334" s="12">
        <v>42471</v>
      </c>
    </row>
    <row r="4335" spans="1:15">
      <c r="A4335" s="8">
        <f t="shared" si="67"/>
        <v>4334</v>
      </c>
      <c r="B4335" s="8" t="s">
        <v>18205</v>
      </c>
      <c r="C4335" s="8" t="s">
        <v>18206</v>
      </c>
      <c r="D4335" s="8" t="s">
        <v>18003</v>
      </c>
      <c r="E4335" s="8" t="s">
        <v>17997</v>
      </c>
      <c r="F4335" s="8" t="s">
        <v>18212</v>
      </c>
      <c r="G4335" s="8" t="s">
        <v>18208</v>
      </c>
      <c r="H4335" s="8" t="s">
        <v>18003</v>
      </c>
      <c r="I4335" s="8" t="s">
        <v>53</v>
      </c>
      <c r="J4335" s="8" t="s">
        <v>18213</v>
      </c>
      <c r="K4335" s="8" t="s">
        <v>135</v>
      </c>
      <c r="L4335" s="8" t="s">
        <v>5011</v>
      </c>
      <c r="M4335" s="11" t="s">
        <v>18214</v>
      </c>
      <c r="N4335" s="12">
        <v>39113</v>
      </c>
      <c r="O4335" s="12">
        <v>42471</v>
      </c>
    </row>
    <row r="4336" spans="1:15">
      <c r="A4336" s="8">
        <f t="shared" si="67"/>
        <v>4335</v>
      </c>
      <c r="B4336" s="8" t="s">
        <v>18205</v>
      </c>
      <c r="C4336" s="8" t="s">
        <v>18206</v>
      </c>
      <c r="D4336" s="8" t="s">
        <v>18003</v>
      </c>
      <c r="E4336" s="8" t="s">
        <v>17997</v>
      </c>
      <c r="F4336" s="8" t="s">
        <v>18215</v>
      </c>
      <c r="G4336" s="8" t="s">
        <v>18208</v>
      </c>
      <c r="H4336" s="8" t="s">
        <v>18003</v>
      </c>
      <c r="I4336" s="8" t="s">
        <v>53</v>
      </c>
      <c r="J4336" s="8" t="s">
        <v>4019</v>
      </c>
      <c r="K4336" s="8" t="s">
        <v>135</v>
      </c>
      <c r="L4336" s="8" t="s">
        <v>2738</v>
      </c>
      <c r="M4336" s="8" t="s">
        <v>18216</v>
      </c>
      <c r="N4336" s="12">
        <v>39113</v>
      </c>
      <c r="O4336" s="12">
        <v>42471</v>
      </c>
    </row>
    <row r="4337" spans="1:15">
      <c r="A4337" s="8">
        <f t="shared" si="67"/>
        <v>4336</v>
      </c>
      <c r="B4337" s="8" t="s">
        <v>18205</v>
      </c>
      <c r="C4337" s="8" t="s">
        <v>18206</v>
      </c>
      <c r="D4337" s="8" t="s">
        <v>18003</v>
      </c>
      <c r="E4337" s="8" t="s">
        <v>17997</v>
      </c>
      <c r="F4337" s="8" t="s">
        <v>18217</v>
      </c>
      <c r="G4337" s="8" t="s">
        <v>18208</v>
      </c>
      <c r="H4337" s="8" t="s">
        <v>18003</v>
      </c>
      <c r="I4337" s="8" t="s">
        <v>6192</v>
      </c>
      <c r="J4337" s="8" t="s">
        <v>18218</v>
      </c>
      <c r="K4337" s="8" t="s">
        <v>135</v>
      </c>
      <c r="L4337" s="8" t="s">
        <v>269</v>
      </c>
      <c r="M4337" s="8" t="s">
        <v>18219</v>
      </c>
      <c r="N4337" s="12">
        <v>40207</v>
      </c>
      <c r="O4337" s="12">
        <v>42471</v>
      </c>
    </row>
    <row r="4338" spans="1:15">
      <c r="A4338" s="8">
        <f t="shared" si="67"/>
        <v>4337</v>
      </c>
      <c r="B4338" s="8" t="s">
        <v>18220</v>
      </c>
      <c r="C4338" s="8" t="s">
        <v>18221</v>
      </c>
      <c r="D4338" s="8" t="s">
        <v>18078</v>
      </c>
      <c r="E4338" s="8" t="s">
        <v>17997</v>
      </c>
      <c r="F4338" s="8" t="s">
        <v>18222</v>
      </c>
      <c r="G4338" s="8" t="s">
        <v>18223</v>
      </c>
      <c r="H4338" s="8" t="s">
        <v>18035</v>
      </c>
      <c r="I4338" s="8" t="s">
        <v>31</v>
      </c>
      <c r="J4338" s="8" t="s">
        <v>4729</v>
      </c>
      <c r="K4338" s="8" t="s">
        <v>135</v>
      </c>
      <c r="L4338" s="8" t="s">
        <v>18224</v>
      </c>
      <c r="M4338" s="8" t="s">
        <v>18225</v>
      </c>
      <c r="N4338" s="12">
        <v>41107</v>
      </c>
      <c r="O4338" s="12">
        <v>42202</v>
      </c>
    </row>
    <row r="4339" spans="1:15">
      <c r="A4339" s="8">
        <f t="shared" si="67"/>
        <v>4338</v>
      </c>
      <c r="B4339" s="8" t="s">
        <v>18220</v>
      </c>
      <c r="C4339" s="8" t="s">
        <v>18221</v>
      </c>
      <c r="D4339" s="8" t="s">
        <v>18078</v>
      </c>
      <c r="E4339" s="8" t="s">
        <v>17997</v>
      </c>
      <c r="F4339" s="8" t="s">
        <v>18226</v>
      </c>
      <c r="G4339" s="8" t="s">
        <v>18227</v>
      </c>
      <c r="H4339" s="8" t="s">
        <v>18035</v>
      </c>
      <c r="I4339" s="8" t="s">
        <v>31</v>
      </c>
      <c r="J4339" s="8" t="s">
        <v>18228</v>
      </c>
      <c r="K4339" s="8" t="s">
        <v>135</v>
      </c>
      <c r="L4339" s="8" t="s">
        <v>18229</v>
      </c>
      <c r="M4339" s="8" t="s">
        <v>18230</v>
      </c>
      <c r="N4339" s="12">
        <v>41107</v>
      </c>
      <c r="O4339" s="12">
        <v>42202</v>
      </c>
    </row>
    <row r="4340" spans="1:15">
      <c r="A4340" s="8">
        <f t="shared" si="67"/>
        <v>4339</v>
      </c>
      <c r="B4340" s="8" t="s">
        <v>18220</v>
      </c>
      <c r="C4340" s="8" t="s">
        <v>18221</v>
      </c>
      <c r="D4340" s="8" t="s">
        <v>18078</v>
      </c>
      <c r="E4340" s="8" t="s">
        <v>17997</v>
      </c>
      <c r="F4340" s="8" t="s">
        <v>18231</v>
      </c>
      <c r="G4340" s="8" t="s">
        <v>18232</v>
      </c>
      <c r="H4340" s="8" t="s">
        <v>18232</v>
      </c>
      <c r="I4340" s="8" t="s">
        <v>31</v>
      </c>
      <c r="J4340" s="8" t="s">
        <v>1306</v>
      </c>
      <c r="K4340" s="8" t="s">
        <v>135</v>
      </c>
      <c r="L4340" s="8" t="s">
        <v>18233</v>
      </c>
      <c r="M4340" s="8" t="s">
        <v>18234</v>
      </c>
      <c r="N4340" s="12">
        <v>41107</v>
      </c>
      <c r="O4340" s="12">
        <v>42202</v>
      </c>
    </row>
    <row r="4341" spans="1:15">
      <c r="A4341" s="8">
        <f t="shared" si="67"/>
        <v>4340</v>
      </c>
      <c r="B4341" s="8" t="s">
        <v>18235</v>
      </c>
      <c r="C4341" s="8" t="s">
        <v>18236</v>
      </c>
      <c r="D4341" s="8" t="s">
        <v>18003</v>
      </c>
      <c r="E4341" s="8" t="s">
        <v>17997</v>
      </c>
      <c r="F4341" s="8" t="s">
        <v>18237</v>
      </c>
      <c r="G4341" s="8" t="s">
        <v>18236</v>
      </c>
      <c r="H4341" s="8" t="s">
        <v>18003</v>
      </c>
      <c r="I4341" s="8" t="s">
        <v>166</v>
      </c>
      <c r="J4341" s="8" t="s">
        <v>18238</v>
      </c>
      <c r="K4341" s="8" t="s">
        <v>135</v>
      </c>
      <c r="L4341" s="8" t="s">
        <v>4308</v>
      </c>
      <c r="M4341" s="8" t="s">
        <v>18239</v>
      </c>
      <c r="N4341" s="12">
        <v>40207</v>
      </c>
      <c r="O4341" s="12">
        <v>41303</v>
      </c>
    </row>
    <row r="4342" spans="1:15">
      <c r="A4342" s="8">
        <f t="shared" si="67"/>
        <v>4341</v>
      </c>
      <c r="B4342" s="8" t="s">
        <v>18235</v>
      </c>
      <c r="C4342" s="8" t="s">
        <v>18236</v>
      </c>
      <c r="D4342" s="8" t="s">
        <v>18003</v>
      </c>
      <c r="E4342" s="8" t="s">
        <v>17997</v>
      </c>
      <c r="F4342" s="8" t="s">
        <v>18240</v>
      </c>
      <c r="G4342" s="8" t="s">
        <v>18241</v>
      </c>
      <c r="H4342" s="8" t="s">
        <v>18242</v>
      </c>
      <c r="I4342" s="8" t="s">
        <v>166</v>
      </c>
      <c r="J4342" s="8" t="s">
        <v>1216</v>
      </c>
      <c r="K4342" s="8" t="s">
        <v>126</v>
      </c>
      <c r="L4342" s="8" t="s">
        <v>269</v>
      </c>
      <c r="M4342" s="8" t="s">
        <v>6233</v>
      </c>
      <c r="N4342" s="12">
        <v>41303</v>
      </c>
      <c r="O4342" s="12">
        <v>42398</v>
      </c>
    </row>
    <row r="4343" spans="1:15">
      <c r="A4343" s="8">
        <f t="shared" si="67"/>
        <v>4342</v>
      </c>
      <c r="B4343" s="8" t="s">
        <v>18235</v>
      </c>
      <c r="C4343" s="8" t="s">
        <v>18236</v>
      </c>
      <c r="D4343" s="8" t="s">
        <v>18003</v>
      </c>
      <c r="E4343" s="8" t="s">
        <v>17997</v>
      </c>
      <c r="F4343" s="8" t="s">
        <v>15562</v>
      </c>
      <c r="G4343" s="8" t="s">
        <v>18241</v>
      </c>
      <c r="H4343" s="8" t="s">
        <v>18242</v>
      </c>
      <c r="I4343" s="8" t="s">
        <v>2660</v>
      </c>
      <c r="J4343" s="8" t="s">
        <v>6945</v>
      </c>
      <c r="K4343" s="8" t="s">
        <v>126</v>
      </c>
      <c r="L4343" s="8" t="s">
        <v>190</v>
      </c>
      <c r="M4343" s="8" t="s">
        <v>14684</v>
      </c>
      <c r="N4343" s="12">
        <v>41303</v>
      </c>
      <c r="O4343" s="12">
        <v>42398</v>
      </c>
    </row>
    <row r="4344" spans="1:15">
      <c r="A4344" s="8">
        <f t="shared" si="67"/>
        <v>4343</v>
      </c>
      <c r="B4344" s="8" t="s">
        <v>18235</v>
      </c>
      <c r="C4344" s="8" t="s">
        <v>18236</v>
      </c>
      <c r="D4344" s="8" t="s">
        <v>18003</v>
      </c>
      <c r="E4344" s="8" t="s">
        <v>17997</v>
      </c>
      <c r="F4344" s="8" t="s">
        <v>18243</v>
      </c>
      <c r="G4344" s="8" t="s">
        <v>18244</v>
      </c>
      <c r="H4344" s="8" t="s">
        <v>18245</v>
      </c>
      <c r="I4344" s="8" t="s">
        <v>18246</v>
      </c>
      <c r="J4344" s="8" t="s">
        <v>18000</v>
      </c>
      <c r="K4344" s="8" t="s">
        <v>126</v>
      </c>
      <c r="L4344" s="8" t="s">
        <v>569</v>
      </c>
      <c r="M4344" s="8" t="s">
        <v>18247</v>
      </c>
      <c r="N4344" s="12">
        <v>41561</v>
      </c>
      <c r="O4344" s="12">
        <v>42657</v>
      </c>
    </row>
    <row r="4345" spans="1:15">
      <c r="A4345" s="8">
        <f t="shared" si="67"/>
        <v>4344</v>
      </c>
      <c r="B4345" s="8" t="s">
        <v>18248</v>
      </c>
      <c r="C4345" s="8" t="s">
        <v>18249</v>
      </c>
      <c r="D4345" s="8" t="s">
        <v>18250</v>
      </c>
      <c r="E4345" s="8" t="s">
        <v>17997</v>
      </c>
      <c r="F4345" s="8" t="s">
        <v>18251</v>
      </c>
      <c r="G4345" s="8" t="s">
        <v>18249</v>
      </c>
      <c r="H4345" s="8" t="s">
        <v>18250</v>
      </c>
      <c r="I4345" s="8" t="s">
        <v>166</v>
      </c>
      <c r="J4345" s="8" t="s">
        <v>18252</v>
      </c>
      <c r="K4345" s="8" t="s">
        <v>126</v>
      </c>
      <c r="L4345" s="8" t="s">
        <v>18253</v>
      </c>
      <c r="M4345" s="8" t="s">
        <v>18254</v>
      </c>
      <c r="N4345" s="12">
        <v>41459</v>
      </c>
      <c r="O4345" s="12">
        <v>42555</v>
      </c>
    </row>
    <row r="4346" spans="1:15">
      <c r="A4346" s="8">
        <f t="shared" si="67"/>
        <v>4345</v>
      </c>
      <c r="B4346" s="8" t="s">
        <v>18255</v>
      </c>
      <c r="C4346" s="8" t="s">
        <v>18256</v>
      </c>
      <c r="D4346" s="8" t="s">
        <v>18257</v>
      </c>
      <c r="E4346" s="8" t="s">
        <v>17997</v>
      </c>
      <c r="F4346" s="8" t="s">
        <v>18258</v>
      </c>
      <c r="G4346" s="8" t="s">
        <v>18256</v>
      </c>
      <c r="H4346" s="8" t="s">
        <v>18257</v>
      </c>
      <c r="I4346" s="8" t="s">
        <v>18259</v>
      </c>
      <c r="J4346" s="8" t="s">
        <v>18260</v>
      </c>
      <c r="K4346" s="8" t="s">
        <v>126</v>
      </c>
      <c r="L4346" s="8" t="s">
        <v>2770</v>
      </c>
      <c r="M4346" s="8" t="s">
        <v>18261</v>
      </c>
      <c r="N4346" s="12">
        <v>41207</v>
      </c>
      <c r="O4346" s="12">
        <v>42302</v>
      </c>
    </row>
    <row r="4347" spans="1:15">
      <c r="A4347" s="8">
        <f t="shared" si="67"/>
        <v>4346</v>
      </c>
      <c r="B4347" s="8" t="s">
        <v>18262</v>
      </c>
      <c r="C4347" s="8" t="s">
        <v>18263</v>
      </c>
      <c r="D4347" s="8" t="s">
        <v>18263</v>
      </c>
      <c r="E4347" s="8" t="s">
        <v>17997</v>
      </c>
      <c r="F4347" s="8" t="s">
        <v>18264</v>
      </c>
      <c r="G4347" s="8" t="s">
        <v>18263</v>
      </c>
      <c r="H4347" s="8" t="s">
        <v>18263</v>
      </c>
      <c r="I4347" s="8" t="s">
        <v>18265</v>
      </c>
      <c r="J4347" s="8" t="s">
        <v>18266</v>
      </c>
      <c r="K4347" s="8" t="s">
        <v>126</v>
      </c>
      <c r="L4347" s="8" t="s">
        <v>2770</v>
      </c>
      <c r="M4347" s="8" t="s">
        <v>18267</v>
      </c>
      <c r="N4347" s="12">
        <v>41207</v>
      </c>
      <c r="O4347" s="12">
        <v>42302</v>
      </c>
    </row>
    <row r="4348" spans="1:15">
      <c r="A4348" s="8">
        <f t="shared" si="67"/>
        <v>4347</v>
      </c>
      <c r="B4348" s="8" t="s">
        <v>18268</v>
      </c>
      <c r="C4348" s="8" t="s">
        <v>18269</v>
      </c>
      <c r="D4348" s="8" t="s">
        <v>18269</v>
      </c>
      <c r="E4348" s="8" t="s">
        <v>17997</v>
      </c>
      <c r="F4348" s="8" t="s">
        <v>18270</v>
      </c>
      <c r="G4348" s="8" t="s">
        <v>18269</v>
      </c>
      <c r="H4348" s="8" t="s">
        <v>18269</v>
      </c>
      <c r="I4348" s="8" t="s">
        <v>2148</v>
      </c>
      <c r="J4348" s="8" t="s">
        <v>18271</v>
      </c>
      <c r="K4348" s="8" t="s">
        <v>135</v>
      </c>
      <c r="L4348" s="8" t="s">
        <v>42</v>
      </c>
      <c r="M4348" s="8" t="s">
        <v>18272</v>
      </c>
      <c r="N4348" s="12">
        <v>39518</v>
      </c>
      <c r="O4348" s="12">
        <v>41988</v>
      </c>
    </row>
    <row r="4349" spans="1:15">
      <c r="A4349" s="8">
        <f t="shared" si="67"/>
        <v>4348</v>
      </c>
      <c r="B4349" s="8" t="s">
        <v>18273</v>
      </c>
      <c r="C4349" s="8" t="s">
        <v>18274</v>
      </c>
      <c r="D4349" s="8" t="s">
        <v>18275</v>
      </c>
      <c r="E4349" s="8" t="s">
        <v>17997</v>
      </c>
      <c r="F4349" s="8" t="s">
        <v>18276</v>
      </c>
      <c r="G4349" s="8" t="s">
        <v>18274</v>
      </c>
      <c r="H4349" s="8"/>
      <c r="I4349" s="8" t="s">
        <v>53</v>
      </c>
      <c r="J4349" s="8" t="s">
        <v>18277</v>
      </c>
      <c r="K4349" s="8" t="s">
        <v>23</v>
      </c>
      <c r="L4349" s="8" t="s">
        <v>2770</v>
      </c>
      <c r="M4349" s="8" t="s">
        <v>18278</v>
      </c>
      <c r="N4349" s="12">
        <v>39476</v>
      </c>
      <c r="O4349" s="12">
        <v>41667</v>
      </c>
    </row>
    <row r="4350" spans="1:15">
      <c r="A4350" s="8">
        <f t="shared" si="67"/>
        <v>4349</v>
      </c>
      <c r="B4350" s="8" t="s">
        <v>18279</v>
      </c>
      <c r="C4350" s="8" t="s">
        <v>18280</v>
      </c>
      <c r="D4350" s="8" t="s">
        <v>18280</v>
      </c>
      <c r="E4350" s="8" t="s">
        <v>17997</v>
      </c>
      <c r="F4350" s="8" t="s">
        <v>18281</v>
      </c>
      <c r="G4350" s="8" t="s">
        <v>18280</v>
      </c>
      <c r="H4350" s="8" t="s">
        <v>18280</v>
      </c>
      <c r="I4350" s="8" t="s">
        <v>8299</v>
      </c>
      <c r="J4350" s="8" t="s">
        <v>18282</v>
      </c>
      <c r="K4350" s="8" t="s">
        <v>126</v>
      </c>
      <c r="L4350" s="8" t="s">
        <v>18283</v>
      </c>
      <c r="M4350" s="8" t="s">
        <v>18284</v>
      </c>
      <c r="N4350" s="12">
        <v>41348</v>
      </c>
      <c r="O4350" s="12">
        <v>42444</v>
      </c>
    </row>
    <row r="4351" spans="1:15">
      <c r="A4351" s="8">
        <f t="shared" si="67"/>
        <v>4350</v>
      </c>
      <c r="B4351" s="8" t="s">
        <v>18285</v>
      </c>
      <c r="C4351" s="8" t="s">
        <v>18286</v>
      </c>
      <c r="D4351" s="8" t="s">
        <v>18287</v>
      </c>
      <c r="E4351" s="8" t="s">
        <v>17997</v>
      </c>
      <c r="F4351" s="8" t="s">
        <v>18288</v>
      </c>
      <c r="G4351" s="8" t="s">
        <v>18289</v>
      </c>
      <c r="H4351" s="8" t="s">
        <v>18290</v>
      </c>
      <c r="I4351" s="8" t="s">
        <v>18291</v>
      </c>
      <c r="J4351" s="8" t="s">
        <v>18292</v>
      </c>
      <c r="K4351" s="8" t="s">
        <v>126</v>
      </c>
      <c r="L4351" s="8" t="s">
        <v>18293</v>
      </c>
      <c r="M4351" s="8" t="s">
        <v>18294</v>
      </c>
      <c r="N4351" s="12">
        <v>41401</v>
      </c>
      <c r="O4351" s="12">
        <v>42497</v>
      </c>
    </row>
    <row r="4352" spans="1:15">
      <c r="A4352" s="8">
        <f t="shared" si="67"/>
        <v>4351</v>
      </c>
      <c r="B4352" s="8" t="s">
        <v>18295</v>
      </c>
      <c r="C4352" s="8" t="s">
        <v>18296</v>
      </c>
      <c r="D4352" s="8" t="s">
        <v>18297</v>
      </c>
      <c r="E4352" s="8" t="s">
        <v>17997</v>
      </c>
      <c r="F4352" s="8" t="s">
        <v>18298</v>
      </c>
      <c r="G4352" s="8" t="s">
        <v>18299</v>
      </c>
      <c r="H4352" s="8" t="s">
        <v>18300</v>
      </c>
      <c r="I4352" s="8" t="s">
        <v>53</v>
      </c>
      <c r="J4352" s="8" t="s">
        <v>18301</v>
      </c>
      <c r="K4352" s="8" t="s">
        <v>541</v>
      </c>
      <c r="L4352" s="8" t="s">
        <v>18302</v>
      </c>
      <c r="M4352" s="11" t="s">
        <v>18303</v>
      </c>
      <c r="N4352" s="12">
        <v>40724</v>
      </c>
      <c r="O4352" s="12">
        <v>41820</v>
      </c>
    </row>
    <row r="4353" spans="1:15">
      <c r="A4353" s="8">
        <f t="shared" si="67"/>
        <v>4352</v>
      </c>
      <c r="B4353" s="8" t="s">
        <v>18304</v>
      </c>
      <c r="C4353" s="8" t="s">
        <v>18305</v>
      </c>
      <c r="D4353" s="8" t="s">
        <v>18305</v>
      </c>
      <c r="E4353" s="8" t="s">
        <v>17997</v>
      </c>
      <c r="F4353" s="8" t="s">
        <v>18306</v>
      </c>
      <c r="G4353" s="8" t="s">
        <v>18305</v>
      </c>
      <c r="H4353" s="8" t="s">
        <v>18305</v>
      </c>
      <c r="I4353" s="8" t="s">
        <v>2660</v>
      </c>
      <c r="J4353" s="8" t="s">
        <v>18307</v>
      </c>
      <c r="K4353" s="8" t="s">
        <v>126</v>
      </c>
      <c r="L4353" s="8" t="s">
        <v>9433</v>
      </c>
      <c r="M4353" s="8" t="s">
        <v>18284</v>
      </c>
      <c r="N4353" s="12">
        <v>41348</v>
      </c>
      <c r="O4353" s="12">
        <v>42444</v>
      </c>
    </row>
    <row r="4354" spans="1:15">
      <c r="A4354" s="8">
        <f t="shared" si="67"/>
        <v>4353</v>
      </c>
      <c r="B4354" s="8" t="s">
        <v>18308</v>
      </c>
      <c r="C4354" s="8" t="s">
        <v>18309</v>
      </c>
      <c r="D4354" s="8" t="s">
        <v>18010</v>
      </c>
      <c r="E4354" s="8" t="s">
        <v>17997</v>
      </c>
      <c r="F4354" s="11" t="s">
        <v>18310</v>
      </c>
      <c r="G4354" s="8" t="s">
        <v>18311</v>
      </c>
      <c r="H4354" s="8" t="s">
        <v>18003</v>
      </c>
      <c r="I4354" s="8" t="s">
        <v>158</v>
      </c>
      <c r="J4354" s="8" t="s">
        <v>10531</v>
      </c>
      <c r="K4354" s="8"/>
      <c r="L4354" s="8" t="s">
        <v>190</v>
      </c>
      <c r="M4354" s="8" t="s">
        <v>4330</v>
      </c>
      <c r="N4354" s="12">
        <v>40924</v>
      </c>
      <c r="O4354" s="12">
        <v>42020</v>
      </c>
    </row>
    <row r="4355" spans="1:15">
      <c r="A4355" s="8">
        <f t="shared" si="67"/>
        <v>4354</v>
      </c>
      <c r="B4355" s="8" t="s">
        <v>18308</v>
      </c>
      <c r="C4355" s="8" t="s">
        <v>18309</v>
      </c>
      <c r="D4355" s="8" t="s">
        <v>18010</v>
      </c>
      <c r="E4355" s="8" t="s">
        <v>17997</v>
      </c>
      <c r="F4355" s="8" t="s">
        <v>18312</v>
      </c>
      <c r="G4355" s="8" t="s">
        <v>18311</v>
      </c>
      <c r="H4355" s="8" t="s">
        <v>18003</v>
      </c>
      <c r="I4355" s="8" t="s">
        <v>158</v>
      </c>
      <c r="J4355" s="8" t="s">
        <v>18313</v>
      </c>
      <c r="K4355" s="8"/>
      <c r="L4355" s="8" t="s">
        <v>3979</v>
      </c>
      <c r="M4355" s="8" t="s">
        <v>18314</v>
      </c>
      <c r="N4355" s="12">
        <v>40924</v>
      </c>
      <c r="O4355" s="12">
        <v>42020</v>
      </c>
    </row>
    <row r="4356" spans="1:15">
      <c r="A4356" s="8">
        <f t="shared" si="67"/>
        <v>4355</v>
      </c>
      <c r="B4356" s="8" t="s">
        <v>18308</v>
      </c>
      <c r="C4356" s="8" t="s">
        <v>18309</v>
      </c>
      <c r="D4356" s="8" t="s">
        <v>18010</v>
      </c>
      <c r="E4356" s="8" t="s">
        <v>17997</v>
      </c>
      <c r="F4356" s="8" t="s">
        <v>18315</v>
      </c>
      <c r="G4356" s="8" t="s">
        <v>18311</v>
      </c>
      <c r="H4356" s="8" t="s">
        <v>18003</v>
      </c>
      <c r="I4356" s="8" t="s">
        <v>398</v>
      </c>
      <c r="J4356" s="8" t="s">
        <v>2719</v>
      </c>
      <c r="K4356" s="8" t="s">
        <v>126</v>
      </c>
      <c r="L4356" s="8" t="s">
        <v>18316</v>
      </c>
      <c r="M4356" s="8" t="s">
        <v>18317</v>
      </c>
      <c r="N4356" s="12">
        <v>40924</v>
      </c>
      <c r="O4356" s="12">
        <v>42020</v>
      </c>
    </row>
    <row r="4357" spans="1:15">
      <c r="A4357" s="8">
        <f t="shared" si="67"/>
        <v>4356</v>
      </c>
      <c r="B4357" s="8" t="s">
        <v>18308</v>
      </c>
      <c r="C4357" s="8" t="s">
        <v>18309</v>
      </c>
      <c r="D4357" s="8" t="s">
        <v>18010</v>
      </c>
      <c r="E4357" s="8" t="s">
        <v>17997</v>
      </c>
      <c r="F4357" s="11" t="s">
        <v>18318</v>
      </c>
      <c r="G4357" s="8" t="s">
        <v>18311</v>
      </c>
      <c r="H4357" s="8" t="s">
        <v>18003</v>
      </c>
      <c r="I4357" s="8" t="s">
        <v>398</v>
      </c>
      <c r="J4357" s="8" t="s">
        <v>18319</v>
      </c>
      <c r="K4357" s="8" t="s">
        <v>126</v>
      </c>
      <c r="L4357" s="8" t="s">
        <v>5369</v>
      </c>
      <c r="M4357" s="8" t="s">
        <v>18320</v>
      </c>
      <c r="N4357" s="12">
        <v>40924</v>
      </c>
      <c r="O4357" s="12">
        <v>42020</v>
      </c>
    </row>
    <row r="4358" spans="1:15">
      <c r="A4358" s="8">
        <f t="shared" si="67"/>
        <v>4357</v>
      </c>
      <c r="B4358" s="8" t="s">
        <v>18308</v>
      </c>
      <c r="C4358" s="8" t="s">
        <v>18309</v>
      </c>
      <c r="D4358" s="8" t="s">
        <v>18010</v>
      </c>
      <c r="E4358" s="8" t="s">
        <v>17997</v>
      </c>
      <c r="F4358" s="11" t="s">
        <v>18321</v>
      </c>
      <c r="G4358" s="8" t="s">
        <v>18311</v>
      </c>
      <c r="H4358" s="8" t="s">
        <v>18003</v>
      </c>
      <c r="I4358" s="8" t="s">
        <v>124</v>
      </c>
      <c r="J4358" s="8" t="s">
        <v>18322</v>
      </c>
      <c r="K4358" s="8" t="s">
        <v>41</v>
      </c>
      <c r="L4358" s="8" t="s">
        <v>507</v>
      </c>
      <c r="M4358" s="8" t="s">
        <v>18323</v>
      </c>
      <c r="N4358" s="12">
        <v>40924</v>
      </c>
      <c r="O4358" s="12">
        <v>42020</v>
      </c>
    </row>
    <row r="4359" spans="1:15">
      <c r="A4359" s="8">
        <f t="shared" si="67"/>
        <v>4358</v>
      </c>
      <c r="B4359" s="8" t="s">
        <v>18308</v>
      </c>
      <c r="C4359" s="8" t="s">
        <v>18309</v>
      </c>
      <c r="D4359" s="8" t="s">
        <v>18010</v>
      </c>
      <c r="E4359" s="8" t="s">
        <v>17997</v>
      </c>
      <c r="F4359" s="8" t="s">
        <v>18324</v>
      </c>
      <c r="G4359" s="8" t="s">
        <v>18325</v>
      </c>
      <c r="H4359" s="8" t="s">
        <v>18003</v>
      </c>
      <c r="I4359" s="8" t="s">
        <v>1004</v>
      </c>
      <c r="J4359" s="8" t="s">
        <v>999</v>
      </c>
      <c r="K4359" s="8"/>
      <c r="L4359" s="8" t="s">
        <v>2668</v>
      </c>
      <c r="M4359" s="8" t="s">
        <v>18326</v>
      </c>
      <c r="N4359" s="12">
        <v>40924</v>
      </c>
      <c r="O4359" s="12">
        <v>42020</v>
      </c>
    </row>
    <row r="4360" spans="1:15">
      <c r="A4360" s="8">
        <f t="shared" si="67"/>
        <v>4359</v>
      </c>
      <c r="B4360" s="8" t="s">
        <v>18308</v>
      </c>
      <c r="C4360" s="8" t="s">
        <v>18309</v>
      </c>
      <c r="D4360" s="8" t="s">
        <v>18010</v>
      </c>
      <c r="E4360" s="8" t="s">
        <v>17997</v>
      </c>
      <c r="F4360" s="8" t="s">
        <v>18327</v>
      </c>
      <c r="G4360" s="8" t="s">
        <v>18328</v>
      </c>
      <c r="H4360" s="8" t="s">
        <v>18003</v>
      </c>
      <c r="I4360" s="8" t="s">
        <v>499</v>
      </c>
      <c r="J4360" s="8" t="s">
        <v>18329</v>
      </c>
      <c r="K4360" s="8" t="s">
        <v>135</v>
      </c>
      <c r="L4360" s="8" t="s">
        <v>312</v>
      </c>
      <c r="M4360" s="11" t="s">
        <v>18330</v>
      </c>
      <c r="N4360" s="12">
        <v>40924</v>
      </c>
      <c r="O4360" s="12">
        <v>42020</v>
      </c>
    </row>
    <row r="4361" spans="1:15">
      <c r="A4361" s="8">
        <f t="shared" si="67"/>
        <v>4360</v>
      </c>
      <c r="B4361" s="8" t="s">
        <v>18308</v>
      </c>
      <c r="C4361" s="8" t="s">
        <v>18309</v>
      </c>
      <c r="D4361" s="8" t="s">
        <v>18010</v>
      </c>
      <c r="E4361" s="8" t="s">
        <v>17997</v>
      </c>
      <c r="F4361" s="8" t="s">
        <v>18331</v>
      </c>
      <c r="G4361" s="8" t="s">
        <v>18328</v>
      </c>
      <c r="H4361" s="8" t="s">
        <v>18003</v>
      </c>
      <c r="I4361" s="8" t="s">
        <v>124</v>
      </c>
      <c r="J4361" s="8" t="s">
        <v>18332</v>
      </c>
      <c r="K4361" s="8" t="s">
        <v>135</v>
      </c>
      <c r="L4361" s="8" t="s">
        <v>6791</v>
      </c>
      <c r="M4361" s="11" t="s">
        <v>18333</v>
      </c>
      <c r="N4361" s="12">
        <v>40924</v>
      </c>
      <c r="O4361" s="12">
        <v>42020</v>
      </c>
    </row>
    <row r="4362" spans="1:15">
      <c r="A4362" s="8">
        <f t="shared" si="67"/>
        <v>4361</v>
      </c>
      <c r="B4362" s="8" t="s">
        <v>18308</v>
      </c>
      <c r="C4362" s="8" t="s">
        <v>18309</v>
      </c>
      <c r="D4362" s="8" t="s">
        <v>18010</v>
      </c>
      <c r="E4362" s="8" t="s">
        <v>17997</v>
      </c>
      <c r="F4362" s="8" t="s">
        <v>18334</v>
      </c>
      <c r="G4362" s="8" t="s">
        <v>18335</v>
      </c>
      <c r="H4362" s="8" t="s">
        <v>18003</v>
      </c>
      <c r="I4362" s="8" t="s">
        <v>158</v>
      </c>
      <c r="J4362" s="8" t="s">
        <v>254</v>
      </c>
      <c r="K4362" s="8" t="s">
        <v>126</v>
      </c>
      <c r="L4362" s="8" t="s">
        <v>18336</v>
      </c>
      <c r="M4362" s="8" t="s">
        <v>18337</v>
      </c>
      <c r="N4362" s="12">
        <v>40924</v>
      </c>
      <c r="O4362" s="12">
        <v>42020</v>
      </c>
    </row>
    <row r="4363" spans="1:15">
      <c r="A4363" s="8">
        <f t="shared" si="67"/>
        <v>4362</v>
      </c>
      <c r="B4363" s="8" t="s">
        <v>18308</v>
      </c>
      <c r="C4363" s="8" t="s">
        <v>18309</v>
      </c>
      <c r="D4363" s="8" t="s">
        <v>18010</v>
      </c>
      <c r="E4363" s="8" t="s">
        <v>17997</v>
      </c>
      <c r="F4363" s="8" t="s">
        <v>18338</v>
      </c>
      <c r="G4363" s="8" t="s">
        <v>18339</v>
      </c>
      <c r="H4363" s="8" t="s">
        <v>18078</v>
      </c>
      <c r="I4363" s="8" t="s">
        <v>267</v>
      </c>
      <c r="J4363" s="8" t="s">
        <v>7491</v>
      </c>
      <c r="K4363" s="8" t="s">
        <v>135</v>
      </c>
      <c r="L4363" s="8" t="s">
        <v>18340</v>
      </c>
      <c r="M4363" s="8" t="s">
        <v>18341</v>
      </c>
      <c r="N4363" s="12">
        <v>40924</v>
      </c>
      <c r="O4363" s="12">
        <v>42020</v>
      </c>
    </row>
    <row r="4364" spans="1:15">
      <c r="A4364" s="8">
        <f t="shared" si="67"/>
        <v>4363</v>
      </c>
      <c r="B4364" s="8" t="s">
        <v>18308</v>
      </c>
      <c r="C4364" s="8" t="s">
        <v>18309</v>
      </c>
      <c r="D4364" s="8" t="s">
        <v>18010</v>
      </c>
      <c r="E4364" s="8" t="s">
        <v>17997</v>
      </c>
      <c r="F4364" s="8" t="s">
        <v>18342</v>
      </c>
      <c r="G4364" s="8" t="s">
        <v>18339</v>
      </c>
      <c r="H4364" s="8" t="s">
        <v>18078</v>
      </c>
      <c r="I4364" s="8" t="s">
        <v>456</v>
      </c>
      <c r="J4364" s="8" t="s">
        <v>18343</v>
      </c>
      <c r="K4364" s="8" t="s">
        <v>135</v>
      </c>
      <c r="L4364" s="8" t="s">
        <v>269</v>
      </c>
      <c r="M4364" s="8" t="s">
        <v>18344</v>
      </c>
      <c r="N4364" s="12">
        <v>40924</v>
      </c>
      <c r="O4364" s="12">
        <v>42020</v>
      </c>
    </row>
    <row r="4365" spans="1:15">
      <c r="A4365" s="8">
        <f t="shared" si="67"/>
        <v>4364</v>
      </c>
      <c r="B4365" s="8" t="s">
        <v>18308</v>
      </c>
      <c r="C4365" s="8" t="s">
        <v>18309</v>
      </c>
      <c r="D4365" s="8" t="s">
        <v>18010</v>
      </c>
      <c r="E4365" s="8" t="s">
        <v>17997</v>
      </c>
      <c r="F4365" s="8" t="s">
        <v>18345</v>
      </c>
      <c r="G4365" s="8" t="s">
        <v>18346</v>
      </c>
      <c r="H4365" s="8" t="s">
        <v>18078</v>
      </c>
      <c r="I4365" s="8" t="s">
        <v>456</v>
      </c>
      <c r="J4365" s="8" t="s">
        <v>4522</v>
      </c>
      <c r="K4365" s="8" t="s">
        <v>135</v>
      </c>
      <c r="L4365" s="8" t="s">
        <v>312</v>
      </c>
      <c r="M4365" s="11" t="s">
        <v>18347</v>
      </c>
      <c r="N4365" s="12">
        <v>40924</v>
      </c>
      <c r="O4365" s="12">
        <v>42020</v>
      </c>
    </row>
    <row r="4366" spans="1:15">
      <c r="A4366" s="8">
        <f t="shared" si="67"/>
        <v>4365</v>
      </c>
      <c r="B4366" s="8" t="s">
        <v>18308</v>
      </c>
      <c r="C4366" s="8" t="s">
        <v>18309</v>
      </c>
      <c r="D4366" s="8" t="s">
        <v>18010</v>
      </c>
      <c r="E4366" s="8" t="s">
        <v>17997</v>
      </c>
      <c r="F4366" s="8" t="s">
        <v>18348</v>
      </c>
      <c r="G4366" s="8" t="s">
        <v>18349</v>
      </c>
      <c r="H4366" s="8" t="s">
        <v>18350</v>
      </c>
      <c r="I4366" s="8" t="s">
        <v>117</v>
      </c>
      <c r="J4366" s="8" t="s">
        <v>18351</v>
      </c>
      <c r="K4366" s="8" t="s">
        <v>135</v>
      </c>
      <c r="L4366" s="8" t="s">
        <v>18352</v>
      </c>
      <c r="M4366" s="8" t="s">
        <v>18353</v>
      </c>
      <c r="N4366" s="12">
        <v>40924</v>
      </c>
      <c r="O4366" s="12">
        <v>42020</v>
      </c>
    </row>
    <row r="4367" spans="1:15">
      <c r="A4367" s="8">
        <f t="shared" si="67"/>
        <v>4366</v>
      </c>
      <c r="B4367" s="8" t="s">
        <v>18308</v>
      </c>
      <c r="C4367" s="8" t="s">
        <v>18309</v>
      </c>
      <c r="D4367" s="8" t="s">
        <v>18010</v>
      </c>
      <c r="E4367" s="8" t="s">
        <v>17997</v>
      </c>
      <c r="F4367" s="11" t="s">
        <v>18354</v>
      </c>
      <c r="G4367" s="8" t="s">
        <v>18328</v>
      </c>
      <c r="H4367" s="8" t="s">
        <v>18003</v>
      </c>
      <c r="I4367" s="8" t="s">
        <v>18355</v>
      </c>
      <c r="J4367" s="8" t="s">
        <v>18356</v>
      </c>
      <c r="K4367" s="8" t="s">
        <v>126</v>
      </c>
      <c r="L4367" s="8" t="s">
        <v>18357</v>
      </c>
      <c r="M4367" s="8" t="s">
        <v>18358</v>
      </c>
      <c r="N4367" s="12">
        <v>40924</v>
      </c>
      <c r="O4367" s="12">
        <v>42020</v>
      </c>
    </row>
    <row r="4368" spans="1:15">
      <c r="A4368" s="8">
        <f t="shared" si="67"/>
        <v>4367</v>
      </c>
      <c r="B4368" s="8" t="s">
        <v>18308</v>
      </c>
      <c r="C4368" s="8" t="s">
        <v>18309</v>
      </c>
      <c r="D4368" s="8" t="s">
        <v>18010</v>
      </c>
      <c r="E4368" s="8" t="s">
        <v>17997</v>
      </c>
      <c r="F4368" s="8" t="s">
        <v>18359</v>
      </c>
      <c r="G4368" s="8" t="s">
        <v>18325</v>
      </c>
      <c r="H4368" s="8" t="s">
        <v>18003</v>
      </c>
      <c r="I4368" s="8" t="s">
        <v>31</v>
      </c>
      <c r="J4368" s="8" t="s">
        <v>18360</v>
      </c>
      <c r="K4368" s="8" t="s">
        <v>541</v>
      </c>
      <c r="L4368" s="8" t="s">
        <v>10720</v>
      </c>
      <c r="M4368" s="8" t="s">
        <v>1352</v>
      </c>
      <c r="N4368" s="12">
        <v>40924</v>
      </c>
      <c r="O4368" s="12">
        <v>42020</v>
      </c>
    </row>
    <row r="4369" spans="1:15">
      <c r="A4369" s="8">
        <f t="shared" si="67"/>
        <v>4368</v>
      </c>
      <c r="B4369" s="8" t="s">
        <v>18308</v>
      </c>
      <c r="C4369" s="8" t="s">
        <v>18309</v>
      </c>
      <c r="D4369" s="8" t="s">
        <v>18010</v>
      </c>
      <c r="E4369" s="8" t="s">
        <v>17997</v>
      </c>
      <c r="F4369" s="8" t="s">
        <v>18361</v>
      </c>
      <c r="G4369" s="8" t="s">
        <v>18325</v>
      </c>
      <c r="H4369" s="8" t="s">
        <v>18003</v>
      </c>
      <c r="I4369" s="8" t="s">
        <v>547</v>
      </c>
      <c r="J4369" s="8" t="s">
        <v>3962</v>
      </c>
      <c r="K4369" s="8" t="s">
        <v>541</v>
      </c>
      <c r="L4369" s="8" t="s">
        <v>48</v>
      </c>
      <c r="M4369" s="8" t="s">
        <v>18362</v>
      </c>
      <c r="N4369" s="12">
        <v>40924</v>
      </c>
      <c r="O4369" s="12">
        <v>42020</v>
      </c>
    </row>
    <row r="4370" spans="1:15">
      <c r="A4370" s="8">
        <f t="shared" si="67"/>
        <v>4369</v>
      </c>
      <c r="B4370" s="8" t="s">
        <v>18363</v>
      </c>
      <c r="C4370" s="8" t="s">
        <v>18364</v>
      </c>
      <c r="D4370" s="8" t="s">
        <v>18010</v>
      </c>
      <c r="E4370" s="8" t="s">
        <v>17997</v>
      </c>
      <c r="F4370" s="8" t="s">
        <v>18365</v>
      </c>
      <c r="G4370" s="8" t="s">
        <v>18366</v>
      </c>
      <c r="H4370" s="8" t="s">
        <v>18010</v>
      </c>
      <c r="I4370" s="8" t="s">
        <v>267</v>
      </c>
      <c r="J4370" s="8" t="s">
        <v>852</v>
      </c>
      <c r="K4370" s="8"/>
      <c r="L4370" s="8"/>
      <c r="M4370" s="8"/>
      <c r="N4370" s="12">
        <v>41107</v>
      </c>
      <c r="O4370" s="12">
        <v>42202</v>
      </c>
    </row>
    <row r="4371" spans="1:15">
      <c r="A4371" s="8">
        <f t="shared" ref="A4371:A4434" si="68">A4370+1</f>
        <v>4370</v>
      </c>
      <c r="B4371" s="8" t="s">
        <v>18367</v>
      </c>
      <c r="C4371" s="8" t="s">
        <v>18368</v>
      </c>
      <c r="D4371" s="8" t="s">
        <v>18297</v>
      </c>
      <c r="E4371" s="8" t="s">
        <v>17997</v>
      </c>
      <c r="F4371" s="8" t="s">
        <v>18369</v>
      </c>
      <c r="G4371" s="8" t="s">
        <v>18368</v>
      </c>
      <c r="H4371" s="8" t="s">
        <v>18300</v>
      </c>
      <c r="I4371" s="8" t="s">
        <v>4251</v>
      </c>
      <c r="J4371" s="8" t="s">
        <v>18252</v>
      </c>
      <c r="K4371" s="8" t="s">
        <v>33</v>
      </c>
      <c r="L4371" s="8" t="s">
        <v>2770</v>
      </c>
      <c r="M4371" s="8" t="s">
        <v>18370</v>
      </c>
      <c r="N4371" s="12">
        <v>41529</v>
      </c>
      <c r="O4371" s="12">
        <v>42625</v>
      </c>
    </row>
    <row r="4372" spans="1:15">
      <c r="A4372" s="8">
        <f t="shared" si="68"/>
        <v>4371</v>
      </c>
      <c r="B4372" s="8" t="s">
        <v>18367</v>
      </c>
      <c r="C4372" s="8" t="s">
        <v>18368</v>
      </c>
      <c r="D4372" s="8" t="s">
        <v>18297</v>
      </c>
      <c r="E4372" s="8" t="s">
        <v>17997</v>
      </c>
      <c r="F4372" s="8" t="s">
        <v>18371</v>
      </c>
      <c r="G4372" s="8" t="s">
        <v>18368</v>
      </c>
      <c r="H4372" s="8" t="s">
        <v>18300</v>
      </c>
      <c r="I4372" s="8" t="s">
        <v>4251</v>
      </c>
      <c r="J4372" s="8" t="s">
        <v>2134</v>
      </c>
      <c r="K4372" s="8" t="s">
        <v>33</v>
      </c>
      <c r="L4372" s="8" t="s">
        <v>2770</v>
      </c>
      <c r="M4372" s="8" t="s">
        <v>18372</v>
      </c>
      <c r="N4372" s="12">
        <v>41529</v>
      </c>
      <c r="O4372" s="12">
        <v>42625</v>
      </c>
    </row>
    <row r="4373" spans="1:15">
      <c r="A4373" s="8">
        <f t="shared" si="68"/>
        <v>4372</v>
      </c>
      <c r="B4373" s="8" t="s">
        <v>18373</v>
      </c>
      <c r="C4373" s="8" t="s">
        <v>18374</v>
      </c>
      <c r="D4373" s="8" t="s">
        <v>18010</v>
      </c>
      <c r="E4373" s="8" t="s">
        <v>17997</v>
      </c>
      <c r="F4373" s="8" t="s">
        <v>18375</v>
      </c>
      <c r="G4373" s="8" t="s">
        <v>18374</v>
      </c>
      <c r="H4373" s="8" t="s">
        <v>18010</v>
      </c>
      <c r="I4373" s="8" t="s">
        <v>339</v>
      </c>
      <c r="J4373" s="8" t="s">
        <v>18376</v>
      </c>
      <c r="K4373" s="8" t="s">
        <v>126</v>
      </c>
      <c r="L4373" s="8" t="s">
        <v>18377</v>
      </c>
      <c r="M4373" s="11" t="s">
        <v>18378</v>
      </c>
      <c r="N4373" s="12">
        <v>39367</v>
      </c>
      <c r="O4373" s="12">
        <v>42714</v>
      </c>
    </row>
    <row r="4374" spans="1:15">
      <c r="A4374" s="8">
        <f t="shared" si="68"/>
        <v>4373</v>
      </c>
      <c r="B4374" s="8" t="s">
        <v>18373</v>
      </c>
      <c r="C4374" s="8" t="s">
        <v>18374</v>
      </c>
      <c r="D4374" s="8" t="s">
        <v>18010</v>
      </c>
      <c r="E4374" s="8" t="s">
        <v>17997</v>
      </c>
      <c r="F4374" s="8" t="s">
        <v>18379</v>
      </c>
      <c r="G4374" s="8" t="s">
        <v>18374</v>
      </c>
      <c r="H4374" s="8" t="s">
        <v>18010</v>
      </c>
      <c r="I4374" s="8" t="s">
        <v>53</v>
      </c>
      <c r="J4374" s="8" t="s">
        <v>852</v>
      </c>
      <c r="K4374" s="8" t="s">
        <v>55</v>
      </c>
      <c r="L4374" s="8" t="s">
        <v>63</v>
      </c>
      <c r="M4374" s="11" t="s">
        <v>18380</v>
      </c>
      <c r="N4374" s="12">
        <v>39367</v>
      </c>
      <c r="O4374" s="12">
        <v>42714</v>
      </c>
    </row>
    <row r="4375" spans="1:15">
      <c r="A4375" s="8">
        <f t="shared" si="68"/>
        <v>4374</v>
      </c>
      <c r="B4375" s="8" t="s">
        <v>18381</v>
      </c>
      <c r="C4375" s="8" t="s">
        <v>18382</v>
      </c>
      <c r="D4375" s="8" t="s">
        <v>18137</v>
      </c>
      <c r="E4375" s="8" t="s">
        <v>17997</v>
      </c>
      <c r="F4375" s="8" t="s">
        <v>18383</v>
      </c>
      <c r="G4375" s="8" t="s">
        <v>18382</v>
      </c>
      <c r="H4375" s="8" t="s">
        <v>18136</v>
      </c>
      <c r="I4375" s="8" t="s">
        <v>142</v>
      </c>
      <c r="J4375" s="8" t="s">
        <v>1602</v>
      </c>
      <c r="K4375" s="8" t="s">
        <v>135</v>
      </c>
      <c r="L4375" s="8" t="s">
        <v>18384</v>
      </c>
      <c r="M4375" s="8" t="s">
        <v>18385</v>
      </c>
      <c r="N4375" s="12">
        <v>41529</v>
      </c>
      <c r="O4375" s="12">
        <v>42625</v>
      </c>
    </row>
    <row r="4376" spans="1:15">
      <c r="A4376" s="8">
        <f t="shared" si="68"/>
        <v>4375</v>
      </c>
      <c r="B4376" s="8" t="s">
        <v>18381</v>
      </c>
      <c r="C4376" s="8" t="s">
        <v>18382</v>
      </c>
      <c r="D4376" s="8" t="s">
        <v>18137</v>
      </c>
      <c r="E4376" s="8" t="s">
        <v>17997</v>
      </c>
      <c r="F4376" s="8" t="s">
        <v>18386</v>
      </c>
      <c r="G4376" s="8" t="s">
        <v>18382</v>
      </c>
      <c r="H4376" s="8" t="s">
        <v>18136</v>
      </c>
      <c r="I4376" s="8" t="s">
        <v>53</v>
      </c>
      <c r="J4376" s="8" t="s">
        <v>18000</v>
      </c>
      <c r="K4376" s="8" t="s">
        <v>135</v>
      </c>
      <c r="L4376" s="8" t="s">
        <v>18387</v>
      </c>
      <c r="M4376" s="11" t="s">
        <v>18388</v>
      </c>
      <c r="N4376" s="12">
        <v>41529</v>
      </c>
      <c r="O4376" s="12">
        <v>42625</v>
      </c>
    </row>
    <row r="4377" spans="1:15">
      <c r="A4377" s="8">
        <f t="shared" si="68"/>
        <v>4376</v>
      </c>
      <c r="B4377" s="8" t="s">
        <v>18389</v>
      </c>
      <c r="C4377" s="8" t="s">
        <v>18390</v>
      </c>
      <c r="D4377" s="8" t="s">
        <v>18391</v>
      </c>
      <c r="E4377" s="8" t="s">
        <v>17997</v>
      </c>
      <c r="F4377" s="8" t="s">
        <v>18392</v>
      </c>
      <c r="G4377" s="8" t="s">
        <v>18390</v>
      </c>
      <c r="H4377" s="8" t="s">
        <v>18391</v>
      </c>
      <c r="I4377" s="8" t="s">
        <v>166</v>
      </c>
      <c r="J4377" s="8" t="s">
        <v>10531</v>
      </c>
      <c r="K4377" s="8" t="s">
        <v>135</v>
      </c>
      <c r="L4377" s="8" t="s">
        <v>18393</v>
      </c>
      <c r="M4377" s="8" t="s">
        <v>18394</v>
      </c>
      <c r="N4377" s="12">
        <v>41425</v>
      </c>
      <c r="O4377" s="12">
        <v>42521</v>
      </c>
    </row>
    <row r="4378" spans="1:15">
      <c r="A4378" s="8">
        <f t="shared" si="68"/>
        <v>4377</v>
      </c>
      <c r="B4378" s="8" t="s">
        <v>18395</v>
      </c>
      <c r="C4378" s="8" t="s">
        <v>18396</v>
      </c>
      <c r="D4378" s="8" t="s">
        <v>18003</v>
      </c>
      <c r="E4378" s="8" t="s">
        <v>17997</v>
      </c>
      <c r="F4378" s="8" t="s">
        <v>15559</v>
      </c>
      <c r="G4378" s="8" t="s">
        <v>18396</v>
      </c>
      <c r="H4378" s="8" t="s">
        <v>18006</v>
      </c>
      <c r="I4378" s="8" t="s">
        <v>2196</v>
      </c>
      <c r="J4378" s="8" t="s">
        <v>18397</v>
      </c>
      <c r="K4378" s="8" t="s">
        <v>41</v>
      </c>
      <c r="L4378" s="8" t="s">
        <v>18398</v>
      </c>
      <c r="M4378" s="8" t="s">
        <v>18399</v>
      </c>
      <c r="N4378" s="12">
        <v>40254</v>
      </c>
      <c r="O4378" s="12">
        <v>42444</v>
      </c>
    </row>
    <row r="4379" spans="1:15">
      <c r="A4379" s="8">
        <f t="shared" si="68"/>
        <v>4378</v>
      </c>
      <c r="B4379" s="8" t="s">
        <v>18400</v>
      </c>
      <c r="C4379" s="8" t="s">
        <v>18401</v>
      </c>
      <c r="D4379" s="8" t="s">
        <v>18078</v>
      </c>
      <c r="E4379" s="8" t="s">
        <v>17997</v>
      </c>
      <c r="F4379" s="8" t="s">
        <v>18402</v>
      </c>
      <c r="G4379" s="8" t="s">
        <v>18403</v>
      </c>
      <c r="H4379" s="8" t="s">
        <v>18078</v>
      </c>
      <c r="I4379" s="8" t="s">
        <v>2660</v>
      </c>
      <c r="J4379" s="8" t="s">
        <v>1602</v>
      </c>
      <c r="K4379" s="8" t="s">
        <v>126</v>
      </c>
      <c r="L4379" s="8" t="s">
        <v>269</v>
      </c>
      <c r="M4379" s="8" t="s">
        <v>18404</v>
      </c>
      <c r="N4379" s="12">
        <v>41234</v>
      </c>
      <c r="O4379" s="12">
        <v>42329</v>
      </c>
    </row>
    <row r="4380" spans="1:15">
      <c r="A4380" s="8">
        <f t="shared" si="68"/>
        <v>4379</v>
      </c>
      <c r="B4380" s="8" t="s">
        <v>18400</v>
      </c>
      <c r="C4380" s="8" t="s">
        <v>18401</v>
      </c>
      <c r="D4380" s="8" t="s">
        <v>18078</v>
      </c>
      <c r="E4380" s="8" t="s">
        <v>17997</v>
      </c>
      <c r="F4380" s="8" t="s">
        <v>18405</v>
      </c>
      <c r="G4380" s="8" t="s">
        <v>18401</v>
      </c>
      <c r="H4380" s="8" t="s">
        <v>18078</v>
      </c>
      <c r="I4380" s="8" t="s">
        <v>18406</v>
      </c>
      <c r="J4380" s="8" t="s">
        <v>18407</v>
      </c>
      <c r="K4380" s="8" t="s">
        <v>135</v>
      </c>
      <c r="L4380" s="8" t="s">
        <v>269</v>
      </c>
      <c r="M4380" s="8" t="s">
        <v>18408</v>
      </c>
      <c r="N4380" s="12">
        <v>41234</v>
      </c>
      <c r="O4380" s="12">
        <v>42329</v>
      </c>
    </row>
    <row r="4381" spans="1:15">
      <c r="A4381" s="8">
        <f t="shared" si="68"/>
        <v>4380</v>
      </c>
      <c r="B4381" s="8" t="s">
        <v>18400</v>
      </c>
      <c r="C4381" s="8" t="s">
        <v>18401</v>
      </c>
      <c r="D4381" s="8" t="s">
        <v>18078</v>
      </c>
      <c r="E4381" s="8" t="s">
        <v>17997</v>
      </c>
      <c r="F4381" s="8" t="s">
        <v>18409</v>
      </c>
      <c r="G4381" s="8" t="s">
        <v>18403</v>
      </c>
      <c r="H4381" s="8" t="s">
        <v>18078</v>
      </c>
      <c r="I4381" s="8" t="s">
        <v>4251</v>
      </c>
      <c r="J4381" s="8" t="s">
        <v>1602</v>
      </c>
      <c r="K4381" s="8" t="s">
        <v>126</v>
      </c>
      <c r="L4381" s="8" t="s">
        <v>9515</v>
      </c>
      <c r="M4381" s="8" t="s">
        <v>18410</v>
      </c>
      <c r="N4381" s="12">
        <v>41234</v>
      </c>
      <c r="O4381" s="12">
        <v>42329</v>
      </c>
    </row>
    <row r="4382" spans="1:15">
      <c r="A4382" s="8">
        <f t="shared" si="68"/>
        <v>4381</v>
      </c>
      <c r="B4382" s="8" t="s">
        <v>18400</v>
      </c>
      <c r="C4382" s="8" t="s">
        <v>18401</v>
      </c>
      <c r="D4382" s="8" t="s">
        <v>18078</v>
      </c>
      <c r="E4382" s="8" t="s">
        <v>17997</v>
      </c>
      <c r="F4382" s="8" t="s">
        <v>18411</v>
      </c>
      <c r="G4382" s="8" t="s">
        <v>18403</v>
      </c>
      <c r="H4382" s="8" t="s">
        <v>18078</v>
      </c>
      <c r="I4382" s="8" t="s">
        <v>267</v>
      </c>
      <c r="J4382" s="8" t="s">
        <v>1602</v>
      </c>
      <c r="K4382" s="8" t="s">
        <v>126</v>
      </c>
      <c r="L4382" s="8" t="s">
        <v>4391</v>
      </c>
      <c r="M4382" s="8" t="s">
        <v>18412</v>
      </c>
      <c r="N4382" s="12">
        <v>41234</v>
      </c>
      <c r="O4382" s="12">
        <v>42329</v>
      </c>
    </row>
    <row r="4383" spans="1:15">
      <c r="A4383" s="8">
        <f t="shared" si="68"/>
        <v>4382</v>
      </c>
      <c r="B4383" s="8" t="s">
        <v>18400</v>
      </c>
      <c r="C4383" s="8" t="s">
        <v>18401</v>
      </c>
      <c r="D4383" s="8" t="s">
        <v>18078</v>
      </c>
      <c r="E4383" s="8" t="s">
        <v>17997</v>
      </c>
      <c r="F4383" s="8" t="s">
        <v>18413</v>
      </c>
      <c r="G4383" s="8" t="s">
        <v>18414</v>
      </c>
      <c r="H4383" s="8" t="s">
        <v>18035</v>
      </c>
      <c r="I4383" s="8" t="s">
        <v>53</v>
      </c>
      <c r="J4383" s="8" t="s">
        <v>18307</v>
      </c>
      <c r="K4383" s="8" t="s">
        <v>135</v>
      </c>
      <c r="L4383" s="8" t="s">
        <v>18415</v>
      </c>
      <c r="M4383" s="8" t="s">
        <v>18416</v>
      </c>
      <c r="N4383" s="12">
        <v>41459</v>
      </c>
      <c r="O4383" s="12">
        <v>42555</v>
      </c>
    </row>
    <row r="4384" spans="1:15">
      <c r="A4384" s="8">
        <f t="shared" si="68"/>
        <v>4383</v>
      </c>
      <c r="B4384" s="8" t="s">
        <v>18417</v>
      </c>
      <c r="C4384" s="8" t="s">
        <v>18418</v>
      </c>
      <c r="D4384" s="8" t="s">
        <v>18419</v>
      </c>
      <c r="E4384" s="8" t="s">
        <v>17997</v>
      </c>
      <c r="F4384" s="8" t="s">
        <v>18420</v>
      </c>
      <c r="G4384" s="8" t="s">
        <v>18421</v>
      </c>
      <c r="H4384" s="8" t="s">
        <v>18003</v>
      </c>
      <c r="I4384" s="8" t="s">
        <v>61</v>
      </c>
      <c r="J4384" s="8" t="s">
        <v>4848</v>
      </c>
      <c r="K4384" s="8" t="s">
        <v>151</v>
      </c>
      <c r="L4384" s="8" t="s">
        <v>18422</v>
      </c>
      <c r="M4384" s="11" t="s">
        <v>18423</v>
      </c>
      <c r="N4384" s="12">
        <v>40463</v>
      </c>
      <c r="O4384" s="12">
        <v>41559</v>
      </c>
    </row>
    <row r="4385" spans="1:15">
      <c r="A4385" s="8">
        <f t="shared" si="68"/>
        <v>4384</v>
      </c>
      <c r="B4385" s="8" t="s">
        <v>18424</v>
      </c>
      <c r="C4385" s="8" t="s">
        <v>18425</v>
      </c>
      <c r="D4385" s="8" t="s">
        <v>18003</v>
      </c>
      <c r="E4385" s="8" t="s">
        <v>17997</v>
      </c>
      <c r="F4385" s="8" t="s">
        <v>18426</v>
      </c>
      <c r="G4385" s="8" t="s">
        <v>18425</v>
      </c>
      <c r="H4385" s="8" t="s">
        <v>18003</v>
      </c>
      <c r="I4385" s="8" t="s">
        <v>53</v>
      </c>
      <c r="J4385" s="8" t="s">
        <v>18427</v>
      </c>
      <c r="K4385" s="8" t="s">
        <v>135</v>
      </c>
      <c r="L4385" s="8" t="s">
        <v>18428</v>
      </c>
      <c r="M4385" s="11" t="s">
        <v>18429</v>
      </c>
      <c r="N4385" s="12">
        <v>40207</v>
      </c>
      <c r="O4385" s="12">
        <v>42398</v>
      </c>
    </row>
    <row r="4386" spans="1:15">
      <c r="A4386" s="8">
        <f t="shared" si="68"/>
        <v>4385</v>
      </c>
      <c r="B4386" s="8" t="s">
        <v>18424</v>
      </c>
      <c r="C4386" s="8" t="s">
        <v>18425</v>
      </c>
      <c r="D4386" s="8" t="s">
        <v>18003</v>
      </c>
      <c r="E4386" s="8" t="s">
        <v>17997</v>
      </c>
      <c r="F4386" s="8" t="s">
        <v>18430</v>
      </c>
      <c r="G4386" s="8" t="s">
        <v>18431</v>
      </c>
      <c r="H4386" s="8" t="s">
        <v>18003</v>
      </c>
      <c r="I4386" s="8" t="s">
        <v>18246</v>
      </c>
      <c r="J4386" s="8" t="s">
        <v>18432</v>
      </c>
      <c r="K4386" s="8" t="s">
        <v>135</v>
      </c>
      <c r="L4386" s="8" t="s">
        <v>18433</v>
      </c>
      <c r="M4386" s="8" t="s">
        <v>18434</v>
      </c>
      <c r="N4386" s="12">
        <v>40207</v>
      </c>
      <c r="O4386" s="12">
        <v>42398</v>
      </c>
    </row>
    <row r="4387" spans="1:15">
      <c r="A4387" s="8">
        <f t="shared" si="68"/>
        <v>4386</v>
      </c>
      <c r="B4387" s="8" t="s">
        <v>18435</v>
      </c>
      <c r="C4387" s="8" t="s">
        <v>18436</v>
      </c>
      <c r="D4387" s="8" t="s">
        <v>18003</v>
      </c>
      <c r="E4387" s="8" t="s">
        <v>17997</v>
      </c>
      <c r="F4387" s="8" t="s">
        <v>18437</v>
      </c>
      <c r="G4387" s="8" t="s">
        <v>18438</v>
      </c>
      <c r="H4387" s="8" t="s">
        <v>18003</v>
      </c>
      <c r="I4387" s="8" t="s">
        <v>158</v>
      </c>
      <c r="J4387" s="8" t="s">
        <v>18439</v>
      </c>
      <c r="K4387" s="8" t="s">
        <v>135</v>
      </c>
      <c r="L4387" s="8" t="s">
        <v>18440</v>
      </c>
      <c r="M4387" s="11" t="s">
        <v>18441</v>
      </c>
      <c r="N4387" s="12">
        <v>40207</v>
      </c>
      <c r="O4387" s="12">
        <v>42398</v>
      </c>
    </row>
    <row r="4388" spans="1:15">
      <c r="A4388" s="8">
        <f t="shared" si="68"/>
        <v>4387</v>
      </c>
      <c r="B4388" s="8" t="s">
        <v>18435</v>
      </c>
      <c r="C4388" s="8" t="s">
        <v>18436</v>
      </c>
      <c r="D4388" s="8" t="s">
        <v>18003</v>
      </c>
      <c r="E4388" s="8" t="s">
        <v>17997</v>
      </c>
      <c r="F4388" s="8" t="s">
        <v>18442</v>
      </c>
      <c r="G4388" s="8" t="s">
        <v>18443</v>
      </c>
      <c r="H4388" s="8" t="s">
        <v>18003</v>
      </c>
      <c r="I4388" s="8" t="s">
        <v>499</v>
      </c>
      <c r="J4388" s="8" t="s">
        <v>18444</v>
      </c>
      <c r="K4388" s="8" t="s">
        <v>135</v>
      </c>
      <c r="L4388" s="8" t="s">
        <v>1947</v>
      </c>
      <c r="M4388" s="11" t="s">
        <v>18445</v>
      </c>
      <c r="N4388" s="12">
        <v>40207</v>
      </c>
      <c r="O4388" s="12">
        <v>42398</v>
      </c>
    </row>
    <row r="4389" spans="1:15">
      <c r="A4389" s="8">
        <f t="shared" si="68"/>
        <v>4388</v>
      </c>
      <c r="B4389" s="8" t="s">
        <v>18435</v>
      </c>
      <c r="C4389" s="8" t="s">
        <v>18436</v>
      </c>
      <c r="D4389" s="8" t="s">
        <v>18003</v>
      </c>
      <c r="E4389" s="8" t="s">
        <v>17997</v>
      </c>
      <c r="F4389" s="8" t="s">
        <v>18446</v>
      </c>
      <c r="G4389" s="8" t="s">
        <v>18438</v>
      </c>
      <c r="H4389" s="8" t="s">
        <v>18003</v>
      </c>
      <c r="I4389" s="8" t="s">
        <v>6192</v>
      </c>
      <c r="J4389" s="8" t="s">
        <v>18447</v>
      </c>
      <c r="K4389" s="8" t="s">
        <v>135</v>
      </c>
      <c r="L4389" s="8" t="s">
        <v>269</v>
      </c>
      <c r="M4389" s="11" t="s">
        <v>18448</v>
      </c>
      <c r="N4389" s="12">
        <v>40207</v>
      </c>
      <c r="O4389" s="12">
        <v>42398</v>
      </c>
    </row>
    <row r="4390" spans="1:15">
      <c r="A4390" s="8">
        <f t="shared" si="68"/>
        <v>4389</v>
      </c>
      <c r="B4390" s="8" t="s">
        <v>18449</v>
      </c>
      <c r="C4390" s="8" t="s">
        <v>18450</v>
      </c>
      <c r="D4390" s="8" t="s">
        <v>18451</v>
      </c>
      <c r="E4390" s="8" t="s">
        <v>17997</v>
      </c>
      <c r="F4390" s="8" t="s">
        <v>18452</v>
      </c>
      <c r="G4390" s="8" t="s">
        <v>18450</v>
      </c>
      <c r="H4390" s="8" t="s">
        <v>18451</v>
      </c>
      <c r="I4390" s="8" t="s">
        <v>31</v>
      </c>
      <c r="J4390" s="8" t="s">
        <v>4701</v>
      </c>
      <c r="K4390" s="8" t="s">
        <v>135</v>
      </c>
      <c r="L4390" s="8" t="s">
        <v>190</v>
      </c>
      <c r="M4390" s="8" t="s">
        <v>18453</v>
      </c>
      <c r="N4390" s="12">
        <v>39979</v>
      </c>
      <c r="O4390" s="12">
        <v>42170</v>
      </c>
    </row>
    <row r="4391" spans="1:15">
      <c r="A4391" s="8">
        <f t="shared" si="68"/>
        <v>4390</v>
      </c>
      <c r="B4391" s="8" t="s">
        <v>18449</v>
      </c>
      <c r="C4391" s="8" t="s">
        <v>18450</v>
      </c>
      <c r="D4391" s="8" t="s">
        <v>18451</v>
      </c>
      <c r="E4391" s="8" t="s">
        <v>17997</v>
      </c>
      <c r="F4391" s="8" t="s">
        <v>18454</v>
      </c>
      <c r="G4391" s="8" t="s">
        <v>18450</v>
      </c>
      <c r="H4391" s="8" t="s">
        <v>18451</v>
      </c>
      <c r="I4391" s="8" t="s">
        <v>18455</v>
      </c>
      <c r="J4391" s="8" t="s">
        <v>254</v>
      </c>
      <c r="K4391" s="8" t="s">
        <v>135</v>
      </c>
      <c r="L4391" s="8" t="s">
        <v>2190</v>
      </c>
      <c r="M4391" s="8" t="s">
        <v>18456</v>
      </c>
      <c r="N4391" s="12">
        <v>39979</v>
      </c>
      <c r="O4391" s="12">
        <v>42170</v>
      </c>
    </row>
    <row r="4392" spans="1:15">
      <c r="A4392" s="8">
        <f t="shared" si="68"/>
        <v>4391</v>
      </c>
      <c r="B4392" s="8" t="s">
        <v>18449</v>
      </c>
      <c r="C4392" s="8" t="s">
        <v>18450</v>
      </c>
      <c r="D4392" s="8" t="s">
        <v>18451</v>
      </c>
      <c r="E4392" s="8" t="s">
        <v>17997</v>
      </c>
      <c r="F4392" s="8" t="s">
        <v>18457</v>
      </c>
      <c r="G4392" s="8" t="s">
        <v>18450</v>
      </c>
      <c r="H4392" s="8" t="s">
        <v>18451</v>
      </c>
      <c r="I4392" s="8" t="s">
        <v>18458</v>
      </c>
      <c r="J4392" s="8" t="s">
        <v>254</v>
      </c>
      <c r="K4392" s="8" t="s">
        <v>135</v>
      </c>
      <c r="L4392" s="8" t="s">
        <v>18459</v>
      </c>
      <c r="M4392" s="8" t="s">
        <v>18460</v>
      </c>
      <c r="N4392" s="12">
        <v>39979</v>
      </c>
      <c r="O4392" s="12">
        <v>42170</v>
      </c>
    </row>
    <row r="4393" spans="1:15">
      <c r="A4393" s="8">
        <f t="shared" si="68"/>
        <v>4392</v>
      </c>
      <c r="B4393" s="8" t="s">
        <v>18449</v>
      </c>
      <c r="C4393" s="8" t="s">
        <v>18450</v>
      </c>
      <c r="D4393" s="8" t="s">
        <v>18451</v>
      </c>
      <c r="E4393" s="8" t="s">
        <v>17997</v>
      </c>
      <c r="F4393" s="8" t="s">
        <v>18461</v>
      </c>
      <c r="G4393" s="8" t="s">
        <v>18450</v>
      </c>
      <c r="H4393" s="8" t="s">
        <v>18451</v>
      </c>
      <c r="I4393" s="8" t="s">
        <v>1503</v>
      </c>
      <c r="J4393" s="8" t="s">
        <v>254</v>
      </c>
      <c r="K4393" s="8" t="s">
        <v>135</v>
      </c>
      <c r="L4393" s="8" t="s">
        <v>18462</v>
      </c>
      <c r="M4393" s="8" t="s">
        <v>18463</v>
      </c>
      <c r="N4393" s="12">
        <v>39979</v>
      </c>
      <c r="O4393" s="12">
        <v>42170</v>
      </c>
    </row>
    <row r="4394" spans="1:15">
      <c r="A4394" s="8">
        <f t="shared" si="68"/>
        <v>4393</v>
      </c>
      <c r="B4394" s="8" t="s">
        <v>18464</v>
      </c>
      <c r="C4394" s="8" t="s">
        <v>18465</v>
      </c>
      <c r="D4394" s="8" t="s">
        <v>18003</v>
      </c>
      <c r="E4394" s="8" t="s">
        <v>17997</v>
      </c>
      <c r="F4394" s="8" t="s">
        <v>18466</v>
      </c>
      <c r="G4394" s="8" t="s">
        <v>18465</v>
      </c>
      <c r="H4394" s="8" t="s">
        <v>18003</v>
      </c>
      <c r="I4394" s="8" t="s">
        <v>18467</v>
      </c>
      <c r="J4394" s="8" t="s">
        <v>18468</v>
      </c>
      <c r="K4394" s="8" t="s">
        <v>135</v>
      </c>
      <c r="L4394" s="8" t="s">
        <v>18469</v>
      </c>
      <c r="M4394" s="11" t="s">
        <v>18470</v>
      </c>
      <c r="N4394" s="12">
        <v>39762</v>
      </c>
      <c r="O4394" s="12">
        <v>40857</v>
      </c>
    </row>
    <row r="4395" spans="1:15">
      <c r="A4395" s="8">
        <f t="shared" si="68"/>
        <v>4394</v>
      </c>
      <c r="B4395" s="8" t="s">
        <v>18464</v>
      </c>
      <c r="C4395" s="8" t="s">
        <v>18465</v>
      </c>
      <c r="D4395" s="8" t="s">
        <v>18003</v>
      </c>
      <c r="E4395" s="8" t="s">
        <v>17997</v>
      </c>
      <c r="F4395" s="8" t="s">
        <v>18471</v>
      </c>
      <c r="G4395" s="8" t="s">
        <v>18472</v>
      </c>
      <c r="H4395" s="8" t="s">
        <v>18242</v>
      </c>
      <c r="I4395" s="8" t="s">
        <v>18473</v>
      </c>
      <c r="J4395" s="8" t="s">
        <v>18474</v>
      </c>
      <c r="K4395" s="8" t="s">
        <v>17308</v>
      </c>
      <c r="L4395" s="8" t="s">
        <v>18475</v>
      </c>
      <c r="M4395" s="11" t="s">
        <v>18476</v>
      </c>
      <c r="N4395" s="12">
        <v>41075</v>
      </c>
      <c r="O4395" s="12">
        <v>42170</v>
      </c>
    </row>
    <row r="4396" spans="1:15">
      <c r="A4396" s="8">
        <f t="shared" si="68"/>
        <v>4395</v>
      </c>
      <c r="B4396" s="8" t="s">
        <v>18477</v>
      </c>
      <c r="C4396" s="8" t="s">
        <v>18478</v>
      </c>
      <c r="D4396" s="8" t="s">
        <v>18451</v>
      </c>
      <c r="E4396" s="8" t="s">
        <v>17997</v>
      </c>
      <c r="F4396" s="8" t="s">
        <v>18479</v>
      </c>
      <c r="G4396" s="8" t="s">
        <v>18478</v>
      </c>
      <c r="H4396" s="8" t="s">
        <v>18451</v>
      </c>
      <c r="I4396" s="8" t="s">
        <v>804</v>
      </c>
      <c r="J4396" s="8" t="s">
        <v>18480</v>
      </c>
      <c r="K4396" s="8" t="s">
        <v>23</v>
      </c>
      <c r="L4396" s="8" t="s">
        <v>871</v>
      </c>
      <c r="M4396" s="8" t="s">
        <v>18481</v>
      </c>
      <c r="N4396" s="12">
        <v>39688</v>
      </c>
      <c r="O4396" s="12">
        <v>40783</v>
      </c>
    </row>
    <row r="4397" spans="1:15">
      <c r="A4397" s="8">
        <f t="shared" si="68"/>
        <v>4396</v>
      </c>
      <c r="B4397" s="8" t="s">
        <v>18477</v>
      </c>
      <c r="C4397" s="8" t="s">
        <v>18478</v>
      </c>
      <c r="D4397" s="8" t="s">
        <v>18451</v>
      </c>
      <c r="E4397" s="8" t="s">
        <v>17997</v>
      </c>
      <c r="F4397" s="8" t="s">
        <v>18482</v>
      </c>
      <c r="G4397" s="8" t="s">
        <v>18478</v>
      </c>
      <c r="H4397" s="8" t="s">
        <v>18451</v>
      </c>
      <c r="I4397" s="8" t="s">
        <v>740</v>
      </c>
      <c r="J4397" s="8" t="s">
        <v>18483</v>
      </c>
      <c r="K4397" s="8" t="s">
        <v>23</v>
      </c>
      <c r="L4397" s="8" t="s">
        <v>18484</v>
      </c>
      <c r="M4397" s="8" t="s">
        <v>18485</v>
      </c>
      <c r="N4397" s="12">
        <v>39688</v>
      </c>
      <c r="O4397" s="12">
        <v>40783</v>
      </c>
    </row>
    <row r="4398" spans="1:15">
      <c r="A4398" s="8">
        <f t="shared" si="68"/>
        <v>4397</v>
      </c>
      <c r="B4398" s="8" t="s">
        <v>18477</v>
      </c>
      <c r="C4398" s="8" t="s">
        <v>18478</v>
      </c>
      <c r="D4398" s="8" t="s">
        <v>18451</v>
      </c>
      <c r="E4398" s="8" t="s">
        <v>17997</v>
      </c>
      <c r="F4398" s="8" t="s">
        <v>18486</v>
      </c>
      <c r="G4398" s="8" t="s">
        <v>18478</v>
      </c>
      <c r="H4398" s="8" t="s">
        <v>18451</v>
      </c>
      <c r="I4398" s="8" t="s">
        <v>53</v>
      </c>
      <c r="J4398" s="8" t="s">
        <v>18487</v>
      </c>
      <c r="K4398" s="8" t="s">
        <v>23</v>
      </c>
      <c r="L4398" s="8" t="s">
        <v>18484</v>
      </c>
      <c r="M4398" s="8" t="s">
        <v>18488</v>
      </c>
      <c r="N4398" s="12">
        <v>39688</v>
      </c>
      <c r="O4398" s="12">
        <v>40783</v>
      </c>
    </row>
    <row r="4399" spans="1:15">
      <c r="A4399" s="8">
        <f t="shared" si="68"/>
        <v>4398</v>
      </c>
      <c r="B4399" s="8" t="s">
        <v>18477</v>
      </c>
      <c r="C4399" s="8" t="s">
        <v>18478</v>
      </c>
      <c r="D4399" s="8" t="s">
        <v>18451</v>
      </c>
      <c r="E4399" s="8" t="s">
        <v>17997</v>
      </c>
      <c r="F4399" s="8" t="s">
        <v>18489</v>
      </c>
      <c r="G4399" s="8" t="s">
        <v>18490</v>
      </c>
      <c r="H4399" s="8" t="s">
        <v>18350</v>
      </c>
      <c r="I4399" s="8" t="s">
        <v>142</v>
      </c>
      <c r="J4399" s="8" t="s">
        <v>18491</v>
      </c>
      <c r="K4399" s="8" t="s">
        <v>126</v>
      </c>
      <c r="L4399" s="8" t="s">
        <v>230</v>
      </c>
      <c r="M4399" s="8" t="s">
        <v>18492</v>
      </c>
      <c r="N4399" s="12">
        <v>41075</v>
      </c>
      <c r="O4399" s="12">
        <v>42170</v>
      </c>
    </row>
    <row r="4400" spans="1:15">
      <c r="A4400" s="8">
        <f t="shared" si="68"/>
        <v>4399</v>
      </c>
      <c r="B4400" s="8" t="s">
        <v>18477</v>
      </c>
      <c r="C4400" s="8" t="s">
        <v>18478</v>
      </c>
      <c r="D4400" s="8" t="s">
        <v>18451</v>
      </c>
      <c r="E4400" s="8" t="s">
        <v>17997</v>
      </c>
      <c r="F4400" s="8" t="s">
        <v>18493</v>
      </c>
      <c r="G4400" s="8" t="s">
        <v>18490</v>
      </c>
      <c r="H4400" s="8" t="s">
        <v>18350</v>
      </c>
      <c r="I4400" s="8" t="s">
        <v>740</v>
      </c>
      <c r="J4400" s="8" t="s">
        <v>6945</v>
      </c>
      <c r="K4400" s="8" t="s">
        <v>126</v>
      </c>
      <c r="L4400" s="8" t="s">
        <v>14118</v>
      </c>
      <c r="M4400" s="8" t="s">
        <v>18494</v>
      </c>
      <c r="N4400" s="12">
        <v>41075</v>
      </c>
      <c r="O4400" s="12">
        <v>42170</v>
      </c>
    </row>
    <row r="4401" spans="1:15">
      <c r="A4401" s="8">
        <f t="shared" si="68"/>
        <v>4400</v>
      </c>
      <c r="B4401" s="8" t="s">
        <v>18477</v>
      </c>
      <c r="C4401" s="8" t="s">
        <v>18478</v>
      </c>
      <c r="D4401" s="8" t="s">
        <v>18451</v>
      </c>
      <c r="E4401" s="8" t="s">
        <v>17997</v>
      </c>
      <c r="F4401" s="8" t="s">
        <v>18495</v>
      </c>
      <c r="G4401" s="8" t="s">
        <v>18490</v>
      </c>
      <c r="H4401" s="8" t="s">
        <v>18350</v>
      </c>
      <c r="I4401" s="8" t="s">
        <v>61</v>
      </c>
      <c r="J4401" s="8" t="s">
        <v>18496</v>
      </c>
      <c r="K4401" s="8"/>
      <c r="L4401" s="8" t="s">
        <v>13876</v>
      </c>
      <c r="M4401" s="8" t="s">
        <v>18497</v>
      </c>
      <c r="N4401" s="12">
        <v>41075</v>
      </c>
      <c r="O4401" s="12">
        <v>42170</v>
      </c>
    </row>
    <row r="4402" spans="1:15">
      <c r="A4402" s="8">
        <f t="shared" si="68"/>
        <v>4401</v>
      </c>
      <c r="B4402" s="8" t="s">
        <v>18498</v>
      </c>
      <c r="C4402" s="8" t="s">
        <v>18499</v>
      </c>
      <c r="D4402" s="8" t="s">
        <v>18078</v>
      </c>
      <c r="E4402" s="8" t="s">
        <v>17997</v>
      </c>
      <c r="F4402" s="8" t="s">
        <v>18500</v>
      </c>
      <c r="G4402" s="8" t="s">
        <v>18501</v>
      </c>
      <c r="H4402" s="8" t="s">
        <v>18035</v>
      </c>
      <c r="I4402" s="8" t="s">
        <v>18502</v>
      </c>
      <c r="J4402" s="8" t="s">
        <v>18503</v>
      </c>
      <c r="K4402" s="8" t="s">
        <v>277</v>
      </c>
      <c r="L4402" s="8" t="s">
        <v>18074</v>
      </c>
      <c r="M4402" s="8" t="s">
        <v>18504</v>
      </c>
      <c r="N4402" s="12">
        <v>40694</v>
      </c>
      <c r="O4402" s="12">
        <v>41790</v>
      </c>
    </row>
    <row r="4403" spans="1:15">
      <c r="A4403" s="8">
        <f t="shared" si="68"/>
        <v>4402</v>
      </c>
      <c r="B4403" s="8" t="s">
        <v>18505</v>
      </c>
      <c r="C4403" s="8" t="s">
        <v>18506</v>
      </c>
      <c r="D4403" s="8" t="s">
        <v>18507</v>
      </c>
      <c r="E4403" s="8" t="s">
        <v>17997</v>
      </c>
      <c r="F4403" s="8" t="s">
        <v>18508</v>
      </c>
      <c r="G4403" s="8" t="s">
        <v>18509</v>
      </c>
      <c r="H4403" s="8" t="s">
        <v>18507</v>
      </c>
      <c r="I4403" s="8" t="s">
        <v>142</v>
      </c>
      <c r="J4403" s="8" t="s">
        <v>6945</v>
      </c>
      <c r="K4403" s="8" t="s">
        <v>23</v>
      </c>
      <c r="L4403" s="8" t="s">
        <v>952</v>
      </c>
      <c r="M4403" s="8" t="s">
        <v>14684</v>
      </c>
      <c r="N4403" s="12">
        <v>41529</v>
      </c>
      <c r="O4403" s="12">
        <v>42625</v>
      </c>
    </row>
    <row r="4404" spans="1:15">
      <c r="A4404" s="8">
        <f t="shared" si="68"/>
        <v>4403</v>
      </c>
      <c r="B4404" s="8" t="s">
        <v>18510</v>
      </c>
      <c r="C4404" s="8" t="s">
        <v>18511</v>
      </c>
      <c r="D4404" s="8" t="s">
        <v>18078</v>
      </c>
      <c r="E4404" s="8" t="s">
        <v>17997</v>
      </c>
      <c r="F4404" s="8" t="s">
        <v>18512</v>
      </c>
      <c r="G4404" s="8" t="s">
        <v>18511</v>
      </c>
      <c r="H4404" s="8" t="s">
        <v>18078</v>
      </c>
      <c r="I4404" s="8" t="s">
        <v>18513</v>
      </c>
      <c r="J4404" s="8" t="s">
        <v>268</v>
      </c>
      <c r="K4404" s="8" t="s">
        <v>1978</v>
      </c>
      <c r="L4404" s="8" t="s">
        <v>7382</v>
      </c>
      <c r="M4404" s="8" t="s">
        <v>18514</v>
      </c>
      <c r="N4404" s="12">
        <v>39979</v>
      </c>
      <c r="O4404" s="12">
        <v>42202</v>
      </c>
    </row>
    <row r="4405" spans="1:15">
      <c r="A4405" s="8">
        <f t="shared" si="68"/>
        <v>4404</v>
      </c>
      <c r="B4405" s="8" t="s">
        <v>18510</v>
      </c>
      <c r="C4405" s="8" t="s">
        <v>18511</v>
      </c>
      <c r="D4405" s="8" t="s">
        <v>18078</v>
      </c>
      <c r="E4405" s="8" t="s">
        <v>17997</v>
      </c>
      <c r="F4405" s="8" t="s">
        <v>18515</v>
      </c>
      <c r="G4405" s="8" t="s">
        <v>18516</v>
      </c>
      <c r="H4405" s="8" t="s">
        <v>18035</v>
      </c>
      <c r="I4405" s="8" t="s">
        <v>18517</v>
      </c>
      <c r="J4405" s="8" t="s">
        <v>18518</v>
      </c>
      <c r="K4405" s="8" t="s">
        <v>126</v>
      </c>
      <c r="L4405" s="8" t="s">
        <v>18519</v>
      </c>
      <c r="M4405" s="8" t="s">
        <v>18520</v>
      </c>
      <c r="N4405" s="12">
        <v>41459</v>
      </c>
      <c r="O4405" s="12">
        <v>42555</v>
      </c>
    </row>
    <row r="4406" spans="1:15">
      <c r="A4406" s="8">
        <f t="shared" si="68"/>
        <v>4405</v>
      </c>
      <c r="B4406" s="8" t="s">
        <v>18521</v>
      </c>
      <c r="C4406" s="8" t="s">
        <v>18522</v>
      </c>
      <c r="D4406" s="8" t="s">
        <v>18006</v>
      </c>
      <c r="E4406" s="8" t="s">
        <v>17997</v>
      </c>
      <c r="F4406" s="8" t="s">
        <v>18523</v>
      </c>
      <c r="G4406" s="8"/>
      <c r="H4406" s="8"/>
      <c r="I4406" s="8" t="s">
        <v>3678</v>
      </c>
      <c r="J4406" s="8" t="s">
        <v>18524</v>
      </c>
      <c r="K4406" s="8" t="s">
        <v>135</v>
      </c>
      <c r="L4406" s="8" t="s">
        <v>190</v>
      </c>
      <c r="M4406" s="8" t="s">
        <v>18525</v>
      </c>
      <c r="N4406" s="12">
        <v>39435</v>
      </c>
      <c r="O4406" s="12">
        <v>42714</v>
      </c>
    </row>
    <row r="4407" spans="1:15">
      <c r="A4407" s="8">
        <f t="shared" si="68"/>
        <v>4406</v>
      </c>
      <c r="B4407" s="8" t="s">
        <v>18521</v>
      </c>
      <c r="C4407" s="8" t="s">
        <v>18522</v>
      </c>
      <c r="D4407" s="8" t="s">
        <v>18006</v>
      </c>
      <c r="E4407" s="8" t="s">
        <v>17997</v>
      </c>
      <c r="F4407" s="8" t="s">
        <v>18526</v>
      </c>
      <c r="G4407" s="8" t="s">
        <v>18527</v>
      </c>
      <c r="H4407" s="8" t="s">
        <v>18003</v>
      </c>
      <c r="I4407" s="8" t="s">
        <v>6692</v>
      </c>
      <c r="J4407" s="8" t="s">
        <v>18528</v>
      </c>
      <c r="K4407" s="8" t="s">
        <v>135</v>
      </c>
      <c r="L4407" s="8" t="s">
        <v>3987</v>
      </c>
      <c r="M4407" s="8" t="s">
        <v>18529</v>
      </c>
      <c r="N4407" s="12">
        <v>39979</v>
      </c>
      <c r="O4407" s="12">
        <v>42170</v>
      </c>
    </row>
    <row r="4408" spans="1:15">
      <c r="A4408" s="8">
        <f t="shared" si="68"/>
        <v>4407</v>
      </c>
      <c r="B4408" s="8" t="s">
        <v>18530</v>
      </c>
      <c r="C4408" s="8" t="s">
        <v>18531</v>
      </c>
      <c r="D4408" s="8" t="s">
        <v>18532</v>
      </c>
      <c r="E4408" s="8" t="s">
        <v>17997</v>
      </c>
      <c r="F4408" s="8" t="s">
        <v>18533</v>
      </c>
      <c r="G4408" s="8" t="s">
        <v>18534</v>
      </c>
      <c r="H4408" s="8" t="s">
        <v>18532</v>
      </c>
      <c r="I4408" s="8" t="s">
        <v>267</v>
      </c>
      <c r="J4408" s="8" t="s">
        <v>7525</v>
      </c>
      <c r="K4408" s="8" t="s">
        <v>135</v>
      </c>
      <c r="L4408" s="8" t="s">
        <v>18535</v>
      </c>
      <c r="M4408" s="8" t="s">
        <v>18536</v>
      </c>
      <c r="N4408" s="12">
        <v>41375</v>
      </c>
      <c r="O4408" s="12">
        <v>42471</v>
      </c>
    </row>
    <row r="4409" spans="1:15">
      <c r="A4409" s="8">
        <f t="shared" si="68"/>
        <v>4408</v>
      </c>
      <c r="B4409" s="8" t="s">
        <v>18537</v>
      </c>
      <c r="C4409" s="8" t="s">
        <v>18538</v>
      </c>
      <c r="D4409" s="8" t="s">
        <v>18003</v>
      </c>
      <c r="E4409" s="8" t="s">
        <v>17997</v>
      </c>
      <c r="F4409" s="8" t="s">
        <v>18539</v>
      </c>
      <c r="G4409" s="8" t="s">
        <v>18540</v>
      </c>
      <c r="H4409" s="8" t="s">
        <v>18003</v>
      </c>
      <c r="I4409" s="8" t="s">
        <v>142</v>
      </c>
      <c r="J4409" s="8" t="s">
        <v>2383</v>
      </c>
      <c r="K4409" s="8" t="s">
        <v>126</v>
      </c>
      <c r="L4409" s="8" t="s">
        <v>18541</v>
      </c>
      <c r="M4409" s="8" t="s">
        <v>18542</v>
      </c>
      <c r="N4409" s="12">
        <v>41348</v>
      </c>
      <c r="O4409" s="12">
        <v>42444</v>
      </c>
    </row>
    <row r="4410" spans="1:15">
      <c r="A4410" s="8">
        <f t="shared" si="68"/>
        <v>4409</v>
      </c>
      <c r="B4410" s="8" t="s">
        <v>18543</v>
      </c>
      <c r="C4410" s="8" t="s">
        <v>18544</v>
      </c>
      <c r="D4410" s="8" t="s">
        <v>18545</v>
      </c>
      <c r="E4410" s="8" t="s">
        <v>17997</v>
      </c>
      <c r="F4410" s="8" t="s">
        <v>18546</v>
      </c>
      <c r="G4410" s="8" t="s">
        <v>18547</v>
      </c>
      <c r="H4410" s="8" t="s">
        <v>18545</v>
      </c>
      <c r="I4410" s="8" t="s">
        <v>804</v>
      </c>
      <c r="J4410" s="8" t="s">
        <v>2383</v>
      </c>
      <c r="K4410" s="8" t="s">
        <v>126</v>
      </c>
      <c r="L4410" s="8" t="s">
        <v>14167</v>
      </c>
      <c r="M4410" s="8" t="s">
        <v>14684</v>
      </c>
      <c r="N4410" s="12">
        <v>41348</v>
      </c>
      <c r="O4410" s="12">
        <v>42444</v>
      </c>
    </row>
    <row r="4411" spans="1:15">
      <c r="A4411" s="8">
        <f t="shared" si="68"/>
        <v>4410</v>
      </c>
      <c r="B4411" s="8" t="s">
        <v>18543</v>
      </c>
      <c r="C4411" s="8" t="s">
        <v>18544</v>
      </c>
      <c r="D4411" s="8" t="s">
        <v>18545</v>
      </c>
      <c r="E4411" s="8" t="s">
        <v>17997</v>
      </c>
      <c r="F4411" s="8" t="s">
        <v>18548</v>
      </c>
      <c r="G4411" s="8" t="s">
        <v>18547</v>
      </c>
      <c r="H4411" s="8" t="s">
        <v>18545</v>
      </c>
      <c r="I4411" s="8" t="s">
        <v>166</v>
      </c>
      <c r="J4411" s="8" t="s">
        <v>2383</v>
      </c>
      <c r="K4411" s="8" t="s">
        <v>126</v>
      </c>
      <c r="L4411" s="8" t="s">
        <v>269</v>
      </c>
      <c r="M4411" s="8" t="s">
        <v>18549</v>
      </c>
      <c r="N4411" s="12">
        <v>41348</v>
      </c>
      <c r="O4411" s="12">
        <v>42444</v>
      </c>
    </row>
    <row r="4412" spans="1:15">
      <c r="A4412" s="8">
        <f t="shared" si="68"/>
        <v>4411</v>
      </c>
      <c r="B4412" s="8" t="s">
        <v>18550</v>
      </c>
      <c r="C4412" s="8" t="s">
        <v>18551</v>
      </c>
      <c r="D4412" s="8" t="s">
        <v>18551</v>
      </c>
      <c r="E4412" s="8" t="s">
        <v>17997</v>
      </c>
      <c r="F4412" s="8" t="s">
        <v>18552</v>
      </c>
      <c r="G4412" s="8" t="s">
        <v>18553</v>
      </c>
      <c r="H4412" s="8"/>
      <c r="I4412" s="8" t="s">
        <v>142</v>
      </c>
      <c r="J4412" s="8" t="s">
        <v>18554</v>
      </c>
      <c r="K4412" s="8" t="s">
        <v>126</v>
      </c>
      <c r="L4412" s="8" t="s">
        <v>4280</v>
      </c>
      <c r="M4412" s="11" t="s">
        <v>18555</v>
      </c>
      <c r="N4412" s="12">
        <v>40532</v>
      </c>
      <c r="O4412" s="12">
        <v>41628</v>
      </c>
    </row>
    <row r="4413" spans="1:15">
      <c r="A4413" s="8">
        <f t="shared" si="68"/>
        <v>4412</v>
      </c>
      <c r="B4413" s="8" t="s">
        <v>18556</v>
      </c>
      <c r="C4413" s="8" t="s">
        <v>3740</v>
      </c>
      <c r="D4413" s="8" t="s">
        <v>3742</v>
      </c>
      <c r="E4413" s="8" t="s">
        <v>17997</v>
      </c>
      <c r="F4413" s="8" t="s">
        <v>18557</v>
      </c>
      <c r="G4413" s="8" t="s">
        <v>3740</v>
      </c>
      <c r="H4413" s="8"/>
      <c r="I4413" s="8" t="s">
        <v>804</v>
      </c>
      <c r="J4413" s="8" t="s">
        <v>18558</v>
      </c>
      <c r="K4413" s="8" t="s">
        <v>541</v>
      </c>
      <c r="L4413" s="8" t="s">
        <v>986</v>
      </c>
      <c r="M4413" s="8" t="s">
        <v>18559</v>
      </c>
      <c r="N4413" s="12">
        <v>39476</v>
      </c>
      <c r="O4413" s="12">
        <v>41790</v>
      </c>
    </row>
    <row r="4414" spans="1:15">
      <c r="A4414" s="8">
        <f t="shared" si="68"/>
        <v>4413</v>
      </c>
      <c r="B4414" s="8" t="s">
        <v>18556</v>
      </c>
      <c r="C4414" s="8" t="s">
        <v>3740</v>
      </c>
      <c r="D4414" s="8" t="s">
        <v>3742</v>
      </c>
      <c r="E4414" s="8" t="s">
        <v>17997</v>
      </c>
      <c r="F4414" s="8" t="s">
        <v>18560</v>
      </c>
      <c r="G4414" s="8" t="s">
        <v>18561</v>
      </c>
      <c r="H4414" s="8" t="s">
        <v>18111</v>
      </c>
      <c r="I4414" s="8" t="s">
        <v>142</v>
      </c>
      <c r="J4414" s="8" t="s">
        <v>18562</v>
      </c>
      <c r="K4414" s="8" t="s">
        <v>126</v>
      </c>
      <c r="L4414" s="8" t="s">
        <v>2770</v>
      </c>
      <c r="M4414" s="8" t="s">
        <v>18563</v>
      </c>
      <c r="N4414" s="12">
        <v>40694</v>
      </c>
      <c r="O4414" s="12">
        <v>41790</v>
      </c>
    </row>
    <row r="4415" spans="1:15">
      <c r="A4415" s="8">
        <f t="shared" si="68"/>
        <v>4414</v>
      </c>
      <c r="B4415" s="8" t="s">
        <v>18564</v>
      </c>
      <c r="C4415" s="8" t="s">
        <v>18028</v>
      </c>
      <c r="D4415" s="8" t="s">
        <v>18028</v>
      </c>
      <c r="E4415" s="8" t="s">
        <v>17997</v>
      </c>
      <c r="F4415" s="8" t="s">
        <v>18565</v>
      </c>
      <c r="G4415" s="8" t="s">
        <v>18028</v>
      </c>
      <c r="H4415" s="8" t="s">
        <v>18028</v>
      </c>
      <c r="I4415" s="8" t="s">
        <v>440</v>
      </c>
      <c r="J4415" s="8" t="s">
        <v>18566</v>
      </c>
      <c r="K4415" s="8" t="s">
        <v>126</v>
      </c>
      <c r="L4415" s="8" t="s">
        <v>24</v>
      </c>
      <c r="M4415" s="8" t="s">
        <v>1929</v>
      </c>
      <c r="N4415" s="12">
        <v>41235</v>
      </c>
      <c r="O4415" s="12">
        <v>42330</v>
      </c>
    </row>
    <row r="4416" spans="1:15">
      <c r="A4416" s="8">
        <f t="shared" si="68"/>
        <v>4415</v>
      </c>
      <c r="B4416" s="8" t="s">
        <v>18567</v>
      </c>
      <c r="C4416" s="8" t="s">
        <v>18568</v>
      </c>
      <c r="D4416" s="8" t="s">
        <v>18568</v>
      </c>
      <c r="E4416" s="8" t="s">
        <v>17997</v>
      </c>
      <c r="F4416" s="8" t="s">
        <v>18569</v>
      </c>
      <c r="G4416" s="8" t="s">
        <v>18570</v>
      </c>
      <c r="H4416" s="8" t="s">
        <v>18568</v>
      </c>
      <c r="I4416" s="8" t="s">
        <v>18030</v>
      </c>
      <c r="J4416" s="8" t="s">
        <v>18571</v>
      </c>
      <c r="K4416" s="8" t="s">
        <v>126</v>
      </c>
      <c r="L4416" s="8" t="s">
        <v>48</v>
      </c>
      <c r="M4416" s="8" t="s">
        <v>18572</v>
      </c>
      <c r="N4416" s="12">
        <v>41348</v>
      </c>
      <c r="O4416" s="12">
        <v>42444</v>
      </c>
    </row>
    <row r="4417" spans="1:15">
      <c r="A4417" s="8">
        <f t="shared" si="68"/>
        <v>4416</v>
      </c>
      <c r="B4417" s="8" t="s">
        <v>18573</v>
      </c>
      <c r="C4417" s="8" t="s">
        <v>18574</v>
      </c>
      <c r="D4417" s="8" t="s">
        <v>18574</v>
      </c>
      <c r="E4417" s="8" t="s">
        <v>17997</v>
      </c>
      <c r="F4417" s="8" t="s">
        <v>18569</v>
      </c>
      <c r="G4417" s="8" t="s">
        <v>18574</v>
      </c>
      <c r="H4417" s="8" t="s">
        <v>18575</v>
      </c>
      <c r="I4417" s="8" t="s">
        <v>2962</v>
      </c>
      <c r="J4417" s="8" t="s">
        <v>18576</v>
      </c>
      <c r="K4417" s="8"/>
      <c r="L4417" s="8" t="s">
        <v>2770</v>
      </c>
      <c r="M4417" s="8" t="s">
        <v>18577</v>
      </c>
      <c r="N4417" s="12">
        <v>41207</v>
      </c>
      <c r="O4417" s="12">
        <v>42302</v>
      </c>
    </row>
    <row r="4418" spans="1:15">
      <c r="A4418" s="8">
        <f t="shared" si="68"/>
        <v>4417</v>
      </c>
      <c r="B4418" s="8" t="s">
        <v>18578</v>
      </c>
      <c r="C4418" s="8" t="s">
        <v>18579</v>
      </c>
      <c r="D4418" s="8" t="s">
        <v>18579</v>
      </c>
      <c r="E4418" s="8" t="s">
        <v>17997</v>
      </c>
      <c r="F4418" s="8" t="s">
        <v>18580</v>
      </c>
      <c r="G4418" s="8" t="s">
        <v>18579</v>
      </c>
      <c r="H4418" s="8" t="s">
        <v>18579</v>
      </c>
      <c r="I4418" s="8" t="s">
        <v>2148</v>
      </c>
      <c r="J4418" s="8" t="s">
        <v>18307</v>
      </c>
      <c r="K4418" s="8" t="s">
        <v>126</v>
      </c>
      <c r="L4418" s="8" t="s">
        <v>18283</v>
      </c>
      <c r="M4418" s="8" t="s">
        <v>18581</v>
      </c>
      <c r="N4418" s="12">
        <v>41348</v>
      </c>
      <c r="O4418" s="12">
        <v>42444</v>
      </c>
    </row>
    <row r="4419" spans="1:15">
      <c r="A4419" s="8">
        <f t="shared" si="68"/>
        <v>4418</v>
      </c>
      <c r="B4419" s="8" t="s">
        <v>18582</v>
      </c>
      <c r="C4419" s="8" t="s">
        <v>18583</v>
      </c>
      <c r="D4419" s="8" t="s">
        <v>18584</v>
      </c>
      <c r="E4419" s="8" t="s">
        <v>17997</v>
      </c>
      <c r="F4419" s="8" t="s">
        <v>18585</v>
      </c>
      <c r="G4419" s="8" t="s">
        <v>18583</v>
      </c>
      <c r="H4419" s="8" t="s">
        <v>18584</v>
      </c>
      <c r="I4419" s="8" t="s">
        <v>18586</v>
      </c>
      <c r="J4419" s="8" t="s">
        <v>18576</v>
      </c>
      <c r="K4419" s="8" t="s">
        <v>126</v>
      </c>
      <c r="L4419" s="8" t="s">
        <v>2055</v>
      </c>
      <c r="M4419" s="8" t="s">
        <v>2327</v>
      </c>
      <c r="N4419" s="12">
        <v>41303</v>
      </c>
      <c r="O4419" s="12">
        <v>42398</v>
      </c>
    </row>
    <row r="4420" spans="1:15">
      <c r="A4420" s="8">
        <f t="shared" si="68"/>
        <v>4419</v>
      </c>
      <c r="B4420" s="8" t="s">
        <v>18587</v>
      </c>
      <c r="C4420" s="8" t="s">
        <v>18588</v>
      </c>
      <c r="D4420" s="8" t="s">
        <v>18589</v>
      </c>
      <c r="E4420" s="8" t="s">
        <v>17997</v>
      </c>
      <c r="F4420" s="8" t="s">
        <v>18590</v>
      </c>
      <c r="G4420" s="8" t="s">
        <v>18591</v>
      </c>
      <c r="H4420" s="8" t="s">
        <v>18592</v>
      </c>
      <c r="I4420" s="8" t="s">
        <v>2962</v>
      </c>
      <c r="J4420" s="8" t="s">
        <v>18593</v>
      </c>
      <c r="K4420" s="8" t="s">
        <v>126</v>
      </c>
      <c r="L4420" s="8" t="s">
        <v>18293</v>
      </c>
      <c r="M4420" s="8" t="s">
        <v>18261</v>
      </c>
      <c r="N4420" s="12">
        <v>41401</v>
      </c>
      <c r="O4420" s="12">
        <v>42497</v>
      </c>
    </row>
    <row r="4421" spans="1:15">
      <c r="A4421" s="8">
        <f t="shared" si="68"/>
        <v>4420</v>
      </c>
      <c r="B4421" s="8" t="s">
        <v>18594</v>
      </c>
      <c r="C4421" s="8" t="s">
        <v>18595</v>
      </c>
      <c r="D4421" s="8" t="s">
        <v>18100</v>
      </c>
      <c r="E4421" s="8" t="s">
        <v>17997</v>
      </c>
      <c r="F4421" s="8" t="s">
        <v>14680</v>
      </c>
      <c r="G4421" s="8" t="s">
        <v>18595</v>
      </c>
      <c r="H4421" s="8" t="s">
        <v>18100</v>
      </c>
      <c r="I4421" s="8" t="s">
        <v>1062</v>
      </c>
      <c r="J4421" s="8" t="s">
        <v>1808</v>
      </c>
      <c r="K4421" s="8" t="s">
        <v>541</v>
      </c>
      <c r="L4421" s="8" t="s">
        <v>3942</v>
      </c>
      <c r="M4421" s="8" t="s">
        <v>2081</v>
      </c>
      <c r="N4421" s="12">
        <v>41162</v>
      </c>
      <c r="O4421" s="12">
        <v>42257</v>
      </c>
    </row>
    <row r="4422" spans="1:15">
      <c r="A4422" s="8">
        <f t="shared" si="68"/>
        <v>4421</v>
      </c>
      <c r="B4422" s="8" t="s">
        <v>18596</v>
      </c>
      <c r="C4422" s="8" t="s">
        <v>18597</v>
      </c>
      <c r="D4422" s="8" t="s">
        <v>18598</v>
      </c>
      <c r="E4422" s="8" t="s">
        <v>17997</v>
      </c>
      <c r="F4422" s="8" t="s">
        <v>18599</v>
      </c>
      <c r="G4422" s="8" t="s">
        <v>18597</v>
      </c>
      <c r="H4422" s="8" t="s">
        <v>18598</v>
      </c>
      <c r="I4422" s="8" t="s">
        <v>18600</v>
      </c>
      <c r="J4422" s="8" t="s">
        <v>18576</v>
      </c>
      <c r="K4422" s="8" t="s">
        <v>126</v>
      </c>
      <c r="L4422" s="8" t="s">
        <v>18283</v>
      </c>
      <c r="M4422" s="8" t="s">
        <v>5055</v>
      </c>
      <c r="N4422" s="12">
        <v>41425</v>
      </c>
      <c r="O4422" s="12">
        <v>42521</v>
      </c>
    </row>
    <row r="4423" spans="1:15">
      <c r="A4423" s="8">
        <f t="shared" si="68"/>
        <v>4422</v>
      </c>
      <c r="B4423" s="8" t="s">
        <v>18601</v>
      </c>
      <c r="C4423" s="8" t="s">
        <v>18602</v>
      </c>
      <c r="D4423" s="8" t="s">
        <v>18603</v>
      </c>
      <c r="E4423" s="8" t="s">
        <v>17997</v>
      </c>
      <c r="F4423" s="8" t="s">
        <v>18604</v>
      </c>
      <c r="G4423" s="8" t="s">
        <v>18602</v>
      </c>
      <c r="H4423" s="8" t="s">
        <v>18603</v>
      </c>
      <c r="I4423" s="8" t="s">
        <v>6514</v>
      </c>
      <c r="J4423" s="8" t="s">
        <v>18031</v>
      </c>
      <c r="K4423" s="8" t="s">
        <v>126</v>
      </c>
      <c r="L4423" s="8" t="s">
        <v>24</v>
      </c>
      <c r="M4423" s="8" t="s">
        <v>1837</v>
      </c>
      <c r="N4423" s="12">
        <v>41262</v>
      </c>
      <c r="O4423" s="12">
        <v>42357</v>
      </c>
    </row>
    <row r="4424" spans="1:15">
      <c r="A4424" s="8">
        <f t="shared" si="68"/>
        <v>4423</v>
      </c>
      <c r="B4424" s="8" t="s">
        <v>18601</v>
      </c>
      <c r="C4424" s="8" t="s">
        <v>18602</v>
      </c>
      <c r="D4424" s="8" t="s">
        <v>18603</v>
      </c>
      <c r="E4424" s="8" t="s">
        <v>17997</v>
      </c>
      <c r="F4424" s="8" t="s">
        <v>18605</v>
      </c>
      <c r="G4424" s="8" t="s">
        <v>18603</v>
      </c>
      <c r="H4424" s="8" t="s">
        <v>18603</v>
      </c>
      <c r="I4424" s="8" t="s">
        <v>142</v>
      </c>
      <c r="J4424" s="8" t="s">
        <v>2383</v>
      </c>
      <c r="K4424" s="8" t="s">
        <v>126</v>
      </c>
      <c r="L4424" s="8" t="s">
        <v>18606</v>
      </c>
      <c r="M4424" s="8" t="s">
        <v>18607</v>
      </c>
      <c r="N4424" s="12">
        <v>41348</v>
      </c>
      <c r="O4424" s="12">
        <v>42444</v>
      </c>
    </row>
    <row r="4425" spans="1:15">
      <c r="A4425" s="8">
        <f t="shared" si="68"/>
        <v>4424</v>
      </c>
      <c r="B4425" s="8" t="s">
        <v>18608</v>
      </c>
      <c r="C4425" s="8" t="s">
        <v>18609</v>
      </c>
      <c r="D4425" s="8" t="s">
        <v>18610</v>
      </c>
      <c r="E4425" s="8" t="s">
        <v>17997</v>
      </c>
      <c r="F4425" s="8" t="s">
        <v>18611</v>
      </c>
      <c r="G4425" s="8" t="s">
        <v>18609</v>
      </c>
      <c r="H4425" s="8" t="s">
        <v>18610</v>
      </c>
      <c r="I4425" s="8" t="s">
        <v>6514</v>
      </c>
      <c r="J4425" s="8" t="s">
        <v>18000</v>
      </c>
      <c r="K4425" s="8" t="s">
        <v>126</v>
      </c>
      <c r="L4425" s="8" t="s">
        <v>24</v>
      </c>
      <c r="M4425" s="8" t="s">
        <v>18612</v>
      </c>
      <c r="N4425" s="12">
        <v>41459</v>
      </c>
      <c r="O4425" s="12">
        <v>42555</v>
      </c>
    </row>
    <row r="4426" spans="1:15">
      <c r="A4426" s="8">
        <f t="shared" si="68"/>
        <v>4425</v>
      </c>
      <c r="B4426" s="8" t="s">
        <v>18608</v>
      </c>
      <c r="C4426" s="8" t="s">
        <v>18609</v>
      </c>
      <c r="D4426" s="8" t="s">
        <v>18610</v>
      </c>
      <c r="E4426" s="8" t="s">
        <v>17997</v>
      </c>
      <c r="F4426" s="8" t="s">
        <v>18613</v>
      </c>
      <c r="G4426" s="8" t="s">
        <v>18614</v>
      </c>
      <c r="H4426" s="8" t="s">
        <v>18610</v>
      </c>
      <c r="I4426" s="8" t="s">
        <v>142</v>
      </c>
      <c r="J4426" s="8" t="s">
        <v>10147</v>
      </c>
      <c r="K4426" s="8" t="s">
        <v>126</v>
      </c>
      <c r="L4426" s="8" t="s">
        <v>3387</v>
      </c>
      <c r="M4426" s="8" t="s">
        <v>18615</v>
      </c>
      <c r="N4426" s="12">
        <v>41459</v>
      </c>
      <c r="O4426" s="12">
        <v>42555</v>
      </c>
    </row>
    <row r="4427" spans="1:15">
      <c r="A4427" s="8">
        <f t="shared" si="68"/>
        <v>4426</v>
      </c>
      <c r="B4427" s="8" t="s">
        <v>18616</v>
      </c>
      <c r="C4427" s="8" t="s">
        <v>18617</v>
      </c>
      <c r="D4427" s="8" t="s">
        <v>18617</v>
      </c>
      <c r="E4427" s="8" t="s">
        <v>17997</v>
      </c>
      <c r="F4427" s="8" t="s">
        <v>18618</v>
      </c>
      <c r="G4427" s="8" t="s">
        <v>18617</v>
      </c>
      <c r="H4427" s="8" t="s">
        <v>18617</v>
      </c>
      <c r="I4427" s="8" t="s">
        <v>18030</v>
      </c>
      <c r="J4427" s="8"/>
      <c r="K4427" s="8" t="s">
        <v>126</v>
      </c>
      <c r="L4427" s="8" t="s">
        <v>24</v>
      </c>
      <c r="M4427" s="8" t="s">
        <v>14684</v>
      </c>
      <c r="N4427" s="12">
        <v>41250</v>
      </c>
      <c r="O4427" s="12">
        <v>42345</v>
      </c>
    </row>
    <row r="4428" spans="1:15">
      <c r="A4428" s="8">
        <f t="shared" si="68"/>
        <v>4427</v>
      </c>
      <c r="B4428" s="8" t="s">
        <v>18619</v>
      </c>
      <c r="C4428" s="8" t="s">
        <v>18620</v>
      </c>
      <c r="D4428" s="8" t="s">
        <v>18621</v>
      </c>
      <c r="E4428" s="8" t="s">
        <v>17997</v>
      </c>
      <c r="F4428" s="8" t="s">
        <v>18622</v>
      </c>
      <c r="G4428" s="8" t="s">
        <v>18623</v>
      </c>
      <c r="H4428" s="8"/>
      <c r="I4428" s="8" t="s">
        <v>804</v>
      </c>
      <c r="J4428" s="8" t="s">
        <v>5460</v>
      </c>
      <c r="K4428" s="8" t="s">
        <v>126</v>
      </c>
      <c r="L4428" s="8" t="s">
        <v>3217</v>
      </c>
      <c r="M4428" s="11" t="s">
        <v>18624</v>
      </c>
      <c r="N4428" s="12">
        <v>38982</v>
      </c>
      <c r="O4428" s="12">
        <v>40078</v>
      </c>
    </row>
    <row r="4429" spans="1:15">
      <c r="A4429" s="8">
        <f t="shared" si="68"/>
        <v>4428</v>
      </c>
      <c r="B4429" s="8" t="s">
        <v>18619</v>
      </c>
      <c r="C4429" s="8" t="s">
        <v>18620</v>
      </c>
      <c r="D4429" s="8" t="s">
        <v>18621</v>
      </c>
      <c r="E4429" s="8" t="s">
        <v>17997</v>
      </c>
      <c r="F4429" s="8" t="s">
        <v>18625</v>
      </c>
      <c r="G4429" s="8" t="s">
        <v>18623</v>
      </c>
      <c r="H4429" s="8"/>
      <c r="I4429" s="8" t="s">
        <v>456</v>
      </c>
      <c r="J4429" s="8" t="s">
        <v>852</v>
      </c>
      <c r="K4429" s="8" t="s">
        <v>126</v>
      </c>
      <c r="L4429" s="8" t="s">
        <v>3217</v>
      </c>
      <c r="M4429" s="8" t="s">
        <v>18626</v>
      </c>
      <c r="N4429" s="12">
        <v>38982</v>
      </c>
      <c r="O4429" s="12">
        <v>40078</v>
      </c>
    </row>
    <row r="4430" spans="1:15">
      <c r="A4430" s="8">
        <f t="shared" si="68"/>
        <v>4429</v>
      </c>
      <c r="B4430" s="8" t="s">
        <v>18619</v>
      </c>
      <c r="C4430" s="8" t="s">
        <v>18620</v>
      </c>
      <c r="D4430" s="8" t="s">
        <v>18621</v>
      </c>
      <c r="E4430" s="8" t="s">
        <v>17997</v>
      </c>
      <c r="F4430" s="8" t="s">
        <v>18627</v>
      </c>
      <c r="G4430" s="8" t="s">
        <v>18628</v>
      </c>
      <c r="H4430" s="8" t="s">
        <v>18621</v>
      </c>
      <c r="I4430" s="8" t="s">
        <v>18629</v>
      </c>
      <c r="J4430" s="8" t="s">
        <v>18630</v>
      </c>
      <c r="K4430" s="8" t="s">
        <v>541</v>
      </c>
      <c r="L4430" s="8" t="s">
        <v>18631</v>
      </c>
      <c r="M4430" s="11" t="s">
        <v>18632</v>
      </c>
      <c r="N4430" s="12">
        <v>40809</v>
      </c>
      <c r="O4430" s="12">
        <v>41905</v>
      </c>
    </row>
    <row r="4431" spans="1:15">
      <c r="A4431" s="8">
        <f t="shared" si="68"/>
        <v>4430</v>
      </c>
      <c r="B4431" s="8" t="s">
        <v>18633</v>
      </c>
      <c r="C4431" s="8" t="s">
        <v>18634</v>
      </c>
      <c r="D4431" s="8" t="s">
        <v>18635</v>
      </c>
      <c r="E4431" s="8" t="s">
        <v>17997</v>
      </c>
      <c r="F4431" s="8" t="s">
        <v>18138</v>
      </c>
      <c r="G4431" s="8" t="s">
        <v>18634</v>
      </c>
      <c r="H4431" s="8" t="s">
        <v>18635</v>
      </c>
      <c r="I4431" s="8" t="s">
        <v>18406</v>
      </c>
      <c r="J4431" s="8" t="s">
        <v>9036</v>
      </c>
      <c r="K4431" s="8" t="s">
        <v>126</v>
      </c>
      <c r="L4431" s="8" t="s">
        <v>24</v>
      </c>
      <c r="M4431" s="8" t="s">
        <v>18261</v>
      </c>
      <c r="N4431" s="12">
        <v>41262</v>
      </c>
      <c r="O4431" s="12">
        <v>42357</v>
      </c>
    </row>
    <row r="4432" spans="1:15">
      <c r="A4432" s="8">
        <f t="shared" si="68"/>
        <v>4431</v>
      </c>
      <c r="B4432" s="8" t="s">
        <v>18636</v>
      </c>
      <c r="C4432" s="8" t="s">
        <v>18637</v>
      </c>
      <c r="D4432" s="8" t="s">
        <v>18638</v>
      </c>
      <c r="E4432" s="8" t="s">
        <v>17997</v>
      </c>
      <c r="F4432" s="8" t="s">
        <v>18639</v>
      </c>
      <c r="G4432" s="8" t="s">
        <v>18637</v>
      </c>
      <c r="H4432" s="8" t="s">
        <v>18638</v>
      </c>
      <c r="I4432" s="8" t="s">
        <v>18640</v>
      </c>
      <c r="J4432" s="8" t="s">
        <v>18641</v>
      </c>
      <c r="K4432" s="8" t="s">
        <v>126</v>
      </c>
      <c r="L4432" s="8" t="s">
        <v>18642</v>
      </c>
      <c r="M4432" s="8" t="s">
        <v>2327</v>
      </c>
      <c r="N4432" s="12">
        <v>41303</v>
      </c>
      <c r="O4432" s="12">
        <v>42398</v>
      </c>
    </row>
    <row r="4433" spans="1:15">
      <c r="A4433" s="8">
        <f t="shared" si="68"/>
        <v>4432</v>
      </c>
      <c r="B4433" s="8" t="s">
        <v>18643</v>
      </c>
      <c r="C4433" s="8" t="s">
        <v>18644</v>
      </c>
      <c r="D4433" s="8" t="s">
        <v>18644</v>
      </c>
      <c r="E4433" s="8" t="s">
        <v>17997</v>
      </c>
      <c r="F4433" s="8" t="s">
        <v>18645</v>
      </c>
      <c r="G4433" s="8" t="s">
        <v>18646</v>
      </c>
      <c r="H4433" s="8" t="s">
        <v>18644</v>
      </c>
      <c r="I4433" s="8" t="s">
        <v>6192</v>
      </c>
      <c r="J4433" s="8" t="s">
        <v>18647</v>
      </c>
      <c r="K4433" s="8" t="s">
        <v>541</v>
      </c>
      <c r="L4433" s="8" t="s">
        <v>2770</v>
      </c>
      <c r="M4433" s="8" t="s">
        <v>18648</v>
      </c>
      <c r="N4433" s="12">
        <v>40305</v>
      </c>
      <c r="O4433" s="12">
        <v>41401</v>
      </c>
    </row>
    <row r="4434" spans="1:15">
      <c r="A4434" s="8">
        <f t="shared" si="68"/>
        <v>4433</v>
      </c>
      <c r="B4434" s="8" t="s">
        <v>18643</v>
      </c>
      <c r="C4434" s="8" t="s">
        <v>18644</v>
      </c>
      <c r="D4434" s="8" t="s">
        <v>18644</v>
      </c>
      <c r="E4434" s="8" t="s">
        <v>17997</v>
      </c>
      <c r="F4434" s="8" t="s">
        <v>18649</v>
      </c>
      <c r="G4434" s="8" t="s">
        <v>18650</v>
      </c>
      <c r="H4434" s="8" t="s">
        <v>18650</v>
      </c>
      <c r="I4434" s="8" t="s">
        <v>2962</v>
      </c>
      <c r="J4434" s="8" t="s">
        <v>6945</v>
      </c>
      <c r="K4434" s="8" t="s">
        <v>126</v>
      </c>
      <c r="L4434" s="8" t="s">
        <v>18651</v>
      </c>
      <c r="M4434" s="8" t="s">
        <v>1837</v>
      </c>
      <c r="N4434" s="12">
        <v>41401</v>
      </c>
      <c r="O4434" s="12">
        <v>42497</v>
      </c>
    </row>
    <row r="4435" spans="1:15">
      <c r="A4435" s="8">
        <f t="shared" ref="A4435:A4498" si="69">A4434+1</f>
        <v>4434</v>
      </c>
      <c r="B4435" s="8" t="s">
        <v>18652</v>
      </c>
      <c r="C4435" s="8" t="s">
        <v>18653</v>
      </c>
      <c r="D4435" s="8" t="s">
        <v>18653</v>
      </c>
      <c r="E4435" s="8" t="s">
        <v>17997</v>
      </c>
      <c r="F4435" s="8" t="s">
        <v>18654</v>
      </c>
      <c r="G4435" s="8" t="s">
        <v>18653</v>
      </c>
      <c r="H4435" s="8" t="s">
        <v>18653</v>
      </c>
      <c r="I4435" s="8" t="s">
        <v>6514</v>
      </c>
      <c r="J4435" s="8" t="s">
        <v>8426</v>
      </c>
      <c r="K4435" s="8" t="s">
        <v>126</v>
      </c>
      <c r="L4435" s="8" t="s">
        <v>24</v>
      </c>
      <c r="M4435" s="8" t="s">
        <v>18261</v>
      </c>
      <c r="N4435" s="12">
        <v>41529</v>
      </c>
      <c r="O4435" s="12">
        <v>42625</v>
      </c>
    </row>
    <row r="4436" spans="1:15">
      <c r="A4436" s="8">
        <f t="shared" si="69"/>
        <v>4435</v>
      </c>
      <c r="B4436" s="8" t="s">
        <v>18655</v>
      </c>
      <c r="C4436" s="8" t="s">
        <v>18656</v>
      </c>
      <c r="D4436" s="8" t="s">
        <v>18656</v>
      </c>
      <c r="E4436" s="8" t="s">
        <v>17997</v>
      </c>
      <c r="F4436" s="8" t="s">
        <v>18657</v>
      </c>
      <c r="G4436" s="8" t="s">
        <v>18656</v>
      </c>
      <c r="H4436" s="8" t="s">
        <v>18656</v>
      </c>
      <c r="I4436" s="8" t="s">
        <v>2148</v>
      </c>
      <c r="J4436" s="8" t="s">
        <v>18307</v>
      </c>
      <c r="K4436" s="8" t="s">
        <v>126</v>
      </c>
      <c r="L4436" s="8" t="s">
        <v>18283</v>
      </c>
      <c r="M4436" s="8" t="s">
        <v>14684</v>
      </c>
      <c r="N4436" s="12">
        <v>41348</v>
      </c>
      <c r="O4436" s="12">
        <v>42444</v>
      </c>
    </row>
    <row r="4437" spans="1:15">
      <c r="A4437" s="8">
        <f t="shared" si="69"/>
        <v>4436</v>
      </c>
      <c r="B4437" s="8" t="s">
        <v>18658</v>
      </c>
      <c r="C4437" s="8" t="s">
        <v>18659</v>
      </c>
      <c r="D4437" s="8" t="s">
        <v>18660</v>
      </c>
      <c r="E4437" s="8" t="s">
        <v>17997</v>
      </c>
      <c r="F4437" s="8" t="s">
        <v>18661</v>
      </c>
      <c r="G4437" s="8" t="s">
        <v>18659</v>
      </c>
      <c r="H4437" s="8" t="s">
        <v>18660</v>
      </c>
      <c r="I4437" s="8" t="s">
        <v>6514</v>
      </c>
      <c r="J4437" s="8" t="s">
        <v>18662</v>
      </c>
      <c r="K4437" s="8" t="s">
        <v>126</v>
      </c>
      <c r="L4437" s="8" t="s">
        <v>24</v>
      </c>
      <c r="M4437" s="8" t="s">
        <v>18261</v>
      </c>
      <c r="N4437" s="12">
        <v>41459</v>
      </c>
      <c r="O4437" s="12">
        <v>42555</v>
      </c>
    </row>
    <row r="4438" spans="1:15">
      <c r="A4438" s="8">
        <f t="shared" si="69"/>
        <v>4437</v>
      </c>
      <c r="B4438" s="8" t="s">
        <v>18663</v>
      </c>
      <c r="C4438" s="8" t="s">
        <v>18664</v>
      </c>
      <c r="D4438" s="8" t="s">
        <v>18665</v>
      </c>
      <c r="E4438" s="8" t="s">
        <v>17997</v>
      </c>
      <c r="F4438" s="8" t="s">
        <v>18645</v>
      </c>
      <c r="G4438" s="8" t="s">
        <v>18666</v>
      </c>
      <c r="H4438" s="8" t="s">
        <v>18665</v>
      </c>
      <c r="I4438" s="8" t="s">
        <v>2148</v>
      </c>
      <c r="J4438" s="8" t="s">
        <v>18667</v>
      </c>
      <c r="K4438" s="8" t="s">
        <v>541</v>
      </c>
      <c r="L4438" s="8" t="s">
        <v>18668</v>
      </c>
      <c r="M4438" s="8" t="s">
        <v>18669</v>
      </c>
      <c r="N4438" s="12">
        <v>41075</v>
      </c>
      <c r="O4438" s="12">
        <v>42170</v>
      </c>
    </row>
    <row r="4439" spans="1:15">
      <c r="A4439" s="8">
        <f t="shared" si="69"/>
        <v>4438</v>
      </c>
      <c r="B4439" s="8" t="s">
        <v>18670</v>
      </c>
      <c r="C4439" s="8" t="s">
        <v>18671</v>
      </c>
      <c r="D4439" s="8" t="s">
        <v>18672</v>
      </c>
      <c r="E4439" s="8" t="s">
        <v>17997</v>
      </c>
      <c r="F4439" s="8" t="s">
        <v>18673</v>
      </c>
      <c r="G4439" s="8" t="s">
        <v>18671</v>
      </c>
      <c r="H4439" s="8" t="s">
        <v>18672</v>
      </c>
      <c r="I4439" s="8" t="s">
        <v>18674</v>
      </c>
      <c r="J4439" s="8" t="s">
        <v>18675</v>
      </c>
      <c r="K4439" s="8" t="s">
        <v>541</v>
      </c>
      <c r="L4439" s="8" t="s">
        <v>2770</v>
      </c>
      <c r="M4439" s="8" t="s">
        <v>18676</v>
      </c>
      <c r="N4439" s="12">
        <v>40305</v>
      </c>
      <c r="O4439" s="12">
        <v>42497</v>
      </c>
    </row>
    <row r="4440" spans="1:15">
      <c r="A4440" s="8">
        <f t="shared" si="69"/>
        <v>4439</v>
      </c>
      <c r="B4440" s="8" t="s">
        <v>18677</v>
      </c>
      <c r="C4440" s="8" t="s">
        <v>18136</v>
      </c>
      <c r="D4440" s="8" t="s">
        <v>18137</v>
      </c>
      <c r="E4440" s="8" t="s">
        <v>17997</v>
      </c>
      <c r="F4440" s="8" t="s">
        <v>18678</v>
      </c>
      <c r="G4440" s="8" t="s">
        <v>18136</v>
      </c>
      <c r="H4440" s="8" t="s">
        <v>18136</v>
      </c>
      <c r="I4440" s="8" t="s">
        <v>6514</v>
      </c>
      <c r="J4440" s="8" t="s">
        <v>8426</v>
      </c>
      <c r="K4440" s="8" t="s">
        <v>126</v>
      </c>
      <c r="L4440" s="8" t="s">
        <v>24</v>
      </c>
      <c r="M4440" s="8" t="s">
        <v>18679</v>
      </c>
      <c r="N4440" s="12">
        <v>41529</v>
      </c>
      <c r="O4440" s="12">
        <v>42625</v>
      </c>
    </row>
    <row r="4441" spans="1:15">
      <c r="A4441" s="8">
        <f t="shared" si="69"/>
        <v>4440</v>
      </c>
      <c r="B4441" s="8" t="s">
        <v>18680</v>
      </c>
      <c r="C4441" s="8" t="s">
        <v>18681</v>
      </c>
      <c r="D4441" s="8" t="s">
        <v>18682</v>
      </c>
      <c r="E4441" s="8" t="s">
        <v>17997</v>
      </c>
      <c r="F4441" s="8" t="s">
        <v>18683</v>
      </c>
      <c r="G4441" s="8" t="s">
        <v>18681</v>
      </c>
      <c r="H4441" s="8" t="s">
        <v>18682</v>
      </c>
      <c r="I4441" s="8" t="s">
        <v>2148</v>
      </c>
      <c r="J4441" s="8" t="s">
        <v>18684</v>
      </c>
      <c r="K4441" s="8" t="s">
        <v>541</v>
      </c>
      <c r="L4441" s="8" t="s">
        <v>507</v>
      </c>
      <c r="M4441" s="8" t="s">
        <v>18685</v>
      </c>
      <c r="N4441" s="12">
        <v>41075</v>
      </c>
      <c r="O4441" s="12">
        <v>42170</v>
      </c>
    </row>
    <row r="4442" spans="1:15">
      <c r="A4442" s="8">
        <f t="shared" si="69"/>
        <v>4441</v>
      </c>
      <c r="B4442" s="8" t="s">
        <v>18686</v>
      </c>
      <c r="C4442" s="8" t="s">
        <v>18687</v>
      </c>
      <c r="D4442" s="8" t="s">
        <v>18507</v>
      </c>
      <c r="E4442" s="8" t="s">
        <v>17997</v>
      </c>
      <c r="F4442" s="8" t="s">
        <v>18688</v>
      </c>
      <c r="G4442" s="8" t="s">
        <v>18687</v>
      </c>
      <c r="H4442" s="8" t="s">
        <v>18545</v>
      </c>
      <c r="I4442" s="8" t="s">
        <v>6514</v>
      </c>
      <c r="J4442" s="8" t="s">
        <v>1602</v>
      </c>
      <c r="K4442" s="8" t="s">
        <v>126</v>
      </c>
      <c r="L4442" s="8" t="s">
        <v>24</v>
      </c>
      <c r="M4442" s="8" t="s">
        <v>2061</v>
      </c>
      <c r="N4442" s="12">
        <v>41207</v>
      </c>
      <c r="O4442" s="12">
        <v>42302</v>
      </c>
    </row>
    <row r="4443" spans="1:15">
      <c r="A4443" s="8">
        <f t="shared" si="69"/>
        <v>4442</v>
      </c>
      <c r="B4443" s="8" t="s">
        <v>18689</v>
      </c>
      <c r="C4443" s="8" t="s">
        <v>18690</v>
      </c>
      <c r="D4443" s="8" t="s">
        <v>18691</v>
      </c>
      <c r="E4443" s="8" t="s">
        <v>17997</v>
      </c>
      <c r="F4443" s="8" t="s">
        <v>18627</v>
      </c>
      <c r="G4443" s="8" t="s">
        <v>18690</v>
      </c>
      <c r="H4443" s="8" t="s">
        <v>18691</v>
      </c>
      <c r="I4443" s="8" t="s">
        <v>6514</v>
      </c>
      <c r="J4443" s="8" t="s">
        <v>9036</v>
      </c>
      <c r="K4443" s="8" t="s">
        <v>126</v>
      </c>
      <c r="L4443" s="8" t="s">
        <v>24</v>
      </c>
      <c r="M4443" s="8" t="s">
        <v>18261</v>
      </c>
      <c r="N4443" s="12">
        <v>41262</v>
      </c>
      <c r="O4443" s="12">
        <v>42357</v>
      </c>
    </row>
    <row r="4444" spans="1:15">
      <c r="A4444" s="8">
        <f t="shared" si="69"/>
        <v>4443</v>
      </c>
      <c r="B4444" s="8" t="s">
        <v>18692</v>
      </c>
      <c r="C4444" s="8" t="s">
        <v>18693</v>
      </c>
      <c r="D4444" s="8" t="s">
        <v>18693</v>
      </c>
      <c r="E4444" s="8" t="s">
        <v>17997</v>
      </c>
      <c r="F4444" s="8" t="s">
        <v>18694</v>
      </c>
      <c r="G4444" s="8" t="s">
        <v>18693</v>
      </c>
      <c r="H4444" s="8" t="s">
        <v>18693</v>
      </c>
      <c r="I4444" s="8" t="s">
        <v>2660</v>
      </c>
      <c r="J4444" s="8" t="s">
        <v>6945</v>
      </c>
      <c r="K4444" s="8" t="s">
        <v>126</v>
      </c>
      <c r="L4444" s="8" t="s">
        <v>2770</v>
      </c>
      <c r="M4444" s="8" t="s">
        <v>18261</v>
      </c>
      <c r="N4444" s="12">
        <v>41250</v>
      </c>
      <c r="O4444" s="12">
        <v>42345</v>
      </c>
    </row>
    <row r="4445" spans="1:15">
      <c r="A4445" s="8">
        <f t="shared" si="69"/>
        <v>4444</v>
      </c>
      <c r="B4445" s="8" t="s">
        <v>18695</v>
      </c>
      <c r="C4445" s="8" t="s">
        <v>18696</v>
      </c>
      <c r="D4445" s="8" t="s">
        <v>18696</v>
      </c>
      <c r="E4445" s="8" t="s">
        <v>17997</v>
      </c>
      <c r="F4445" s="8" t="s">
        <v>18694</v>
      </c>
      <c r="G4445" s="8" t="s">
        <v>18696</v>
      </c>
      <c r="H4445" s="8" t="s">
        <v>18696</v>
      </c>
      <c r="I4445" s="8" t="s">
        <v>2660</v>
      </c>
      <c r="J4445" s="8" t="s">
        <v>6945</v>
      </c>
      <c r="K4445" s="8" t="s">
        <v>126</v>
      </c>
      <c r="L4445" s="8" t="s">
        <v>24</v>
      </c>
      <c r="M4445" s="8" t="s">
        <v>18572</v>
      </c>
      <c r="N4445" s="12">
        <v>41250</v>
      </c>
      <c r="O4445" s="12">
        <v>42345</v>
      </c>
    </row>
    <row r="4446" spans="1:15">
      <c r="A4446" s="8">
        <f t="shared" si="69"/>
        <v>4445</v>
      </c>
      <c r="B4446" s="8" t="s">
        <v>18697</v>
      </c>
      <c r="C4446" s="8" t="s">
        <v>18698</v>
      </c>
      <c r="D4446" s="8" t="s">
        <v>18020</v>
      </c>
      <c r="E4446" s="8" t="s">
        <v>17997</v>
      </c>
      <c r="F4446" s="8" t="s">
        <v>18699</v>
      </c>
      <c r="G4446" s="8" t="s">
        <v>18020</v>
      </c>
      <c r="H4446" s="8" t="s">
        <v>18020</v>
      </c>
      <c r="I4446" s="8" t="s">
        <v>18700</v>
      </c>
      <c r="J4446" s="8" t="s">
        <v>18701</v>
      </c>
      <c r="K4446" s="8" t="s">
        <v>126</v>
      </c>
      <c r="L4446" s="8" t="s">
        <v>4978</v>
      </c>
      <c r="M4446" s="8" t="s">
        <v>18572</v>
      </c>
      <c r="N4446" s="12">
        <v>41348</v>
      </c>
      <c r="O4446" s="12">
        <v>42444</v>
      </c>
    </row>
    <row r="4447" spans="1:15">
      <c r="A4447" s="8">
        <f t="shared" si="69"/>
        <v>4446</v>
      </c>
      <c r="B4447" s="8" t="s">
        <v>18697</v>
      </c>
      <c r="C4447" s="8" t="s">
        <v>18698</v>
      </c>
      <c r="D4447" s="8" t="s">
        <v>18020</v>
      </c>
      <c r="E4447" s="8" t="s">
        <v>17997</v>
      </c>
      <c r="F4447" s="8" t="s">
        <v>18702</v>
      </c>
      <c r="G4447" s="8" t="s">
        <v>18020</v>
      </c>
      <c r="H4447" s="8" t="s">
        <v>18020</v>
      </c>
      <c r="I4447" s="8" t="s">
        <v>142</v>
      </c>
      <c r="J4447" s="8" t="s">
        <v>2383</v>
      </c>
      <c r="K4447" s="8" t="s">
        <v>126</v>
      </c>
      <c r="L4447" s="8" t="s">
        <v>18703</v>
      </c>
      <c r="M4447" s="8" t="s">
        <v>18704</v>
      </c>
      <c r="N4447" s="12">
        <v>41348</v>
      </c>
      <c r="O4447" s="12">
        <v>42444</v>
      </c>
    </row>
    <row r="4448" spans="1:15">
      <c r="A4448" s="8">
        <f t="shared" si="69"/>
        <v>4447</v>
      </c>
      <c r="B4448" s="8" t="s">
        <v>18705</v>
      </c>
      <c r="C4448" s="8" t="s">
        <v>18706</v>
      </c>
      <c r="D4448" s="8" t="s">
        <v>18707</v>
      </c>
      <c r="E4448" s="8" t="s">
        <v>17997</v>
      </c>
      <c r="F4448" s="8" t="s">
        <v>18627</v>
      </c>
      <c r="G4448" s="8" t="s">
        <v>18706</v>
      </c>
      <c r="H4448" s="8" t="s">
        <v>18682</v>
      </c>
      <c r="I4448" s="8" t="s">
        <v>18708</v>
      </c>
      <c r="J4448" s="8" t="s">
        <v>18709</v>
      </c>
      <c r="K4448" s="8" t="s">
        <v>541</v>
      </c>
      <c r="L4448" s="8" t="s">
        <v>6341</v>
      </c>
      <c r="M4448" s="8" t="s">
        <v>18710</v>
      </c>
      <c r="N4448" s="12">
        <v>41075</v>
      </c>
      <c r="O4448" s="12">
        <v>42170</v>
      </c>
    </row>
    <row r="4449" spans="1:15">
      <c r="A4449" s="8">
        <f t="shared" si="69"/>
        <v>4448</v>
      </c>
      <c r="B4449" s="8" t="s">
        <v>18711</v>
      </c>
      <c r="C4449" s="8" t="s">
        <v>18712</v>
      </c>
      <c r="D4449" s="8" t="s">
        <v>18713</v>
      </c>
      <c r="E4449" s="8" t="s">
        <v>17997</v>
      </c>
      <c r="F4449" s="8" t="s">
        <v>18714</v>
      </c>
      <c r="G4449" s="8" t="s">
        <v>18713</v>
      </c>
      <c r="H4449" s="8" t="s">
        <v>18713</v>
      </c>
      <c r="I4449" s="8" t="s">
        <v>18715</v>
      </c>
      <c r="J4449" s="8" t="s">
        <v>18716</v>
      </c>
      <c r="K4449" s="8" t="s">
        <v>126</v>
      </c>
      <c r="L4449" s="8" t="s">
        <v>9433</v>
      </c>
      <c r="M4449" s="8" t="s">
        <v>18717</v>
      </c>
      <c r="N4449" s="12">
        <v>41375</v>
      </c>
      <c r="O4449" s="12">
        <v>42471</v>
      </c>
    </row>
    <row r="4450" spans="1:15">
      <c r="A4450" s="8">
        <f t="shared" si="69"/>
        <v>4449</v>
      </c>
      <c r="B4450" s="8" t="s">
        <v>18718</v>
      </c>
      <c r="C4450" s="8" t="s">
        <v>18719</v>
      </c>
      <c r="D4450" s="8" t="s">
        <v>18720</v>
      </c>
      <c r="E4450" s="8" t="s">
        <v>17997</v>
      </c>
      <c r="F4450" s="8" t="s">
        <v>18721</v>
      </c>
      <c r="G4450" s="8" t="s">
        <v>18719</v>
      </c>
      <c r="H4450" s="8" t="s">
        <v>18720</v>
      </c>
      <c r="I4450" s="8" t="s">
        <v>18024</v>
      </c>
      <c r="J4450" s="8" t="s">
        <v>18576</v>
      </c>
      <c r="K4450" s="8" t="s">
        <v>126</v>
      </c>
      <c r="L4450" s="8" t="s">
        <v>18283</v>
      </c>
      <c r="M4450" s="8" t="s">
        <v>18722</v>
      </c>
      <c r="N4450" s="12">
        <v>41425</v>
      </c>
      <c r="O4450" s="12">
        <v>42521</v>
      </c>
    </row>
    <row r="4451" spans="1:15">
      <c r="A4451" s="8">
        <f t="shared" si="69"/>
        <v>4450</v>
      </c>
      <c r="B4451" s="8" t="s">
        <v>18723</v>
      </c>
      <c r="C4451" s="8" t="s">
        <v>18013</v>
      </c>
      <c r="D4451" s="8" t="s">
        <v>18013</v>
      </c>
      <c r="E4451" s="8" t="s">
        <v>17997</v>
      </c>
      <c r="F4451" s="8" t="s">
        <v>18724</v>
      </c>
      <c r="G4451" s="8" t="s">
        <v>18725</v>
      </c>
      <c r="H4451" s="8" t="s">
        <v>18013</v>
      </c>
      <c r="I4451" s="8" t="s">
        <v>3678</v>
      </c>
      <c r="J4451" s="8" t="s">
        <v>1602</v>
      </c>
      <c r="K4451" s="8" t="s">
        <v>126</v>
      </c>
      <c r="L4451" s="8" t="s">
        <v>2055</v>
      </c>
      <c r="M4451" s="8" t="s">
        <v>18261</v>
      </c>
      <c r="N4451" s="12">
        <v>41250</v>
      </c>
      <c r="O4451" s="12">
        <v>42345</v>
      </c>
    </row>
    <row r="4452" spans="1:15">
      <c r="A4452" s="8">
        <f t="shared" si="69"/>
        <v>4451</v>
      </c>
      <c r="B4452" s="8" t="s">
        <v>18723</v>
      </c>
      <c r="C4452" s="8" t="s">
        <v>18013</v>
      </c>
      <c r="D4452" s="8" t="s">
        <v>18013</v>
      </c>
      <c r="E4452" s="8" t="s">
        <v>17997</v>
      </c>
      <c r="F4452" s="8" t="s">
        <v>18726</v>
      </c>
      <c r="G4452" s="8" t="s">
        <v>18725</v>
      </c>
      <c r="H4452" s="8" t="s">
        <v>18013</v>
      </c>
      <c r="I4452" s="8" t="s">
        <v>142</v>
      </c>
      <c r="J4452" s="8" t="s">
        <v>18727</v>
      </c>
      <c r="K4452" s="8" t="s">
        <v>126</v>
      </c>
      <c r="L4452" s="8" t="s">
        <v>3387</v>
      </c>
      <c r="M4452" s="8" t="s">
        <v>18728</v>
      </c>
      <c r="N4452" s="12">
        <v>41250</v>
      </c>
      <c r="O4452" s="12">
        <v>42345</v>
      </c>
    </row>
    <row r="4453" spans="1:15">
      <c r="A4453" s="8">
        <f t="shared" si="69"/>
        <v>4452</v>
      </c>
      <c r="B4453" s="8" t="s">
        <v>18729</v>
      </c>
      <c r="C4453" s="8" t="s">
        <v>18730</v>
      </c>
      <c r="D4453" s="8" t="s">
        <v>18731</v>
      </c>
      <c r="E4453" s="8" t="s">
        <v>17997</v>
      </c>
      <c r="F4453" s="8" t="s">
        <v>18661</v>
      </c>
      <c r="G4453" s="8" t="s">
        <v>18730</v>
      </c>
      <c r="H4453" s="8" t="s">
        <v>18731</v>
      </c>
      <c r="I4453" s="8" t="s">
        <v>18586</v>
      </c>
      <c r="J4453" s="8" t="s">
        <v>18576</v>
      </c>
      <c r="K4453" s="8" t="s">
        <v>126</v>
      </c>
      <c r="L4453" s="8" t="s">
        <v>6341</v>
      </c>
      <c r="M4453" s="8" t="s">
        <v>2327</v>
      </c>
      <c r="N4453" s="12">
        <v>41303</v>
      </c>
      <c r="O4453" s="12">
        <v>41303</v>
      </c>
    </row>
    <row r="4454" spans="1:15">
      <c r="A4454" s="8">
        <f t="shared" si="69"/>
        <v>4453</v>
      </c>
      <c r="B4454" s="8" t="s">
        <v>18732</v>
      </c>
      <c r="C4454" s="8" t="s">
        <v>18733</v>
      </c>
      <c r="D4454" s="8" t="s">
        <v>18734</v>
      </c>
      <c r="E4454" s="8" t="s">
        <v>17997</v>
      </c>
      <c r="F4454" s="8" t="s">
        <v>18694</v>
      </c>
      <c r="G4454" s="8"/>
      <c r="H4454" s="8" t="s">
        <v>18734</v>
      </c>
      <c r="I4454" s="8" t="s">
        <v>1062</v>
      </c>
      <c r="J4454" s="8" t="s">
        <v>1808</v>
      </c>
      <c r="K4454" s="8" t="s">
        <v>541</v>
      </c>
      <c r="L4454" s="8"/>
      <c r="M4454" s="8" t="s">
        <v>2068</v>
      </c>
      <c r="N4454" s="12">
        <v>41162</v>
      </c>
      <c r="O4454" s="12">
        <v>42257</v>
      </c>
    </row>
    <row r="4455" spans="1:15">
      <c r="A4455" s="8">
        <f t="shared" si="69"/>
        <v>4454</v>
      </c>
      <c r="B4455" s="8" t="s">
        <v>18735</v>
      </c>
      <c r="C4455" s="8" t="s">
        <v>18736</v>
      </c>
      <c r="D4455" s="8" t="s">
        <v>18737</v>
      </c>
      <c r="E4455" s="8" t="s">
        <v>17997</v>
      </c>
      <c r="F4455" s="8" t="s">
        <v>18618</v>
      </c>
      <c r="G4455" s="8" t="s">
        <v>18736</v>
      </c>
      <c r="H4455" s="8" t="s">
        <v>18738</v>
      </c>
      <c r="I4455" s="8" t="s">
        <v>2962</v>
      </c>
      <c r="J4455" s="8" t="s">
        <v>18739</v>
      </c>
      <c r="K4455" s="8" t="s">
        <v>126</v>
      </c>
      <c r="L4455" s="8" t="s">
        <v>24</v>
      </c>
      <c r="M4455" s="8" t="s">
        <v>18740</v>
      </c>
      <c r="N4455" s="12">
        <v>41207</v>
      </c>
      <c r="O4455" s="12">
        <v>42302</v>
      </c>
    </row>
    <row r="4456" spans="1:15">
      <c r="A4456" s="8">
        <f t="shared" si="69"/>
        <v>4455</v>
      </c>
      <c r="B4456" s="8" t="s">
        <v>18735</v>
      </c>
      <c r="C4456" s="8" t="s">
        <v>18736</v>
      </c>
      <c r="D4456" s="8" t="s">
        <v>18737</v>
      </c>
      <c r="E4456" s="8" t="s">
        <v>17997</v>
      </c>
      <c r="F4456" s="8" t="s">
        <v>18741</v>
      </c>
      <c r="G4456" s="8" t="s">
        <v>18742</v>
      </c>
      <c r="H4456" s="8" t="s">
        <v>18743</v>
      </c>
      <c r="I4456" s="8" t="s">
        <v>804</v>
      </c>
      <c r="J4456" s="8" t="s">
        <v>1216</v>
      </c>
      <c r="K4456" s="8" t="s">
        <v>126</v>
      </c>
      <c r="L4456" s="8" t="s">
        <v>3387</v>
      </c>
      <c r="M4456" s="8" t="s">
        <v>18744</v>
      </c>
      <c r="N4456" s="12">
        <v>41375</v>
      </c>
      <c r="O4456" s="12">
        <v>42471</v>
      </c>
    </row>
    <row r="4457" spans="1:15">
      <c r="A4457" s="8">
        <f t="shared" si="69"/>
        <v>4456</v>
      </c>
      <c r="B4457" s="8" t="s">
        <v>18745</v>
      </c>
      <c r="C4457" s="8" t="s">
        <v>18746</v>
      </c>
      <c r="D4457" s="8" t="s">
        <v>18010</v>
      </c>
      <c r="E4457" s="8" t="s">
        <v>17997</v>
      </c>
      <c r="F4457" s="8" t="s">
        <v>18747</v>
      </c>
      <c r="G4457" s="8" t="s">
        <v>18748</v>
      </c>
      <c r="H4457" s="8" t="s">
        <v>18006</v>
      </c>
      <c r="I4457" s="8" t="s">
        <v>158</v>
      </c>
      <c r="J4457" s="8" t="s">
        <v>4914</v>
      </c>
      <c r="K4457" s="8" t="s">
        <v>23</v>
      </c>
      <c r="L4457" s="8" t="s">
        <v>18749</v>
      </c>
      <c r="M4457" s="11" t="s">
        <v>18750</v>
      </c>
      <c r="N4457" s="12">
        <v>39435</v>
      </c>
      <c r="O4457" s="12">
        <v>42714</v>
      </c>
    </row>
    <row r="4458" spans="1:15">
      <c r="A4458" s="8">
        <f t="shared" si="69"/>
        <v>4457</v>
      </c>
      <c r="B4458" s="8" t="s">
        <v>18745</v>
      </c>
      <c r="C4458" s="8" t="s">
        <v>18746</v>
      </c>
      <c r="D4458" s="8" t="s">
        <v>18010</v>
      </c>
      <c r="E4458" s="8" t="s">
        <v>17997</v>
      </c>
      <c r="F4458" s="8" t="s">
        <v>18751</v>
      </c>
      <c r="G4458" s="8" t="s">
        <v>18752</v>
      </c>
      <c r="H4458" s="8" t="s">
        <v>18010</v>
      </c>
      <c r="I4458" s="8" t="s">
        <v>1834</v>
      </c>
      <c r="J4458" s="8" t="s">
        <v>9036</v>
      </c>
      <c r="K4458" s="8" t="s">
        <v>126</v>
      </c>
      <c r="L4458" s="8" t="s">
        <v>152</v>
      </c>
      <c r="M4458" s="8" t="s">
        <v>1486</v>
      </c>
      <c r="N4458" s="12">
        <v>39979</v>
      </c>
      <c r="O4458" s="12">
        <v>42170</v>
      </c>
    </row>
    <row r="4459" spans="1:15">
      <c r="A4459" s="8">
        <f t="shared" si="69"/>
        <v>4458</v>
      </c>
      <c r="B4459" s="8" t="s">
        <v>18745</v>
      </c>
      <c r="C4459" s="8" t="s">
        <v>18746</v>
      </c>
      <c r="D4459" s="8" t="s">
        <v>18010</v>
      </c>
      <c r="E4459" s="8" t="s">
        <v>17997</v>
      </c>
      <c r="F4459" s="8" t="s">
        <v>18753</v>
      </c>
      <c r="G4459" s="8" t="s">
        <v>18752</v>
      </c>
      <c r="H4459" s="8" t="s">
        <v>18010</v>
      </c>
      <c r="I4459" s="8" t="s">
        <v>53</v>
      </c>
      <c r="J4459" s="8" t="s">
        <v>18754</v>
      </c>
      <c r="K4459" s="8" t="s">
        <v>55</v>
      </c>
      <c r="L4459" s="8" t="s">
        <v>63</v>
      </c>
      <c r="M4459" s="11" t="s">
        <v>18755</v>
      </c>
      <c r="N4459" s="12">
        <v>39979</v>
      </c>
      <c r="O4459" s="12">
        <v>42170</v>
      </c>
    </row>
    <row r="4460" spans="1:15">
      <c r="A4460" s="8">
        <f t="shared" si="69"/>
        <v>4459</v>
      </c>
      <c r="B4460" s="8" t="s">
        <v>18745</v>
      </c>
      <c r="C4460" s="8" t="s">
        <v>18746</v>
      </c>
      <c r="D4460" s="8" t="s">
        <v>18010</v>
      </c>
      <c r="E4460" s="8" t="s">
        <v>17997</v>
      </c>
      <c r="F4460" s="8" t="s">
        <v>18756</v>
      </c>
      <c r="G4460" s="8" t="s">
        <v>18757</v>
      </c>
      <c r="H4460" s="8" t="s">
        <v>18010</v>
      </c>
      <c r="I4460" s="8" t="s">
        <v>551</v>
      </c>
      <c r="J4460" s="8" t="s">
        <v>268</v>
      </c>
      <c r="K4460" s="8" t="s">
        <v>126</v>
      </c>
      <c r="L4460" s="8" t="s">
        <v>5742</v>
      </c>
      <c r="M4460" s="8" t="s">
        <v>18758</v>
      </c>
      <c r="N4460" s="12">
        <v>40694</v>
      </c>
      <c r="O4460" s="12">
        <v>41790</v>
      </c>
    </row>
    <row r="4461" spans="1:15">
      <c r="A4461" s="8">
        <f t="shared" si="69"/>
        <v>4460</v>
      </c>
      <c r="B4461" s="8" t="s">
        <v>18745</v>
      </c>
      <c r="C4461" s="8" t="s">
        <v>18746</v>
      </c>
      <c r="D4461" s="8" t="s">
        <v>18010</v>
      </c>
      <c r="E4461" s="8" t="s">
        <v>17997</v>
      </c>
      <c r="F4461" s="8" t="s">
        <v>18759</v>
      </c>
      <c r="G4461" s="8" t="s">
        <v>18760</v>
      </c>
      <c r="H4461" s="8" t="s">
        <v>18003</v>
      </c>
      <c r="I4461" s="8" t="s">
        <v>178</v>
      </c>
      <c r="J4461" s="8" t="s">
        <v>4493</v>
      </c>
      <c r="K4461" s="8" t="s">
        <v>135</v>
      </c>
      <c r="L4461" s="8" t="s">
        <v>3114</v>
      </c>
      <c r="M4461" s="8" t="s">
        <v>18761</v>
      </c>
      <c r="N4461" s="12">
        <v>41348</v>
      </c>
      <c r="O4461" s="12">
        <v>42444</v>
      </c>
    </row>
    <row r="4462" spans="1:15">
      <c r="A4462" s="8">
        <f t="shared" si="69"/>
        <v>4461</v>
      </c>
      <c r="B4462" s="8" t="s">
        <v>18762</v>
      </c>
      <c r="C4462" s="8" t="s">
        <v>18763</v>
      </c>
      <c r="D4462" s="8" t="s">
        <v>18764</v>
      </c>
      <c r="E4462" s="8" t="s">
        <v>17997</v>
      </c>
      <c r="F4462" s="8" t="s">
        <v>18765</v>
      </c>
      <c r="G4462" s="8" t="s">
        <v>18763</v>
      </c>
      <c r="H4462" s="8" t="s">
        <v>18764</v>
      </c>
      <c r="I4462" s="8" t="s">
        <v>18766</v>
      </c>
      <c r="J4462" s="8" t="s">
        <v>6945</v>
      </c>
      <c r="K4462" s="8" t="s">
        <v>126</v>
      </c>
      <c r="L4462" s="8" t="s">
        <v>24</v>
      </c>
      <c r="M4462" s="8" t="s">
        <v>5055</v>
      </c>
      <c r="N4462" s="12">
        <v>41234</v>
      </c>
      <c r="O4462" s="12">
        <v>42329</v>
      </c>
    </row>
    <row r="4463" spans="1:15">
      <c r="A4463" s="8">
        <f t="shared" si="69"/>
        <v>4462</v>
      </c>
      <c r="B4463" s="8" t="s">
        <v>18767</v>
      </c>
      <c r="C4463" s="8" t="s">
        <v>18768</v>
      </c>
      <c r="D4463" s="8" t="s">
        <v>18297</v>
      </c>
      <c r="E4463" s="8" t="s">
        <v>17997</v>
      </c>
      <c r="F4463" s="8" t="s">
        <v>18769</v>
      </c>
      <c r="G4463" s="8" t="s">
        <v>18768</v>
      </c>
      <c r="H4463" s="8" t="s">
        <v>18300</v>
      </c>
      <c r="I4463" s="8" t="s">
        <v>6514</v>
      </c>
      <c r="J4463" s="8" t="s">
        <v>18770</v>
      </c>
      <c r="K4463" s="8" t="s">
        <v>126</v>
      </c>
      <c r="L4463" s="8" t="s">
        <v>952</v>
      </c>
      <c r="M4463" s="8" t="s">
        <v>18577</v>
      </c>
      <c r="N4463" s="12">
        <v>41207</v>
      </c>
      <c r="O4463" s="12">
        <v>42302</v>
      </c>
    </row>
    <row r="4464" spans="1:15">
      <c r="A4464" s="8">
        <f t="shared" si="69"/>
        <v>4463</v>
      </c>
      <c r="B4464" s="8" t="s">
        <v>18771</v>
      </c>
      <c r="C4464" s="8" t="s">
        <v>18772</v>
      </c>
      <c r="D4464" s="8" t="s">
        <v>18773</v>
      </c>
      <c r="E4464" s="8" t="s">
        <v>17997</v>
      </c>
      <c r="F4464" s="8" t="s">
        <v>18774</v>
      </c>
      <c r="G4464" s="8" t="s">
        <v>18772</v>
      </c>
      <c r="H4464" s="8" t="s">
        <v>18775</v>
      </c>
      <c r="I4464" s="8" t="s">
        <v>18776</v>
      </c>
      <c r="J4464" s="8" t="s">
        <v>18777</v>
      </c>
      <c r="K4464" s="8" t="s">
        <v>541</v>
      </c>
      <c r="L4464" s="8" t="s">
        <v>476</v>
      </c>
      <c r="M4464" s="8" t="s">
        <v>1604</v>
      </c>
      <c r="N4464" s="12">
        <v>38982</v>
      </c>
      <c r="O4464" s="12">
        <v>42657</v>
      </c>
    </row>
    <row r="4465" spans="1:15">
      <c r="A4465" s="8">
        <f t="shared" si="69"/>
        <v>4464</v>
      </c>
      <c r="B4465" s="8" t="s">
        <v>18771</v>
      </c>
      <c r="C4465" s="8" t="s">
        <v>18772</v>
      </c>
      <c r="D4465" s="8" t="s">
        <v>18773</v>
      </c>
      <c r="E4465" s="8" t="s">
        <v>17997</v>
      </c>
      <c r="F4465" s="8" t="s">
        <v>18778</v>
      </c>
      <c r="G4465" s="8" t="s">
        <v>18779</v>
      </c>
      <c r="H4465" s="8" t="s">
        <v>18010</v>
      </c>
      <c r="I4465" s="8" t="s">
        <v>18030</v>
      </c>
      <c r="J4465" s="8" t="s">
        <v>1602</v>
      </c>
      <c r="K4465" s="8" t="s">
        <v>277</v>
      </c>
      <c r="L4465" s="8" t="s">
        <v>269</v>
      </c>
      <c r="M4465" s="8" t="s">
        <v>18780</v>
      </c>
      <c r="N4465" s="12">
        <v>40463</v>
      </c>
      <c r="O4465" s="12">
        <v>42657</v>
      </c>
    </row>
    <row r="4466" spans="1:15">
      <c r="A4466" s="8">
        <f t="shared" si="69"/>
        <v>4465</v>
      </c>
      <c r="B4466" s="8" t="s">
        <v>18781</v>
      </c>
      <c r="C4466" s="8" t="s">
        <v>18782</v>
      </c>
      <c r="D4466" s="8" t="s">
        <v>18078</v>
      </c>
      <c r="E4466" s="8" t="s">
        <v>17997</v>
      </c>
      <c r="F4466" s="8" t="s">
        <v>18783</v>
      </c>
      <c r="G4466" s="8" t="s">
        <v>18784</v>
      </c>
      <c r="H4466" s="8" t="s">
        <v>18035</v>
      </c>
      <c r="I4466" s="8" t="s">
        <v>53</v>
      </c>
      <c r="J4466" s="8" t="s">
        <v>18785</v>
      </c>
      <c r="K4466" s="8" t="s">
        <v>135</v>
      </c>
      <c r="L4466" s="8" t="s">
        <v>18786</v>
      </c>
      <c r="M4466" s="8" t="s">
        <v>18787</v>
      </c>
      <c r="N4466" s="12">
        <v>41107</v>
      </c>
      <c r="O4466" s="12">
        <v>42202</v>
      </c>
    </row>
    <row r="4467" spans="1:15">
      <c r="A4467" s="8">
        <f t="shared" si="69"/>
        <v>4466</v>
      </c>
      <c r="B4467" s="8" t="s">
        <v>18781</v>
      </c>
      <c r="C4467" s="8" t="s">
        <v>18782</v>
      </c>
      <c r="D4467" s="8" t="s">
        <v>18078</v>
      </c>
      <c r="E4467" s="8" t="s">
        <v>17997</v>
      </c>
      <c r="F4467" s="8" t="s">
        <v>18788</v>
      </c>
      <c r="G4467" s="8" t="s">
        <v>18789</v>
      </c>
      <c r="H4467" s="8" t="s">
        <v>18078</v>
      </c>
      <c r="I4467" s="8" t="s">
        <v>1215</v>
      </c>
      <c r="J4467" s="8" t="s">
        <v>1602</v>
      </c>
      <c r="K4467" s="8" t="s">
        <v>23</v>
      </c>
      <c r="L4467" s="8" t="s">
        <v>18790</v>
      </c>
      <c r="M4467" s="8" t="s">
        <v>3446</v>
      </c>
      <c r="N4467" s="12">
        <v>39979</v>
      </c>
      <c r="O4467" s="12">
        <v>42170</v>
      </c>
    </row>
    <row r="4468" spans="1:15">
      <c r="A4468" s="8">
        <f t="shared" si="69"/>
        <v>4467</v>
      </c>
      <c r="B4468" s="8" t="s">
        <v>18781</v>
      </c>
      <c r="C4468" s="8" t="s">
        <v>18782</v>
      </c>
      <c r="D4468" s="8" t="s">
        <v>18078</v>
      </c>
      <c r="E4468" s="8" t="s">
        <v>17997</v>
      </c>
      <c r="F4468" s="8" t="s">
        <v>18791</v>
      </c>
      <c r="G4468" s="8" t="s">
        <v>18792</v>
      </c>
      <c r="H4468" s="8" t="s">
        <v>18078</v>
      </c>
      <c r="I4468" s="8" t="s">
        <v>53</v>
      </c>
      <c r="J4468" s="8" t="s">
        <v>18793</v>
      </c>
      <c r="K4468" s="8" t="s">
        <v>55</v>
      </c>
      <c r="L4468" s="8" t="s">
        <v>1907</v>
      </c>
      <c r="M4468" s="8" t="s">
        <v>18794</v>
      </c>
      <c r="N4468" s="12">
        <v>39979</v>
      </c>
      <c r="O4468" s="12">
        <v>42170</v>
      </c>
    </row>
    <row r="4469" spans="1:15">
      <c r="A4469" s="8">
        <f t="shared" si="69"/>
        <v>4468</v>
      </c>
      <c r="B4469" s="8" t="s">
        <v>18781</v>
      </c>
      <c r="C4469" s="8" t="s">
        <v>18782</v>
      </c>
      <c r="D4469" s="8" t="s">
        <v>18078</v>
      </c>
      <c r="E4469" s="8" t="s">
        <v>17997</v>
      </c>
      <c r="F4469" s="8" t="s">
        <v>18795</v>
      </c>
      <c r="G4469" s="8" t="s">
        <v>18796</v>
      </c>
      <c r="H4469" s="8" t="s">
        <v>18078</v>
      </c>
      <c r="I4469" s="8" t="s">
        <v>6192</v>
      </c>
      <c r="J4469" s="8" t="s">
        <v>18797</v>
      </c>
      <c r="K4469" s="8" t="s">
        <v>23</v>
      </c>
      <c r="L4469" s="8" t="s">
        <v>7382</v>
      </c>
      <c r="M4469" s="8" t="s">
        <v>18798</v>
      </c>
      <c r="N4469" s="12">
        <v>39979</v>
      </c>
      <c r="O4469" s="12">
        <v>42170</v>
      </c>
    </row>
    <row r="4470" spans="1:15">
      <c r="A4470" s="8">
        <f t="shared" si="69"/>
        <v>4469</v>
      </c>
      <c r="B4470" s="8" t="s">
        <v>18781</v>
      </c>
      <c r="C4470" s="8" t="s">
        <v>18782</v>
      </c>
      <c r="D4470" s="8" t="s">
        <v>18078</v>
      </c>
      <c r="E4470" s="8" t="s">
        <v>17997</v>
      </c>
      <c r="F4470" s="8" t="s">
        <v>18799</v>
      </c>
      <c r="G4470" s="8" t="s">
        <v>18800</v>
      </c>
      <c r="H4470" s="8" t="s">
        <v>18078</v>
      </c>
      <c r="I4470" s="8" t="s">
        <v>53</v>
      </c>
      <c r="J4470" s="8" t="s">
        <v>18015</v>
      </c>
      <c r="K4470" s="8" t="s">
        <v>126</v>
      </c>
      <c r="L4470" s="8" t="s">
        <v>48</v>
      </c>
      <c r="M4470" s="8" t="s">
        <v>1837</v>
      </c>
      <c r="N4470" s="12">
        <v>41561</v>
      </c>
      <c r="O4470" s="12">
        <v>42657</v>
      </c>
    </row>
    <row r="4471" spans="1:15">
      <c r="A4471" s="8">
        <f t="shared" si="69"/>
        <v>4470</v>
      </c>
      <c r="B4471" s="8" t="s">
        <v>18801</v>
      </c>
      <c r="C4471" s="8" t="s">
        <v>18802</v>
      </c>
      <c r="D4471" s="8" t="s">
        <v>18006</v>
      </c>
      <c r="E4471" s="8" t="s">
        <v>17997</v>
      </c>
      <c r="F4471" s="8" t="s">
        <v>18803</v>
      </c>
      <c r="G4471" s="8" t="s">
        <v>18802</v>
      </c>
      <c r="H4471" s="8" t="s">
        <v>18006</v>
      </c>
      <c r="I4471" s="8" t="s">
        <v>456</v>
      </c>
      <c r="J4471" s="8" t="s">
        <v>18804</v>
      </c>
      <c r="K4471" s="8" t="s">
        <v>135</v>
      </c>
      <c r="L4471" s="8" t="s">
        <v>13876</v>
      </c>
      <c r="M4471" s="8" t="s">
        <v>18805</v>
      </c>
      <c r="N4471" s="12">
        <v>39979</v>
      </c>
      <c r="O4471" s="12">
        <v>42170</v>
      </c>
    </row>
    <row r="4472" spans="1:15">
      <c r="A4472" s="8">
        <f t="shared" si="69"/>
        <v>4471</v>
      </c>
      <c r="B4472" s="8" t="s">
        <v>18806</v>
      </c>
      <c r="C4472" s="8" t="s">
        <v>18802</v>
      </c>
      <c r="D4472" s="8" t="s">
        <v>18003</v>
      </c>
      <c r="E4472" s="8" t="s">
        <v>17997</v>
      </c>
      <c r="F4472" s="8" t="s">
        <v>18807</v>
      </c>
      <c r="G4472" s="8" t="s">
        <v>18808</v>
      </c>
      <c r="H4472" s="8" t="s">
        <v>18300</v>
      </c>
      <c r="I4472" s="8" t="s">
        <v>18809</v>
      </c>
      <c r="J4472" s="8" t="s">
        <v>18810</v>
      </c>
      <c r="K4472" s="8" t="s">
        <v>23</v>
      </c>
      <c r="L4472" s="8" t="s">
        <v>18811</v>
      </c>
      <c r="M4472" s="8" t="s">
        <v>18812</v>
      </c>
      <c r="N4472" s="12">
        <v>40892</v>
      </c>
      <c r="O4472" s="12">
        <v>41988</v>
      </c>
    </row>
    <row r="4473" spans="1:15">
      <c r="A4473" s="8">
        <f t="shared" si="69"/>
        <v>4472</v>
      </c>
      <c r="B4473" s="8" t="s">
        <v>18806</v>
      </c>
      <c r="C4473" s="8" t="s">
        <v>18802</v>
      </c>
      <c r="D4473" s="8" t="s">
        <v>18003</v>
      </c>
      <c r="E4473" s="8" t="s">
        <v>17997</v>
      </c>
      <c r="F4473" s="8" t="s">
        <v>18813</v>
      </c>
      <c r="G4473" s="8" t="s">
        <v>18808</v>
      </c>
      <c r="H4473" s="8" t="s">
        <v>18300</v>
      </c>
      <c r="I4473" s="8" t="s">
        <v>18814</v>
      </c>
      <c r="J4473" s="8" t="s">
        <v>18815</v>
      </c>
      <c r="K4473" s="8" t="s">
        <v>23</v>
      </c>
      <c r="L4473" s="8" t="s">
        <v>333</v>
      </c>
      <c r="M4473" s="11" t="s">
        <v>18816</v>
      </c>
      <c r="N4473" s="12">
        <v>40892</v>
      </c>
      <c r="O4473" s="12">
        <v>41988</v>
      </c>
    </row>
    <row r="4474" spans="1:15">
      <c r="A4474" s="8">
        <f t="shared" si="69"/>
        <v>4473</v>
      </c>
      <c r="B4474" s="8" t="s">
        <v>18817</v>
      </c>
      <c r="C4474" s="8" t="s">
        <v>18818</v>
      </c>
      <c r="D4474" s="8" t="s">
        <v>18078</v>
      </c>
      <c r="E4474" s="8" t="s">
        <v>17997</v>
      </c>
      <c r="F4474" s="8" t="s">
        <v>18819</v>
      </c>
      <c r="G4474" s="8" t="s">
        <v>18818</v>
      </c>
      <c r="H4474" s="8" t="s">
        <v>18078</v>
      </c>
      <c r="I4474" s="8" t="s">
        <v>18820</v>
      </c>
      <c r="J4474" s="8" t="s">
        <v>18821</v>
      </c>
      <c r="K4474" s="8" t="s">
        <v>277</v>
      </c>
      <c r="L4474" s="8" t="s">
        <v>18822</v>
      </c>
      <c r="M4474" s="11" t="s">
        <v>18823</v>
      </c>
      <c r="N4474" s="12">
        <v>40522</v>
      </c>
      <c r="O4474" s="12">
        <v>41618</v>
      </c>
    </row>
    <row r="4475" spans="1:15">
      <c r="A4475" s="8">
        <f t="shared" si="69"/>
        <v>4474</v>
      </c>
      <c r="B4475" s="8" t="s">
        <v>18824</v>
      </c>
      <c r="C4475" s="8" t="s">
        <v>18825</v>
      </c>
      <c r="D4475" s="8" t="s">
        <v>18297</v>
      </c>
      <c r="E4475" s="8" t="s">
        <v>17997</v>
      </c>
      <c r="F4475" s="8" t="s">
        <v>18826</v>
      </c>
      <c r="G4475" s="8" t="s">
        <v>18825</v>
      </c>
      <c r="H4475" s="8" t="s">
        <v>18297</v>
      </c>
      <c r="I4475" s="8" t="s">
        <v>18827</v>
      </c>
      <c r="J4475" s="8" t="s">
        <v>18828</v>
      </c>
      <c r="K4475" s="8" t="s">
        <v>33</v>
      </c>
      <c r="L4475" s="8" t="s">
        <v>18829</v>
      </c>
      <c r="M4475" s="8" t="s">
        <v>18830</v>
      </c>
      <c r="N4475" s="12">
        <v>39367</v>
      </c>
      <c r="O4475" s="12">
        <v>41667</v>
      </c>
    </row>
    <row r="4476" spans="1:15">
      <c r="A4476" s="8">
        <f t="shared" si="69"/>
        <v>4475</v>
      </c>
      <c r="B4476" s="8" t="s">
        <v>18831</v>
      </c>
      <c r="C4476" s="8" t="s">
        <v>18832</v>
      </c>
      <c r="D4476" s="8" t="s">
        <v>18003</v>
      </c>
      <c r="E4476" s="8" t="s">
        <v>17997</v>
      </c>
      <c r="F4476" s="8" t="s">
        <v>18833</v>
      </c>
      <c r="G4476" s="8" t="s">
        <v>18832</v>
      </c>
      <c r="H4476" s="8" t="s">
        <v>18003</v>
      </c>
      <c r="I4476" s="8" t="s">
        <v>6192</v>
      </c>
      <c r="J4476" s="8" t="s">
        <v>18834</v>
      </c>
      <c r="K4476" s="8" t="s">
        <v>33</v>
      </c>
      <c r="L4476" s="8" t="s">
        <v>993</v>
      </c>
      <c r="M4476" s="8" t="s">
        <v>18835</v>
      </c>
      <c r="N4476" s="12">
        <v>40254</v>
      </c>
      <c r="O4476" s="12">
        <v>42471</v>
      </c>
    </row>
    <row r="4477" spans="1:15">
      <c r="A4477" s="8">
        <f t="shared" si="69"/>
        <v>4476</v>
      </c>
      <c r="B4477" s="8" t="s">
        <v>18836</v>
      </c>
      <c r="C4477" s="8" t="s">
        <v>18837</v>
      </c>
      <c r="D4477" s="8" t="s">
        <v>18838</v>
      </c>
      <c r="E4477" s="8" t="s">
        <v>17997</v>
      </c>
      <c r="F4477" s="8" t="s">
        <v>18839</v>
      </c>
      <c r="G4477" s="8" t="s">
        <v>18840</v>
      </c>
      <c r="H4477" s="8" t="s">
        <v>18838</v>
      </c>
      <c r="I4477" s="8" t="s">
        <v>31</v>
      </c>
      <c r="J4477" s="8" t="s">
        <v>18841</v>
      </c>
      <c r="K4477" s="8" t="s">
        <v>135</v>
      </c>
      <c r="L4477" s="8" t="s">
        <v>1795</v>
      </c>
      <c r="M4477" s="11" t="s">
        <v>18842</v>
      </c>
      <c r="N4477" s="12">
        <v>41162</v>
      </c>
      <c r="O4477" s="12">
        <v>42257</v>
      </c>
    </row>
    <row r="4478" spans="1:15">
      <c r="A4478" s="4">
        <f t="shared" si="69"/>
        <v>4477</v>
      </c>
      <c r="B4478" s="4" t="s">
        <v>18843</v>
      </c>
      <c r="C4478" s="4" t="s">
        <v>18844</v>
      </c>
      <c r="D4478" s="4" t="s">
        <v>18845</v>
      </c>
      <c r="E4478" s="4" t="s">
        <v>18846</v>
      </c>
      <c r="F4478" s="4" t="s">
        <v>18847</v>
      </c>
      <c r="G4478" s="4"/>
      <c r="H4478" s="4"/>
      <c r="I4478" s="4" t="s">
        <v>117</v>
      </c>
      <c r="J4478" s="4" t="s">
        <v>18848</v>
      </c>
      <c r="K4478" s="4" t="s">
        <v>126</v>
      </c>
      <c r="L4478" s="4" t="s">
        <v>18849</v>
      </c>
      <c r="M4478" s="7" t="s">
        <v>18850</v>
      </c>
      <c r="N4478" s="5">
        <v>38953</v>
      </c>
      <c r="O4478" s="5">
        <v>40050</v>
      </c>
    </row>
    <row r="4479" spans="1:15">
      <c r="A4479" s="4">
        <f t="shared" si="69"/>
        <v>4478</v>
      </c>
      <c r="B4479" s="4" t="s">
        <v>18851</v>
      </c>
      <c r="C4479" s="4" t="s">
        <v>18852</v>
      </c>
      <c r="D4479" s="4" t="s">
        <v>18853</v>
      </c>
      <c r="E4479" s="4" t="s">
        <v>18846</v>
      </c>
      <c r="F4479" s="4" t="s">
        <v>18854</v>
      </c>
      <c r="G4479" s="4" t="s">
        <v>18855</v>
      </c>
      <c r="H4479" s="4" t="s">
        <v>18856</v>
      </c>
      <c r="I4479" s="4" t="s">
        <v>740</v>
      </c>
      <c r="J4479" s="4" t="s">
        <v>18857</v>
      </c>
      <c r="K4479" s="4" t="s">
        <v>135</v>
      </c>
      <c r="L4479" s="4" t="s">
        <v>18858</v>
      </c>
      <c r="M4479" s="7" t="s">
        <v>18859</v>
      </c>
      <c r="N4479" s="5">
        <v>39356</v>
      </c>
      <c r="O4479" s="5">
        <v>42643</v>
      </c>
    </row>
    <row r="4480" spans="1:15">
      <c r="A4480" s="4">
        <f t="shared" si="69"/>
        <v>4479</v>
      </c>
      <c r="B4480" s="4" t="s">
        <v>18860</v>
      </c>
      <c r="C4480" s="4" t="s">
        <v>18861</v>
      </c>
      <c r="D4480" s="4" t="s">
        <v>18862</v>
      </c>
      <c r="E4480" s="4" t="s">
        <v>18846</v>
      </c>
      <c r="F4480" s="4" t="s">
        <v>7915</v>
      </c>
      <c r="G4480" s="4"/>
      <c r="H4480" s="4"/>
      <c r="I4480" s="4" t="s">
        <v>142</v>
      </c>
      <c r="J4480" s="4" t="s">
        <v>18863</v>
      </c>
      <c r="K4480" s="4" t="s">
        <v>14400</v>
      </c>
      <c r="L4480" s="4" t="s">
        <v>18864</v>
      </c>
      <c r="M4480" s="4" t="s">
        <v>18865</v>
      </c>
      <c r="N4480" s="5">
        <v>39429</v>
      </c>
      <c r="O4480" s="5">
        <v>41670</v>
      </c>
    </row>
    <row r="4481" spans="1:15">
      <c r="A4481" s="4">
        <f t="shared" si="69"/>
        <v>4480</v>
      </c>
      <c r="B4481" s="4" t="s">
        <v>18866</v>
      </c>
      <c r="C4481" s="4" t="s">
        <v>18867</v>
      </c>
      <c r="D4481" s="4" t="s">
        <v>18862</v>
      </c>
      <c r="E4481" s="4" t="s">
        <v>18846</v>
      </c>
      <c r="F4481" s="4" t="s">
        <v>18868</v>
      </c>
      <c r="G4481" s="4" t="s">
        <v>18869</v>
      </c>
      <c r="H4481" s="4" t="s">
        <v>18862</v>
      </c>
      <c r="I4481" s="4" t="s">
        <v>8814</v>
      </c>
      <c r="J4481" s="4" t="s">
        <v>18870</v>
      </c>
      <c r="K4481" s="4" t="s">
        <v>277</v>
      </c>
      <c r="L4481" s="4" t="s">
        <v>2770</v>
      </c>
      <c r="M4481" s="7" t="s">
        <v>18871</v>
      </c>
      <c r="N4481" s="5">
        <v>41088</v>
      </c>
      <c r="O4481" s="5">
        <v>42184</v>
      </c>
    </row>
    <row r="4482" spans="1:15">
      <c r="A4482" s="4">
        <f t="shared" si="69"/>
        <v>4481</v>
      </c>
      <c r="B4482" s="4" t="s">
        <v>18872</v>
      </c>
      <c r="C4482" s="4" t="s">
        <v>18873</v>
      </c>
      <c r="D4482" s="4" t="s">
        <v>18853</v>
      </c>
      <c r="E4482" s="4" t="s">
        <v>18846</v>
      </c>
      <c r="F4482" s="4" t="s">
        <v>18872</v>
      </c>
      <c r="G4482" s="4" t="s">
        <v>18873</v>
      </c>
      <c r="H4482" s="4" t="s">
        <v>18856</v>
      </c>
      <c r="I4482" s="4" t="s">
        <v>977</v>
      </c>
      <c r="J4482" s="4" t="s">
        <v>18874</v>
      </c>
      <c r="K4482" s="4" t="s">
        <v>33</v>
      </c>
      <c r="L4482" s="4" t="s">
        <v>18875</v>
      </c>
      <c r="M4482" s="4" t="s">
        <v>18876</v>
      </c>
      <c r="N4482" s="5">
        <v>39268</v>
      </c>
      <c r="O4482" s="5">
        <v>42553</v>
      </c>
    </row>
    <row r="4483" spans="1:15">
      <c r="A4483" s="4">
        <f t="shared" si="69"/>
        <v>4482</v>
      </c>
      <c r="B4483" s="4" t="s">
        <v>18877</v>
      </c>
      <c r="C4483" s="4" t="s">
        <v>18878</v>
      </c>
      <c r="D4483" s="4" t="s">
        <v>18879</v>
      </c>
      <c r="E4483" s="4" t="s">
        <v>18846</v>
      </c>
      <c r="F4483" s="4" t="s">
        <v>18880</v>
      </c>
      <c r="G4483" s="4" t="s">
        <v>18881</v>
      </c>
      <c r="H4483" s="4" t="s">
        <v>18879</v>
      </c>
      <c r="I4483" s="4" t="s">
        <v>1220</v>
      </c>
      <c r="J4483" s="4" t="s">
        <v>18882</v>
      </c>
      <c r="K4483" s="4" t="s">
        <v>6620</v>
      </c>
      <c r="L4483" s="4" t="s">
        <v>18883</v>
      </c>
      <c r="M4483" s="7" t="s">
        <v>18884</v>
      </c>
      <c r="N4483" s="5">
        <v>38763</v>
      </c>
      <c r="O4483" s="5">
        <v>42091</v>
      </c>
    </row>
    <row r="4484" spans="1:15">
      <c r="A4484" s="4">
        <f t="shared" si="69"/>
        <v>4483</v>
      </c>
      <c r="B4484" s="4" t="s">
        <v>18885</v>
      </c>
      <c r="C4484" s="4" t="s">
        <v>18886</v>
      </c>
      <c r="D4484" s="4" t="s">
        <v>18845</v>
      </c>
      <c r="E4484" s="4" t="s">
        <v>18846</v>
      </c>
      <c r="F4484" s="4" t="s">
        <v>18887</v>
      </c>
      <c r="G4484" s="4" t="s">
        <v>18886</v>
      </c>
      <c r="H4484" s="4" t="s">
        <v>18888</v>
      </c>
      <c r="I4484" s="4" t="s">
        <v>1220</v>
      </c>
      <c r="J4484" s="4" t="s">
        <v>18889</v>
      </c>
      <c r="K4484" s="4" t="s">
        <v>6620</v>
      </c>
      <c r="L4484" s="4" t="s">
        <v>4994</v>
      </c>
      <c r="M4484" s="7" t="s">
        <v>18890</v>
      </c>
      <c r="N4484" s="5">
        <v>38953</v>
      </c>
      <c r="O4484" s="5">
        <v>42288</v>
      </c>
    </row>
    <row r="4485" spans="1:15">
      <c r="A4485" s="4">
        <f t="shared" si="69"/>
        <v>4484</v>
      </c>
      <c r="B4485" s="4" t="s">
        <v>18891</v>
      </c>
      <c r="C4485" s="4" t="s">
        <v>18892</v>
      </c>
      <c r="D4485" s="4" t="s">
        <v>18853</v>
      </c>
      <c r="E4485" s="4" t="s">
        <v>18846</v>
      </c>
      <c r="F4485" s="4" t="s">
        <v>18893</v>
      </c>
      <c r="G4485" s="4" t="s">
        <v>18892</v>
      </c>
      <c r="H4485" s="4" t="s">
        <v>18862</v>
      </c>
      <c r="I4485" s="4" t="s">
        <v>18894</v>
      </c>
      <c r="J4485" s="4" t="s">
        <v>18895</v>
      </c>
      <c r="K4485" s="4" t="s">
        <v>541</v>
      </c>
      <c r="L4485" s="4" t="s">
        <v>18896</v>
      </c>
      <c r="M4485" s="7" t="s">
        <v>18897</v>
      </c>
      <c r="N4485" s="5">
        <v>39071</v>
      </c>
      <c r="O4485" s="5">
        <v>42454</v>
      </c>
    </row>
    <row r="4486" spans="1:15">
      <c r="A4486" s="4">
        <f t="shared" si="69"/>
        <v>4485</v>
      </c>
      <c r="B4486" s="4" t="s">
        <v>18898</v>
      </c>
      <c r="C4486" s="4" t="s">
        <v>18899</v>
      </c>
      <c r="D4486" s="4" t="s">
        <v>18862</v>
      </c>
      <c r="E4486" s="4" t="s">
        <v>18846</v>
      </c>
      <c r="F4486" s="4" t="s">
        <v>18900</v>
      </c>
      <c r="G4486" s="4" t="s">
        <v>18901</v>
      </c>
      <c r="H4486" s="4" t="s">
        <v>18902</v>
      </c>
      <c r="I4486" s="4" t="s">
        <v>740</v>
      </c>
      <c r="J4486" s="4" t="s">
        <v>18903</v>
      </c>
      <c r="K4486" s="4" t="s">
        <v>135</v>
      </c>
      <c r="L4486" s="4" t="s">
        <v>18904</v>
      </c>
      <c r="M4486" s="7" t="s">
        <v>18905</v>
      </c>
      <c r="N4486" s="5">
        <v>38855</v>
      </c>
      <c r="O4486" s="5">
        <v>42162</v>
      </c>
    </row>
    <row r="4487" spans="1:15">
      <c r="A4487" s="4">
        <f t="shared" si="69"/>
        <v>4486</v>
      </c>
      <c r="B4487" s="4" t="s">
        <v>18898</v>
      </c>
      <c r="C4487" s="4" t="s">
        <v>18899</v>
      </c>
      <c r="D4487" s="4" t="s">
        <v>18862</v>
      </c>
      <c r="E4487" s="4" t="s">
        <v>18846</v>
      </c>
      <c r="F4487" s="4" t="s">
        <v>18906</v>
      </c>
      <c r="G4487" s="4" t="s">
        <v>18907</v>
      </c>
      <c r="H4487" s="4" t="s">
        <v>18908</v>
      </c>
      <c r="I4487" s="4" t="s">
        <v>398</v>
      </c>
      <c r="J4487" s="4" t="s">
        <v>18909</v>
      </c>
      <c r="K4487" s="4" t="s">
        <v>135</v>
      </c>
      <c r="L4487" s="4" t="s">
        <v>18910</v>
      </c>
      <c r="M4487" s="7" t="s">
        <v>18911</v>
      </c>
      <c r="N4487" s="5">
        <v>38855</v>
      </c>
      <c r="O4487" s="5">
        <v>42428</v>
      </c>
    </row>
    <row r="4488" spans="1:15">
      <c r="A4488" s="4">
        <f t="shared" si="69"/>
        <v>4487</v>
      </c>
      <c r="B4488" s="4" t="s">
        <v>18898</v>
      </c>
      <c r="C4488" s="4" t="s">
        <v>18899</v>
      </c>
      <c r="D4488" s="4" t="s">
        <v>18862</v>
      </c>
      <c r="E4488" s="4" t="s">
        <v>18846</v>
      </c>
      <c r="F4488" s="4" t="s">
        <v>18912</v>
      </c>
      <c r="G4488" s="4" t="s">
        <v>18913</v>
      </c>
      <c r="H4488" s="4" t="s">
        <v>18862</v>
      </c>
      <c r="I4488" s="4" t="s">
        <v>158</v>
      </c>
      <c r="J4488" s="4" t="s">
        <v>18914</v>
      </c>
      <c r="K4488" s="4" t="s">
        <v>15646</v>
      </c>
      <c r="L4488" s="4" t="s">
        <v>648</v>
      </c>
      <c r="M4488" s="4" t="s">
        <v>18915</v>
      </c>
      <c r="N4488" s="5">
        <v>40021</v>
      </c>
      <c r="O4488" s="5">
        <v>42197</v>
      </c>
    </row>
    <row r="4489" spans="1:15">
      <c r="A4489" s="4">
        <f t="shared" si="69"/>
        <v>4488</v>
      </c>
      <c r="B4489" s="4" t="s">
        <v>18898</v>
      </c>
      <c r="C4489" s="4" t="s">
        <v>18899</v>
      </c>
      <c r="D4489" s="4" t="s">
        <v>18862</v>
      </c>
      <c r="E4489" s="4" t="s">
        <v>18846</v>
      </c>
      <c r="F4489" s="4" t="s">
        <v>18916</v>
      </c>
      <c r="G4489" s="4" t="s">
        <v>18917</v>
      </c>
      <c r="H4489" s="4" t="s">
        <v>18918</v>
      </c>
      <c r="I4489" s="4" t="s">
        <v>392</v>
      </c>
      <c r="J4489" s="4" t="s">
        <v>18919</v>
      </c>
      <c r="K4489" s="4" t="s">
        <v>135</v>
      </c>
      <c r="L4489" s="4" t="s">
        <v>18920</v>
      </c>
      <c r="M4489" s="7" t="s">
        <v>18921</v>
      </c>
      <c r="N4489" s="5">
        <v>38839</v>
      </c>
      <c r="O4489" s="5">
        <v>42138</v>
      </c>
    </row>
    <row r="4490" spans="1:15">
      <c r="A4490" s="4">
        <f t="shared" si="69"/>
        <v>4489</v>
      </c>
      <c r="B4490" s="4" t="s">
        <v>18898</v>
      </c>
      <c r="C4490" s="4" t="s">
        <v>18899</v>
      </c>
      <c r="D4490" s="4" t="s">
        <v>18862</v>
      </c>
      <c r="E4490" s="4" t="s">
        <v>18846</v>
      </c>
      <c r="F4490" s="4" t="s">
        <v>18922</v>
      </c>
      <c r="G4490" s="4" t="s">
        <v>18923</v>
      </c>
      <c r="H4490" s="4" t="s">
        <v>18862</v>
      </c>
      <c r="I4490" s="4" t="s">
        <v>392</v>
      </c>
      <c r="J4490" s="4" t="s">
        <v>18924</v>
      </c>
      <c r="K4490" s="4" t="s">
        <v>135</v>
      </c>
      <c r="L4490" s="4" t="s">
        <v>18925</v>
      </c>
      <c r="M4490" s="7" t="s">
        <v>18926</v>
      </c>
      <c r="N4490" s="5">
        <v>38855</v>
      </c>
      <c r="O4490" s="5">
        <v>42162</v>
      </c>
    </row>
    <row r="4491" spans="1:15">
      <c r="A4491" s="4">
        <f t="shared" si="69"/>
        <v>4490</v>
      </c>
      <c r="B4491" s="4" t="s">
        <v>18898</v>
      </c>
      <c r="C4491" s="4" t="s">
        <v>18899</v>
      </c>
      <c r="D4491" s="4" t="s">
        <v>18862</v>
      </c>
      <c r="E4491" s="4" t="s">
        <v>18846</v>
      </c>
      <c r="F4491" s="4" t="s">
        <v>18927</v>
      </c>
      <c r="G4491" s="4" t="s">
        <v>18928</v>
      </c>
      <c r="H4491" s="4" t="s">
        <v>18862</v>
      </c>
      <c r="I4491" s="4" t="s">
        <v>158</v>
      </c>
      <c r="J4491" s="4" t="s">
        <v>18929</v>
      </c>
      <c r="K4491" s="4" t="s">
        <v>135</v>
      </c>
      <c r="L4491" s="4" t="s">
        <v>18930</v>
      </c>
      <c r="M4491" s="7" t="s">
        <v>18931</v>
      </c>
      <c r="N4491" s="5">
        <v>38804</v>
      </c>
      <c r="O4491" s="5">
        <v>42091</v>
      </c>
    </row>
    <row r="4492" spans="1:15">
      <c r="A4492" s="4">
        <f t="shared" si="69"/>
        <v>4491</v>
      </c>
      <c r="B4492" s="4" t="s">
        <v>18898</v>
      </c>
      <c r="C4492" s="4" t="s">
        <v>18899</v>
      </c>
      <c r="D4492" s="4" t="s">
        <v>18862</v>
      </c>
      <c r="E4492" s="4" t="s">
        <v>18846</v>
      </c>
      <c r="F4492" s="4" t="s">
        <v>18932</v>
      </c>
      <c r="G4492" s="4" t="s">
        <v>18928</v>
      </c>
      <c r="H4492" s="4" t="s">
        <v>18862</v>
      </c>
      <c r="I4492" s="4" t="s">
        <v>10672</v>
      </c>
      <c r="J4492" s="4" t="s">
        <v>18933</v>
      </c>
      <c r="K4492" s="4" t="s">
        <v>135</v>
      </c>
      <c r="L4492" s="4" t="s">
        <v>18934</v>
      </c>
      <c r="M4492" s="7" t="s">
        <v>18935</v>
      </c>
      <c r="N4492" s="5">
        <v>38804</v>
      </c>
      <c r="O4492" s="5">
        <v>42091</v>
      </c>
    </row>
    <row r="4493" spans="1:15">
      <c r="A4493" s="4">
        <f t="shared" si="69"/>
        <v>4492</v>
      </c>
      <c r="B4493" s="4" t="s">
        <v>18898</v>
      </c>
      <c r="C4493" s="4" t="s">
        <v>18899</v>
      </c>
      <c r="D4493" s="4" t="s">
        <v>18862</v>
      </c>
      <c r="E4493" s="4" t="s">
        <v>18846</v>
      </c>
      <c r="F4493" s="4" t="s">
        <v>18936</v>
      </c>
      <c r="G4493" s="4" t="s">
        <v>18928</v>
      </c>
      <c r="H4493" s="4" t="s">
        <v>18862</v>
      </c>
      <c r="I4493" s="4" t="s">
        <v>158</v>
      </c>
      <c r="J4493" s="4" t="s">
        <v>18937</v>
      </c>
      <c r="K4493" s="4" t="s">
        <v>15646</v>
      </c>
      <c r="L4493" s="4" t="s">
        <v>18938</v>
      </c>
      <c r="M4493" s="7" t="s">
        <v>18939</v>
      </c>
      <c r="N4493" s="5">
        <v>38804</v>
      </c>
      <c r="O4493" s="5">
        <v>42091</v>
      </c>
    </row>
    <row r="4494" spans="1:15">
      <c r="A4494" s="4">
        <f t="shared" si="69"/>
        <v>4493</v>
      </c>
      <c r="B4494" s="4" t="s">
        <v>18898</v>
      </c>
      <c r="C4494" s="4" t="s">
        <v>18899</v>
      </c>
      <c r="D4494" s="4" t="s">
        <v>18862</v>
      </c>
      <c r="E4494" s="4" t="s">
        <v>18846</v>
      </c>
      <c r="F4494" s="4" t="s">
        <v>18940</v>
      </c>
      <c r="G4494" s="4" t="s">
        <v>18941</v>
      </c>
      <c r="H4494" s="4" t="s">
        <v>18888</v>
      </c>
      <c r="I4494" s="4" t="s">
        <v>158</v>
      </c>
      <c r="J4494" s="4" t="s">
        <v>18942</v>
      </c>
      <c r="K4494" s="4" t="s">
        <v>126</v>
      </c>
      <c r="L4494" s="4" t="s">
        <v>18943</v>
      </c>
      <c r="M4494" s="7" t="s">
        <v>18944</v>
      </c>
      <c r="N4494" s="5">
        <v>38783</v>
      </c>
      <c r="O4494" s="5">
        <v>42091</v>
      </c>
    </row>
    <row r="4495" spans="1:15">
      <c r="A4495" s="4">
        <f t="shared" si="69"/>
        <v>4494</v>
      </c>
      <c r="B4495" s="4" t="s">
        <v>18898</v>
      </c>
      <c r="C4495" s="4" t="s">
        <v>18899</v>
      </c>
      <c r="D4495" s="4" t="s">
        <v>18862</v>
      </c>
      <c r="E4495" s="4" t="s">
        <v>18846</v>
      </c>
      <c r="F4495" s="4" t="s">
        <v>18945</v>
      </c>
      <c r="G4495" s="4" t="s">
        <v>18946</v>
      </c>
      <c r="H4495" s="4" t="s">
        <v>18862</v>
      </c>
      <c r="I4495" s="4" t="s">
        <v>18947</v>
      </c>
      <c r="J4495" s="4" t="s">
        <v>18948</v>
      </c>
      <c r="K4495" s="4" t="s">
        <v>5238</v>
      </c>
      <c r="L4495" s="4" t="s">
        <v>1181</v>
      </c>
      <c r="M4495" s="4" t="s">
        <v>18949</v>
      </c>
      <c r="N4495" s="5">
        <v>38855</v>
      </c>
      <c r="O4495" s="5">
        <v>42138</v>
      </c>
    </row>
    <row r="4496" spans="1:15">
      <c r="A4496" s="4">
        <f t="shared" si="69"/>
        <v>4495</v>
      </c>
      <c r="B4496" s="4" t="s">
        <v>18898</v>
      </c>
      <c r="C4496" s="4" t="s">
        <v>18899</v>
      </c>
      <c r="D4496" s="4" t="s">
        <v>18862</v>
      </c>
      <c r="E4496" s="4" t="s">
        <v>18846</v>
      </c>
      <c r="F4496" s="4" t="s">
        <v>18950</v>
      </c>
      <c r="G4496" s="4" t="s">
        <v>18946</v>
      </c>
      <c r="H4496" s="4" t="s">
        <v>18862</v>
      </c>
      <c r="I4496" s="4" t="s">
        <v>7531</v>
      </c>
      <c r="J4496" s="4" t="s">
        <v>18951</v>
      </c>
      <c r="K4496" s="4" t="s">
        <v>18952</v>
      </c>
      <c r="L4496" s="4" t="s">
        <v>2668</v>
      </c>
      <c r="M4496" s="4" t="s">
        <v>18953</v>
      </c>
      <c r="N4496" s="5">
        <v>38855</v>
      </c>
      <c r="O4496" s="5">
        <v>42138</v>
      </c>
    </row>
    <row r="4497" spans="1:15">
      <c r="A4497" s="4">
        <f t="shared" si="69"/>
        <v>4496</v>
      </c>
      <c r="B4497" s="4" t="s">
        <v>18898</v>
      </c>
      <c r="C4497" s="4" t="s">
        <v>18899</v>
      </c>
      <c r="D4497" s="4" t="s">
        <v>18862</v>
      </c>
      <c r="E4497" s="4" t="s">
        <v>18846</v>
      </c>
      <c r="F4497" s="4" t="s">
        <v>18954</v>
      </c>
      <c r="G4497" s="4" t="s">
        <v>18955</v>
      </c>
      <c r="H4497" s="4" t="s">
        <v>18862</v>
      </c>
      <c r="I4497" s="4" t="s">
        <v>4433</v>
      </c>
      <c r="J4497" s="4" t="s">
        <v>18956</v>
      </c>
      <c r="K4497" s="4" t="s">
        <v>135</v>
      </c>
      <c r="L4497" s="4" t="s">
        <v>18957</v>
      </c>
      <c r="M4497" s="7" t="s">
        <v>18958</v>
      </c>
      <c r="N4497" s="5">
        <v>38839</v>
      </c>
      <c r="O4497" s="5" t="s">
        <v>18959</v>
      </c>
    </row>
    <row r="4498" spans="1:15">
      <c r="A4498" s="4">
        <f t="shared" si="69"/>
        <v>4497</v>
      </c>
      <c r="B4498" s="4" t="s">
        <v>18898</v>
      </c>
      <c r="C4498" s="4" t="s">
        <v>18899</v>
      </c>
      <c r="D4498" s="4" t="s">
        <v>18862</v>
      </c>
      <c r="E4498" s="4" t="s">
        <v>18846</v>
      </c>
      <c r="F4498" s="4" t="s">
        <v>18960</v>
      </c>
      <c r="G4498" s="4" t="s">
        <v>18946</v>
      </c>
      <c r="H4498" s="4" t="s">
        <v>18862</v>
      </c>
      <c r="I4498" s="4" t="s">
        <v>117</v>
      </c>
      <c r="J4498" s="4" t="s">
        <v>18961</v>
      </c>
      <c r="K4498" s="4" t="s">
        <v>126</v>
      </c>
      <c r="L4498" s="4" t="s">
        <v>18962</v>
      </c>
      <c r="M4498" s="7" t="s">
        <v>18963</v>
      </c>
      <c r="N4498" s="5">
        <v>38855</v>
      </c>
      <c r="O4498" s="5">
        <v>42138</v>
      </c>
    </row>
    <row r="4499" spans="1:15">
      <c r="A4499" s="4">
        <f t="shared" ref="A4499:A4562" si="70">A4498+1</f>
        <v>4498</v>
      </c>
      <c r="B4499" s="4" t="s">
        <v>18898</v>
      </c>
      <c r="C4499" s="4" t="s">
        <v>18899</v>
      </c>
      <c r="D4499" s="4" t="s">
        <v>18862</v>
      </c>
      <c r="E4499" s="4" t="s">
        <v>18846</v>
      </c>
      <c r="F4499" s="4" t="s">
        <v>18964</v>
      </c>
      <c r="G4499" s="4" t="s">
        <v>18941</v>
      </c>
      <c r="H4499" s="4" t="s">
        <v>18888</v>
      </c>
      <c r="I4499" s="4" t="s">
        <v>7965</v>
      </c>
      <c r="J4499" s="4" t="s">
        <v>18965</v>
      </c>
      <c r="K4499" s="4" t="s">
        <v>5238</v>
      </c>
      <c r="L4499" s="4" t="s">
        <v>2060</v>
      </c>
      <c r="M4499" s="4" t="s">
        <v>18966</v>
      </c>
      <c r="N4499" s="5">
        <v>38783</v>
      </c>
      <c r="O4499" s="5">
        <v>39880</v>
      </c>
    </row>
    <row r="4500" spans="1:15">
      <c r="A4500" s="4">
        <f t="shared" si="70"/>
        <v>4499</v>
      </c>
      <c r="B4500" s="4" t="s">
        <v>18898</v>
      </c>
      <c r="C4500" s="4" t="s">
        <v>18899</v>
      </c>
      <c r="D4500" s="4" t="s">
        <v>18862</v>
      </c>
      <c r="E4500" s="4" t="s">
        <v>18846</v>
      </c>
      <c r="F4500" s="4" t="s">
        <v>18967</v>
      </c>
      <c r="G4500" s="4" t="s">
        <v>18968</v>
      </c>
      <c r="H4500" s="4" t="s">
        <v>18888</v>
      </c>
      <c r="I4500" s="4" t="s">
        <v>428</v>
      </c>
      <c r="J4500" s="7" t="s">
        <v>18969</v>
      </c>
      <c r="K4500" s="4" t="s">
        <v>15646</v>
      </c>
      <c r="L4500" s="4" t="s">
        <v>18970</v>
      </c>
      <c r="M4500" s="7" t="s">
        <v>18971</v>
      </c>
      <c r="N4500" s="5">
        <v>38783</v>
      </c>
      <c r="O4500" s="5">
        <v>42091</v>
      </c>
    </row>
    <row r="4501" spans="1:15">
      <c r="A4501" s="4">
        <f t="shared" si="70"/>
        <v>4500</v>
      </c>
      <c r="B4501" s="4" t="s">
        <v>18898</v>
      </c>
      <c r="C4501" s="4" t="s">
        <v>18899</v>
      </c>
      <c r="D4501" s="4" t="s">
        <v>18862</v>
      </c>
      <c r="E4501" s="4" t="s">
        <v>18846</v>
      </c>
      <c r="F4501" s="4" t="s">
        <v>18972</v>
      </c>
      <c r="G4501" s="4" t="s">
        <v>18928</v>
      </c>
      <c r="H4501" s="4" t="s">
        <v>18862</v>
      </c>
      <c r="I4501" s="4" t="s">
        <v>1243</v>
      </c>
      <c r="J4501" s="4" t="s">
        <v>18973</v>
      </c>
      <c r="K4501" s="4" t="s">
        <v>541</v>
      </c>
      <c r="L4501" s="4" t="s">
        <v>5918</v>
      </c>
      <c r="M4501" s="4" t="s">
        <v>18974</v>
      </c>
      <c r="N4501" s="5">
        <v>38855</v>
      </c>
      <c r="O4501" s="5">
        <v>42197</v>
      </c>
    </row>
    <row r="4502" spans="1:15">
      <c r="A4502" s="4">
        <f t="shared" si="70"/>
        <v>4501</v>
      </c>
      <c r="B4502" s="4" t="s">
        <v>18898</v>
      </c>
      <c r="C4502" s="4" t="s">
        <v>18899</v>
      </c>
      <c r="D4502" s="4" t="s">
        <v>18862</v>
      </c>
      <c r="E4502" s="4" t="s">
        <v>18846</v>
      </c>
      <c r="F4502" s="4" t="s">
        <v>18975</v>
      </c>
      <c r="G4502" s="4" t="s">
        <v>18976</v>
      </c>
      <c r="H4502" s="4" t="s">
        <v>18977</v>
      </c>
      <c r="I4502" s="4" t="s">
        <v>31</v>
      </c>
      <c r="J4502" s="4" t="s">
        <v>18978</v>
      </c>
      <c r="K4502" s="4" t="s">
        <v>135</v>
      </c>
      <c r="L4502" s="4" t="s">
        <v>18979</v>
      </c>
      <c r="M4502" s="7" t="s">
        <v>18980</v>
      </c>
      <c r="N4502" s="5">
        <v>39594</v>
      </c>
      <c r="O4502" s="5">
        <v>41775</v>
      </c>
    </row>
    <row r="4503" spans="1:15">
      <c r="A4503" s="4">
        <f t="shared" si="70"/>
        <v>4502</v>
      </c>
      <c r="B4503" s="4" t="s">
        <v>18898</v>
      </c>
      <c r="C4503" s="4" t="s">
        <v>18899</v>
      </c>
      <c r="D4503" s="4" t="s">
        <v>18862</v>
      </c>
      <c r="E4503" s="4" t="s">
        <v>18846</v>
      </c>
      <c r="F4503" s="4" t="s">
        <v>18981</v>
      </c>
      <c r="G4503" s="4" t="s">
        <v>18982</v>
      </c>
      <c r="H4503" s="4" t="s">
        <v>18983</v>
      </c>
      <c r="I4503" s="4" t="s">
        <v>53</v>
      </c>
      <c r="J4503" s="4" t="s">
        <v>18984</v>
      </c>
      <c r="K4503" s="4" t="s">
        <v>135</v>
      </c>
      <c r="L4503" s="4" t="s">
        <v>18985</v>
      </c>
      <c r="M4503" s="7" t="s">
        <v>18986</v>
      </c>
      <c r="N4503" s="5">
        <v>39547</v>
      </c>
      <c r="O4503" s="5">
        <v>41726</v>
      </c>
    </row>
    <row r="4504" spans="1:15">
      <c r="A4504" s="4">
        <f t="shared" si="70"/>
        <v>4503</v>
      </c>
      <c r="B4504" s="4" t="s">
        <v>18898</v>
      </c>
      <c r="C4504" s="4" t="s">
        <v>18899</v>
      </c>
      <c r="D4504" s="4" t="s">
        <v>18862</v>
      </c>
      <c r="E4504" s="4" t="s">
        <v>18846</v>
      </c>
      <c r="F4504" s="4" t="s">
        <v>18987</v>
      </c>
      <c r="G4504" s="4" t="s">
        <v>18988</v>
      </c>
      <c r="H4504" s="4" t="s">
        <v>18862</v>
      </c>
      <c r="I4504" s="4" t="s">
        <v>117</v>
      </c>
      <c r="J4504" s="4" t="s">
        <v>18989</v>
      </c>
      <c r="K4504" s="4" t="s">
        <v>135</v>
      </c>
      <c r="L4504" s="4" t="s">
        <v>18990</v>
      </c>
      <c r="M4504" s="7" t="s">
        <v>18991</v>
      </c>
      <c r="N4504" s="5">
        <v>39146</v>
      </c>
      <c r="O4504" s="5">
        <v>42428</v>
      </c>
    </row>
    <row r="4505" spans="1:15">
      <c r="A4505" s="4">
        <f t="shared" si="70"/>
        <v>4504</v>
      </c>
      <c r="B4505" s="4" t="s">
        <v>18898</v>
      </c>
      <c r="C4505" s="4" t="s">
        <v>18899</v>
      </c>
      <c r="D4505" s="4" t="s">
        <v>18862</v>
      </c>
      <c r="E4505" s="4" t="s">
        <v>18846</v>
      </c>
      <c r="F4505" s="4" t="s">
        <v>18992</v>
      </c>
      <c r="G4505" s="4" t="s">
        <v>18993</v>
      </c>
      <c r="H4505" s="4" t="s">
        <v>18862</v>
      </c>
      <c r="I4505" s="4" t="s">
        <v>166</v>
      </c>
      <c r="J4505" s="4" t="s">
        <v>1230</v>
      </c>
      <c r="K4505" s="4" t="s">
        <v>5338</v>
      </c>
      <c r="L4505" s="4" t="s">
        <v>18990</v>
      </c>
      <c r="M4505" s="7" t="s">
        <v>18994</v>
      </c>
      <c r="N4505" s="5">
        <v>39184</v>
      </c>
      <c r="O4505" s="5">
        <v>42485</v>
      </c>
    </row>
    <row r="4506" spans="1:15">
      <c r="A4506" s="4">
        <f t="shared" si="70"/>
        <v>4505</v>
      </c>
      <c r="B4506" s="4" t="s">
        <v>18898</v>
      </c>
      <c r="C4506" s="4" t="s">
        <v>18899</v>
      </c>
      <c r="D4506" s="4" t="s">
        <v>18862</v>
      </c>
      <c r="E4506" s="4" t="s">
        <v>18846</v>
      </c>
      <c r="F4506" s="4" t="s">
        <v>18995</v>
      </c>
      <c r="G4506" s="4" t="s">
        <v>18996</v>
      </c>
      <c r="H4506" s="4" t="s">
        <v>18862</v>
      </c>
      <c r="I4506" s="4" t="s">
        <v>13900</v>
      </c>
      <c r="J4506" s="4" t="s">
        <v>18997</v>
      </c>
      <c r="K4506" s="4" t="s">
        <v>5238</v>
      </c>
      <c r="L4506" s="4" t="s">
        <v>2668</v>
      </c>
      <c r="M4506" s="4" t="s">
        <v>18998</v>
      </c>
      <c r="N4506" s="5">
        <v>39184</v>
      </c>
      <c r="O4506" s="5">
        <v>42485</v>
      </c>
    </row>
    <row r="4507" spans="1:15">
      <c r="A4507" s="4">
        <f t="shared" si="70"/>
        <v>4506</v>
      </c>
      <c r="B4507" s="4" t="s">
        <v>18898</v>
      </c>
      <c r="C4507" s="4" t="s">
        <v>18899</v>
      </c>
      <c r="D4507" s="4" t="s">
        <v>18862</v>
      </c>
      <c r="E4507" s="4" t="s">
        <v>18846</v>
      </c>
      <c r="F4507" s="4" t="s">
        <v>18999</v>
      </c>
      <c r="G4507" s="4" t="s">
        <v>19000</v>
      </c>
      <c r="H4507" s="4" t="s">
        <v>18879</v>
      </c>
      <c r="I4507" s="4" t="s">
        <v>398</v>
      </c>
      <c r="J4507" s="4" t="s">
        <v>19001</v>
      </c>
      <c r="K4507" s="4" t="s">
        <v>135</v>
      </c>
      <c r="L4507" s="4" t="s">
        <v>18990</v>
      </c>
      <c r="M4507" s="7" t="s">
        <v>19002</v>
      </c>
      <c r="N4507" s="5">
        <v>39184</v>
      </c>
      <c r="O4507" s="5">
        <v>42454</v>
      </c>
    </row>
    <row r="4508" spans="1:15">
      <c r="A4508" s="4">
        <f t="shared" si="70"/>
        <v>4507</v>
      </c>
      <c r="B4508" s="4" t="s">
        <v>18898</v>
      </c>
      <c r="C4508" s="4" t="s">
        <v>18899</v>
      </c>
      <c r="D4508" s="4" t="s">
        <v>18862</v>
      </c>
      <c r="E4508" s="4" t="s">
        <v>18846</v>
      </c>
      <c r="F4508" s="4" t="s">
        <v>19003</v>
      </c>
      <c r="G4508" s="4" t="s">
        <v>19004</v>
      </c>
      <c r="H4508" s="4" t="s">
        <v>18879</v>
      </c>
      <c r="I4508" s="4" t="s">
        <v>398</v>
      </c>
      <c r="J4508" s="4" t="s">
        <v>19005</v>
      </c>
      <c r="K4508" s="4" t="s">
        <v>135</v>
      </c>
      <c r="L4508" s="4" t="s">
        <v>19006</v>
      </c>
      <c r="M4508" s="7" t="s">
        <v>19007</v>
      </c>
      <c r="N4508" s="5">
        <v>39184</v>
      </c>
      <c r="O4508" s="5">
        <v>42485</v>
      </c>
    </row>
    <row r="4509" spans="1:15">
      <c r="A4509" s="4">
        <f t="shared" si="70"/>
        <v>4508</v>
      </c>
      <c r="B4509" s="4" t="s">
        <v>18898</v>
      </c>
      <c r="C4509" s="4" t="s">
        <v>18899</v>
      </c>
      <c r="D4509" s="4" t="s">
        <v>18862</v>
      </c>
      <c r="E4509" s="4" t="s">
        <v>18846</v>
      </c>
      <c r="F4509" s="4" t="s">
        <v>19008</v>
      </c>
      <c r="G4509" s="4" t="s">
        <v>19009</v>
      </c>
      <c r="H4509" s="4" t="s">
        <v>18879</v>
      </c>
      <c r="I4509" s="4" t="s">
        <v>740</v>
      </c>
      <c r="J4509" s="4" t="s">
        <v>19010</v>
      </c>
      <c r="K4509" s="4" t="s">
        <v>135</v>
      </c>
      <c r="L4509" s="4" t="s">
        <v>19011</v>
      </c>
      <c r="M4509" s="7" t="s">
        <v>19012</v>
      </c>
      <c r="N4509" s="5">
        <v>39184</v>
      </c>
      <c r="O4509" s="5">
        <v>42454</v>
      </c>
    </row>
    <row r="4510" spans="1:15">
      <c r="A4510" s="4">
        <f t="shared" si="70"/>
        <v>4509</v>
      </c>
      <c r="B4510" s="4" t="s">
        <v>18898</v>
      </c>
      <c r="C4510" s="4" t="s">
        <v>18899</v>
      </c>
      <c r="D4510" s="4" t="s">
        <v>18862</v>
      </c>
      <c r="E4510" s="4" t="s">
        <v>18846</v>
      </c>
      <c r="F4510" s="4" t="s">
        <v>19013</v>
      </c>
      <c r="G4510" s="4" t="s">
        <v>19014</v>
      </c>
      <c r="H4510" s="4" t="s">
        <v>18977</v>
      </c>
      <c r="I4510" s="4" t="s">
        <v>53</v>
      </c>
      <c r="J4510" s="4" t="s">
        <v>19015</v>
      </c>
      <c r="K4510" s="4" t="s">
        <v>135</v>
      </c>
      <c r="L4510" s="4" t="s">
        <v>19016</v>
      </c>
      <c r="M4510" s="7" t="s">
        <v>19017</v>
      </c>
      <c r="N4510" s="5">
        <v>39594</v>
      </c>
      <c r="O4510" s="5">
        <v>41775</v>
      </c>
    </row>
    <row r="4511" spans="1:15">
      <c r="A4511" s="4">
        <f t="shared" si="70"/>
        <v>4510</v>
      </c>
      <c r="B4511" s="4" t="s">
        <v>18898</v>
      </c>
      <c r="C4511" s="4" t="s">
        <v>18899</v>
      </c>
      <c r="D4511" s="4" t="s">
        <v>18862</v>
      </c>
      <c r="E4511" s="4" t="s">
        <v>18846</v>
      </c>
      <c r="F4511" s="4" t="s">
        <v>19018</v>
      </c>
      <c r="G4511" s="4" t="s">
        <v>19019</v>
      </c>
      <c r="H4511" s="4"/>
      <c r="I4511" s="4" t="s">
        <v>53</v>
      </c>
      <c r="J4511" s="4" t="s">
        <v>19020</v>
      </c>
      <c r="K4511" s="4" t="s">
        <v>135</v>
      </c>
      <c r="L4511" s="4" t="s">
        <v>11803</v>
      </c>
      <c r="M4511" s="7" t="s">
        <v>19021</v>
      </c>
      <c r="N4511" s="5">
        <v>39184</v>
      </c>
      <c r="O4511" s="5">
        <v>42485</v>
      </c>
    </row>
    <row r="4512" spans="1:15">
      <c r="A4512" s="4">
        <f t="shared" si="70"/>
        <v>4511</v>
      </c>
      <c r="B4512" s="4" t="s">
        <v>18898</v>
      </c>
      <c r="C4512" s="4" t="s">
        <v>18899</v>
      </c>
      <c r="D4512" s="4" t="s">
        <v>18862</v>
      </c>
      <c r="E4512" s="4" t="s">
        <v>18846</v>
      </c>
      <c r="F4512" s="4" t="s">
        <v>19022</v>
      </c>
      <c r="G4512" s="4" t="s">
        <v>19023</v>
      </c>
      <c r="H4512" s="4" t="s">
        <v>18879</v>
      </c>
      <c r="I4512" s="4" t="s">
        <v>158</v>
      </c>
      <c r="J4512" s="4" t="s">
        <v>19024</v>
      </c>
      <c r="K4512" s="4" t="s">
        <v>126</v>
      </c>
      <c r="L4512" s="4" t="s">
        <v>19025</v>
      </c>
      <c r="M4512" s="4" t="s">
        <v>19026</v>
      </c>
      <c r="N4512" s="5">
        <v>39268</v>
      </c>
      <c r="O4512" s="5">
        <v>42553</v>
      </c>
    </row>
    <row r="4513" spans="1:15">
      <c r="A4513" s="4">
        <f t="shared" si="70"/>
        <v>4512</v>
      </c>
      <c r="B4513" s="4" t="s">
        <v>18898</v>
      </c>
      <c r="C4513" s="4" t="s">
        <v>18899</v>
      </c>
      <c r="D4513" s="4" t="s">
        <v>18862</v>
      </c>
      <c r="E4513" s="4" t="s">
        <v>18846</v>
      </c>
      <c r="F4513" s="4" t="s">
        <v>19027</v>
      </c>
      <c r="G4513" s="4" t="s">
        <v>18913</v>
      </c>
      <c r="H4513" s="4" t="s">
        <v>18862</v>
      </c>
      <c r="I4513" s="4" t="s">
        <v>158</v>
      </c>
      <c r="J4513" s="4" t="s">
        <v>19028</v>
      </c>
      <c r="K4513" s="4" t="s">
        <v>126</v>
      </c>
      <c r="L4513" s="4" t="s">
        <v>19025</v>
      </c>
      <c r="M4513" s="4" t="s">
        <v>19029</v>
      </c>
      <c r="N4513" s="5">
        <v>39268</v>
      </c>
      <c r="O4513" s="5">
        <v>42553</v>
      </c>
    </row>
    <row r="4514" spans="1:15">
      <c r="A4514" s="4">
        <f t="shared" si="70"/>
        <v>4513</v>
      </c>
      <c r="B4514" s="4" t="s">
        <v>18898</v>
      </c>
      <c r="C4514" s="4" t="s">
        <v>18899</v>
      </c>
      <c r="D4514" s="4" t="s">
        <v>18862</v>
      </c>
      <c r="E4514" s="4" t="s">
        <v>18846</v>
      </c>
      <c r="F4514" s="4" t="s">
        <v>19030</v>
      </c>
      <c r="G4514" s="4" t="s">
        <v>19031</v>
      </c>
      <c r="H4514" s="4" t="s">
        <v>18862</v>
      </c>
      <c r="I4514" s="4" t="s">
        <v>1220</v>
      </c>
      <c r="J4514" s="4" t="s">
        <v>1849</v>
      </c>
      <c r="K4514" s="4" t="s">
        <v>126</v>
      </c>
      <c r="L4514" s="4" t="s">
        <v>19032</v>
      </c>
      <c r="M4514" s="7" t="s">
        <v>19033</v>
      </c>
      <c r="N4514" s="5">
        <v>39268</v>
      </c>
      <c r="O4514" s="5">
        <v>42553</v>
      </c>
    </row>
    <row r="4515" spans="1:15">
      <c r="A4515" s="4">
        <f t="shared" si="70"/>
        <v>4514</v>
      </c>
      <c r="B4515" s="4" t="s">
        <v>18898</v>
      </c>
      <c r="C4515" s="4" t="s">
        <v>18899</v>
      </c>
      <c r="D4515" s="4" t="s">
        <v>18862</v>
      </c>
      <c r="E4515" s="4" t="s">
        <v>18846</v>
      </c>
      <c r="F4515" s="4" t="s">
        <v>19034</v>
      </c>
      <c r="G4515" s="4" t="s">
        <v>19035</v>
      </c>
      <c r="H4515" s="4" t="s">
        <v>18888</v>
      </c>
      <c r="I4515" s="4" t="s">
        <v>1220</v>
      </c>
      <c r="J4515" s="4" t="s">
        <v>19036</v>
      </c>
      <c r="K4515" s="4" t="s">
        <v>135</v>
      </c>
      <c r="L4515" s="4" t="s">
        <v>19037</v>
      </c>
      <c r="M4515" s="4" t="s">
        <v>19038</v>
      </c>
      <c r="N4515" s="5">
        <v>39356</v>
      </c>
      <c r="O4515" s="5">
        <v>42643</v>
      </c>
    </row>
    <row r="4516" spans="1:15">
      <c r="A4516" s="4">
        <f t="shared" si="70"/>
        <v>4515</v>
      </c>
      <c r="B4516" s="4" t="s">
        <v>18898</v>
      </c>
      <c r="C4516" s="4" t="s">
        <v>18899</v>
      </c>
      <c r="D4516" s="4" t="s">
        <v>18862</v>
      </c>
      <c r="E4516" s="4" t="s">
        <v>18846</v>
      </c>
      <c r="F4516" s="4" t="s">
        <v>19039</v>
      </c>
      <c r="G4516" s="4" t="s">
        <v>19031</v>
      </c>
      <c r="H4516" s="4" t="s">
        <v>18862</v>
      </c>
      <c r="I4516" s="4" t="s">
        <v>53</v>
      </c>
      <c r="J4516" s="4" t="s">
        <v>19040</v>
      </c>
      <c r="K4516" s="4" t="s">
        <v>135</v>
      </c>
      <c r="L4516" s="4" t="s">
        <v>19041</v>
      </c>
      <c r="M4516" s="7" t="s">
        <v>19042</v>
      </c>
      <c r="N4516" s="5">
        <v>39547</v>
      </c>
      <c r="O4516" s="5">
        <v>41726</v>
      </c>
    </row>
    <row r="4517" spans="1:15">
      <c r="A4517" s="4">
        <f t="shared" si="70"/>
        <v>4516</v>
      </c>
      <c r="B4517" s="4" t="s">
        <v>18898</v>
      </c>
      <c r="C4517" s="4" t="s">
        <v>18899</v>
      </c>
      <c r="D4517" s="4" t="s">
        <v>18862</v>
      </c>
      <c r="E4517" s="4" t="s">
        <v>18846</v>
      </c>
      <c r="F4517" s="4" t="s">
        <v>19043</v>
      </c>
      <c r="G4517" s="4" t="s">
        <v>19044</v>
      </c>
      <c r="H4517" s="4" t="s">
        <v>18908</v>
      </c>
      <c r="I4517" s="4" t="s">
        <v>398</v>
      </c>
      <c r="J4517" s="4" t="s">
        <v>19045</v>
      </c>
      <c r="K4517" s="4" t="s">
        <v>135</v>
      </c>
      <c r="L4517" s="4" t="s">
        <v>19046</v>
      </c>
      <c r="M4517" s="7" t="s">
        <v>19047</v>
      </c>
      <c r="N4517" s="5">
        <v>39594</v>
      </c>
      <c r="O4517" s="5">
        <v>41775</v>
      </c>
    </row>
    <row r="4518" spans="1:15">
      <c r="A4518" s="4">
        <f t="shared" si="70"/>
        <v>4517</v>
      </c>
      <c r="B4518" s="4" t="s">
        <v>18898</v>
      </c>
      <c r="C4518" s="4" t="s">
        <v>18899</v>
      </c>
      <c r="D4518" s="4" t="s">
        <v>18862</v>
      </c>
      <c r="E4518" s="4" t="s">
        <v>18846</v>
      </c>
      <c r="F4518" s="4" t="s">
        <v>19048</v>
      </c>
      <c r="G4518" s="4" t="s">
        <v>18913</v>
      </c>
      <c r="H4518" s="4" t="s">
        <v>18862</v>
      </c>
      <c r="I4518" s="4" t="s">
        <v>158</v>
      </c>
      <c r="J4518" s="4" t="s">
        <v>19049</v>
      </c>
      <c r="K4518" s="4" t="s">
        <v>135</v>
      </c>
      <c r="L4518" s="4" t="s">
        <v>19050</v>
      </c>
      <c r="M4518" s="7" t="s">
        <v>19051</v>
      </c>
      <c r="N4518" s="5">
        <v>40021</v>
      </c>
      <c r="O4518" s="5">
        <v>42197</v>
      </c>
    </row>
    <row r="4519" spans="1:15">
      <c r="A4519" s="4">
        <f t="shared" si="70"/>
        <v>4518</v>
      </c>
      <c r="B4519" s="4" t="s">
        <v>18898</v>
      </c>
      <c r="C4519" s="4" t="s">
        <v>18899</v>
      </c>
      <c r="D4519" s="4" t="s">
        <v>18862</v>
      </c>
      <c r="E4519" s="4" t="s">
        <v>18846</v>
      </c>
      <c r="F4519" s="4" t="s">
        <v>19052</v>
      </c>
      <c r="G4519" s="4" t="s">
        <v>18913</v>
      </c>
      <c r="H4519" s="4" t="s">
        <v>18862</v>
      </c>
      <c r="I4519" s="4" t="s">
        <v>158</v>
      </c>
      <c r="J4519" s="4" t="s">
        <v>19053</v>
      </c>
      <c r="K4519" s="4" t="s">
        <v>135</v>
      </c>
      <c r="L4519" s="4" t="s">
        <v>19050</v>
      </c>
      <c r="M4519" s="7" t="s">
        <v>19054</v>
      </c>
      <c r="N4519" s="5">
        <v>40021</v>
      </c>
      <c r="O4519" s="5">
        <v>42197</v>
      </c>
    </row>
    <row r="4520" spans="1:15">
      <c r="A4520" s="4">
        <f t="shared" si="70"/>
        <v>4519</v>
      </c>
      <c r="B4520" s="4" t="s">
        <v>18898</v>
      </c>
      <c r="C4520" s="4" t="s">
        <v>18899</v>
      </c>
      <c r="D4520" s="4" t="s">
        <v>18862</v>
      </c>
      <c r="E4520" s="4" t="s">
        <v>18846</v>
      </c>
      <c r="F4520" s="4" t="s">
        <v>19055</v>
      </c>
      <c r="G4520" s="4" t="s">
        <v>19056</v>
      </c>
      <c r="H4520" s="4" t="s">
        <v>18888</v>
      </c>
      <c r="I4520" s="4" t="s">
        <v>178</v>
      </c>
      <c r="J4520" s="4" t="s">
        <v>19057</v>
      </c>
      <c r="K4520" s="4" t="s">
        <v>135</v>
      </c>
      <c r="L4520" s="4" t="s">
        <v>19058</v>
      </c>
      <c r="M4520" s="7" t="s">
        <v>19059</v>
      </c>
      <c r="N4520" s="5">
        <v>40235</v>
      </c>
      <c r="O4520" s="5">
        <v>42428</v>
      </c>
    </row>
    <row r="4521" spans="1:15">
      <c r="A4521" s="4">
        <f t="shared" si="70"/>
        <v>4520</v>
      </c>
      <c r="B4521" s="4" t="s">
        <v>18898</v>
      </c>
      <c r="C4521" s="4" t="s">
        <v>18899</v>
      </c>
      <c r="D4521" s="4" t="s">
        <v>18862</v>
      </c>
      <c r="E4521" s="4" t="s">
        <v>18846</v>
      </c>
      <c r="F4521" s="4" t="s">
        <v>19060</v>
      </c>
      <c r="G4521" s="4" t="s">
        <v>18946</v>
      </c>
      <c r="H4521" s="4" t="s">
        <v>18862</v>
      </c>
      <c r="I4521" s="4" t="s">
        <v>339</v>
      </c>
      <c r="J4521" s="4" t="s">
        <v>19061</v>
      </c>
      <c r="K4521" s="4" t="s">
        <v>4908</v>
      </c>
      <c r="L4521" s="4" t="s">
        <v>19062</v>
      </c>
      <c r="M4521" s="4" t="s">
        <v>19063</v>
      </c>
      <c r="N4521" s="5">
        <v>40996</v>
      </c>
      <c r="O4521" s="5">
        <v>42091</v>
      </c>
    </row>
    <row r="4522" spans="1:15">
      <c r="A4522" s="4">
        <f t="shared" si="70"/>
        <v>4521</v>
      </c>
      <c r="B4522" s="4" t="s">
        <v>18898</v>
      </c>
      <c r="C4522" s="4" t="s">
        <v>18899</v>
      </c>
      <c r="D4522" s="4" t="s">
        <v>18862</v>
      </c>
      <c r="E4522" s="4" t="s">
        <v>18846</v>
      </c>
      <c r="F4522" s="4" t="s">
        <v>19064</v>
      </c>
      <c r="G4522" s="4" t="s">
        <v>19065</v>
      </c>
      <c r="H4522" s="4" t="s">
        <v>18862</v>
      </c>
      <c r="I4522" s="4" t="s">
        <v>53</v>
      </c>
      <c r="J4522" s="4" t="s">
        <v>19066</v>
      </c>
      <c r="K4522" s="4" t="s">
        <v>126</v>
      </c>
      <c r="L4522" s="4" t="s">
        <v>19067</v>
      </c>
      <c r="M4522" s="4" t="s">
        <v>19068</v>
      </c>
      <c r="N4522" s="5">
        <v>40235</v>
      </c>
      <c r="O4522" s="5">
        <v>42428</v>
      </c>
    </row>
    <row r="4523" spans="1:15">
      <c r="A4523" s="4">
        <f t="shared" si="70"/>
        <v>4522</v>
      </c>
      <c r="B4523" s="4" t="s">
        <v>18898</v>
      </c>
      <c r="C4523" s="4" t="s">
        <v>18899</v>
      </c>
      <c r="D4523" s="4" t="s">
        <v>18862</v>
      </c>
      <c r="E4523" s="4" t="s">
        <v>18846</v>
      </c>
      <c r="F4523" s="4" t="s">
        <v>19069</v>
      </c>
      <c r="G4523" s="4" t="s">
        <v>19065</v>
      </c>
      <c r="H4523" s="4" t="s">
        <v>18862</v>
      </c>
      <c r="I4523" s="4" t="s">
        <v>53</v>
      </c>
      <c r="J4523" s="4" t="s">
        <v>19070</v>
      </c>
      <c r="K4523" s="4" t="s">
        <v>126</v>
      </c>
      <c r="L4523" s="4" t="s">
        <v>19071</v>
      </c>
      <c r="M4523" s="4" t="s">
        <v>19072</v>
      </c>
      <c r="N4523" s="5">
        <v>40235</v>
      </c>
      <c r="O4523" s="5">
        <v>42091</v>
      </c>
    </row>
    <row r="4524" spans="1:15">
      <c r="A4524" s="4">
        <f t="shared" si="70"/>
        <v>4523</v>
      </c>
      <c r="B4524" s="4" t="s">
        <v>18898</v>
      </c>
      <c r="C4524" s="4" t="s">
        <v>18899</v>
      </c>
      <c r="D4524" s="4" t="s">
        <v>18862</v>
      </c>
      <c r="E4524" s="4" t="s">
        <v>18846</v>
      </c>
      <c r="F4524" s="4" t="s">
        <v>19073</v>
      </c>
      <c r="G4524" s="4" t="s">
        <v>19074</v>
      </c>
      <c r="H4524" s="4" t="s">
        <v>18888</v>
      </c>
      <c r="I4524" s="4" t="s">
        <v>117</v>
      </c>
      <c r="J4524" s="4" t="s">
        <v>19075</v>
      </c>
      <c r="K4524" s="4" t="s">
        <v>135</v>
      </c>
      <c r="L4524" s="4" t="s">
        <v>19076</v>
      </c>
      <c r="M4524" s="7" t="s">
        <v>19077</v>
      </c>
      <c r="N4524" s="5">
        <v>40305</v>
      </c>
      <c r="O4524" s="5">
        <v>42498</v>
      </c>
    </row>
    <row r="4525" spans="1:15">
      <c r="A4525" s="4">
        <f t="shared" si="70"/>
        <v>4524</v>
      </c>
      <c r="B4525" s="4" t="s">
        <v>18898</v>
      </c>
      <c r="C4525" s="4" t="s">
        <v>18899</v>
      </c>
      <c r="D4525" s="4" t="s">
        <v>18862</v>
      </c>
      <c r="E4525" s="4" t="s">
        <v>18846</v>
      </c>
      <c r="F4525" s="4" t="s">
        <v>19078</v>
      </c>
      <c r="G4525" s="4" t="s">
        <v>19056</v>
      </c>
      <c r="H4525" s="4" t="s">
        <v>18888</v>
      </c>
      <c r="I4525" s="4" t="s">
        <v>188</v>
      </c>
      <c r="J4525" s="4" t="s">
        <v>19079</v>
      </c>
      <c r="K4525" s="4" t="s">
        <v>135</v>
      </c>
      <c r="L4525" s="4" t="s">
        <v>19080</v>
      </c>
      <c r="M4525" s="7" t="s">
        <v>19081</v>
      </c>
      <c r="N4525" s="5">
        <v>40305</v>
      </c>
      <c r="O4525" s="5">
        <v>42498</v>
      </c>
    </row>
    <row r="4526" spans="1:15">
      <c r="A4526" s="4">
        <f t="shared" si="70"/>
        <v>4525</v>
      </c>
      <c r="B4526" s="4" t="s">
        <v>19082</v>
      </c>
      <c r="C4526" s="4" t="s">
        <v>19083</v>
      </c>
      <c r="D4526" s="4" t="s">
        <v>18862</v>
      </c>
      <c r="E4526" s="4" t="s">
        <v>18846</v>
      </c>
      <c r="F4526" s="4" t="s">
        <v>19084</v>
      </c>
      <c r="G4526" s="4" t="s">
        <v>19085</v>
      </c>
      <c r="H4526" s="4" t="s">
        <v>18862</v>
      </c>
      <c r="I4526" s="4" t="s">
        <v>1834</v>
      </c>
      <c r="J4526" s="4" t="s">
        <v>19086</v>
      </c>
      <c r="K4526" s="4" t="s">
        <v>33</v>
      </c>
      <c r="L4526" s="4" t="s">
        <v>1586</v>
      </c>
      <c r="M4526" s="4" t="s">
        <v>19087</v>
      </c>
      <c r="N4526" s="5">
        <v>41262</v>
      </c>
      <c r="O4526" s="5">
        <v>42357</v>
      </c>
    </row>
    <row r="4527" spans="1:15">
      <c r="A4527" s="4">
        <f t="shared" si="70"/>
        <v>4526</v>
      </c>
      <c r="B4527" s="4" t="s">
        <v>19088</v>
      </c>
      <c r="C4527" s="4" t="s">
        <v>19089</v>
      </c>
      <c r="D4527" s="4" t="s">
        <v>18862</v>
      </c>
      <c r="E4527" s="4" t="s">
        <v>18846</v>
      </c>
      <c r="F4527" s="4" t="s">
        <v>19090</v>
      </c>
      <c r="G4527" s="4" t="s">
        <v>19091</v>
      </c>
      <c r="H4527" s="4" t="s">
        <v>18853</v>
      </c>
      <c r="I4527" s="4" t="s">
        <v>117</v>
      </c>
      <c r="J4527" s="4" t="s">
        <v>19092</v>
      </c>
      <c r="K4527" s="4" t="s">
        <v>135</v>
      </c>
      <c r="L4527" s="4" t="s">
        <v>19093</v>
      </c>
      <c r="M4527" s="7" t="s">
        <v>19094</v>
      </c>
      <c r="N4527" s="5">
        <v>38735</v>
      </c>
      <c r="O4527" s="5">
        <v>42099</v>
      </c>
    </row>
    <row r="4528" spans="1:15">
      <c r="A4528" s="4">
        <f t="shared" si="70"/>
        <v>4527</v>
      </c>
      <c r="B4528" s="4" t="s">
        <v>19095</v>
      </c>
      <c r="C4528" s="4" t="s">
        <v>19096</v>
      </c>
      <c r="D4528" s="4" t="s">
        <v>19097</v>
      </c>
      <c r="E4528" s="4" t="s">
        <v>18846</v>
      </c>
      <c r="F4528" s="4" t="s">
        <v>19098</v>
      </c>
      <c r="G4528" s="4" t="s">
        <v>10507</v>
      </c>
      <c r="H4528" s="4" t="s">
        <v>19099</v>
      </c>
      <c r="I4528" s="4" t="s">
        <v>142</v>
      </c>
      <c r="J4528" s="4" t="s">
        <v>19100</v>
      </c>
      <c r="K4528" s="4" t="s">
        <v>135</v>
      </c>
      <c r="L4528" s="4" t="s">
        <v>19101</v>
      </c>
      <c r="M4528" s="7" t="s">
        <v>19102</v>
      </c>
      <c r="N4528" s="5">
        <v>38908</v>
      </c>
      <c r="O4528" s="5">
        <v>42246</v>
      </c>
    </row>
    <row r="4529" spans="1:15">
      <c r="A4529" s="4">
        <f t="shared" si="70"/>
        <v>4528</v>
      </c>
      <c r="B4529" s="4" t="s">
        <v>19095</v>
      </c>
      <c r="C4529" s="4" t="s">
        <v>19096</v>
      </c>
      <c r="D4529" s="4" t="s">
        <v>19097</v>
      </c>
      <c r="E4529" s="4" t="s">
        <v>18846</v>
      </c>
      <c r="F4529" s="4" t="s">
        <v>19103</v>
      </c>
      <c r="G4529" s="4" t="s">
        <v>492</v>
      </c>
      <c r="H4529" s="4" t="s">
        <v>19104</v>
      </c>
      <c r="I4529" s="4" t="s">
        <v>142</v>
      </c>
      <c r="J4529" s="4" t="s">
        <v>6239</v>
      </c>
      <c r="K4529" s="4" t="s">
        <v>126</v>
      </c>
      <c r="L4529" s="4" t="s">
        <v>19105</v>
      </c>
      <c r="M4529" s="4" t="s">
        <v>19106</v>
      </c>
      <c r="N4529" s="5">
        <v>40057</v>
      </c>
      <c r="O4529" s="5">
        <v>42246</v>
      </c>
    </row>
    <row r="4530" spans="1:15">
      <c r="A4530" s="4">
        <f t="shared" si="70"/>
        <v>4529</v>
      </c>
      <c r="B4530" s="4" t="s">
        <v>19107</v>
      </c>
      <c r="C4530" s="4" t="s">
        <v>19108</v>
      </c>
      <c r="D4530" s="4" t="s">
        <v>18862</v>
      </c>
      <c r="E4530" s="4" t="s">
        <v>18846</v>
      </c>
      <c r="F4530" s="7" t="s">
        <v>19109</v>
      </c>
      <c r="G4530" s="4" t="s">
        <v>19110</v>
      </c>
      <c r="H4530" s="4" t="s">
        <v>18862</v>
      </c>
      <c r="I4530" s="4" t="s">
        <v>1503</v>
      </c>
      <c r="J4530" s="4" t="s">
        <v>2063</v>
      </c>
      <c r="K4530" s="4" t="s">
        <v>126</v>
      </c>
      <c r="L4530" s="4" t="s">
        <v>19111</v>
      </c>
      <c r="M4530" s="7" t="s">
        <v>19112</v>
      </c>
      <c r="N4530" s="5">
        <v>38722</v>
      </c>
      <c r="O4530" s="5">
        <v>42016</v>
      </c>
    </row>
    <row r="4531" spans="1:15">
      <c r="A4531" s="4">
        <f t="shared" si="70"/>
        <v>4530</v>
      </c>
      <c r="B4531" s="4" t="s">
        <v>19107</v>
      </c>
      <c r="C4531" s="4" t="s">
        <v>19108</v>
      </c>
      <c r="D4531" s="4" t="s">
        <v>18862</v>
      </c>
      <c r="E4531" s="4" t="s">
        <v>18846</v>
      </c>
      <c r="F4531" s="7" t="s">
        <v>19113</v>
      </c>
      <c r="G4531" s="4" t="s">
        <v>19114</v>
      </c>
      <c r="H4531" s="4" t="s">
        <v>18862</v>
      </c>
      <c r="I4531" s="4" t="s">
        <v>339</v>
      </c>
      <c r="J4531" s="4" t="s">
        <v>2063</v>
      </c>
      <c r="K4531" s="4" t="s">
        <v>126</v>
      </c>
      <c r="L4531" s="4" t="s">
        <v>19115</v>
      </c>
      <c r="M4531" s="7" t="s">
        <v>19116</v>
      </c>
      <c r="N4531" s="5">
        <v>38722</v>
      </c>
      <c r="O4531" s="5">
        <v>42016</v>
      </c>
    </row>
    <row r="4532" spans="1:15">
      <c r="A4532" s="4">
        <f t="shared" si="70"/>
        <v>4531</v>
      </c>
      <c r="B4532" s="4" t="s">
        <v>19107</v>
      </c>
      <c r="C4532" s="4" t="s">
        <v>19108</v>
      </c>
      <c r="D4532" s="4" t="s">
        <v>18862</v>
      </c>
      <c r="E4532" s="4" t="s">
        <v>18846</v>
      </c>
      <c r="F4532" s="4" t="s">
        <v>19117</v>
      </c>
      <c r="G4532" s="4" t="s">
        <v>19118</v>
      </c>
      <c r="H4532" s="4" t="s">
        <v>18862</v>
      </c>
      <c r="I4532" s="4" t="s">
        <v>13900</v>
      </c>
      <c r="J4532" s="4" t="s">
        <v>19119</v>
      </c>
      <c r="K4532" s="4" t="s">
        <v>126</v>
      </c>
      <c r="L4532" s="4" t="s">
        <v>19120</v>
      </c>
      <c r="M4532" s="7" t="s">
        <v>19121</v>
      </c>
      <c r="N4532" s="5">
        <v>41568</v>
      </c>
      <c r="O4532" s="5">
        <v>42665</v>
      </c>
    </row>
    <row r="4533" spans="1:15">
      <c r="A4533" s="4">
        <f t="shared" si="70"/>
        <v>4532</v>
      </c>
      <c r="B4533" s="4" t="s">
        <v>19122</v>
      </c>
      <c r="C4533" s="4" t="s">
        <v>19123</v>
      </c>
      <c r="D4533" s="4" t="s">
        <v>18879</v>
      </c>
      <c r="E4533" s="4" t="s">
        <v>18846</v>
      </c>
      <c r="F4533" s="4" t="s">
        <v>19124</v>
      </c>
      <c r="G4533" s="4" t="s">
        <v>19125</v>
      </c>
      <c r="H4533" s="4" t="s">
        <v>18879</v>
      </c>
      <c r="I4533" s="4" t="s">
        <v>19126</v>
      </c>
      <c r="J4533" s="4" t="s">
        <v>19127</v>
      </c>
      <c r="K4533" s="4" t="s">
        <v>541</v>
      </c>
      <c r="L4533" s="4" t="s">
        <v>48</v>
      </c>
      <c r="M4533" s="4" t="s">
        <v>19128</v>
      </c>
      <c r="N4533" s="5">
        <v>39002</v>
      </c>
      <c r="O4533" s="5">
        <v>42454</v>
      </c>
    </row>
    <row r="4534" spans="1:15">
      <c r="A4534" s="4">
        <f t="shared" si="70"/>
        <v>4533</v>
      </c>
      <c r="B4534" s="4" t="s">
        <v>19122</v>
      </c>
      <c r="C4534" s="4" t="s">
        <v>19123</v>
      </c>
      <c r="D4534" s="4" t="s">
        <v>18879</v>
      </c>
      <c r="E4534" s="4" t="s">
        <v>18846</v>
      </c>
      <c r="F4534" s="4" t="s">
        <v>19129</v>
      </c>
      <c r="G4534" s="4" t="s">
        <v>19130</v>
      </c>
      <c r="H4534" s="4" t="s">
        <v>18879</v>
      </c>
      <c r="I4534" s="4" t="s">
        <v>117</v>
      </c>
      <c r="J4534" s="4" t="s">
        <v>19131</v>
      </c>
      <c r="K4534" s="4" t="s">
        <v>126</v>
      </c>
      <c r="L4534" s="4" t="s">
        <v>19132</v>
      </c>
      <c r="M4534" s="4" t="s">
        <v>19133</v>
      </c>
      <c r="N4534" s="5">
        <v>39268</v>
      </c>
      <c r="O4534" s="5">
        <v>42604</v>
      </c>
    </row>
    <row r="4535" spans="1:15">
      <c r="A4535" s="4">
        <f t="shared" si="70"/>
        <v>4534</v>
      </c>
      <c r="B4535" s="4" t="s">
        <v>19122</v>
      </c>
      <c r="C4535" s="4" t="s">
        <v>19123</v>
      </c>
      <c r="D4535" s="4" t="s">
        <v>18879</v>
      </c>
      <c r="E4535" s="4" t="s">
        <v>18846</v>
      </c>
      <c r="F4535" s="4" t="s">
        <v>2194</v>
      </c>
      <c r="G4535" s="4" t="s">
        <v>19134</v>
      </c>
      <c r="H4535" s="4" t="s">
        <v>18879</v>
      </c>
      <c r="I4535" s="4" t="s">
        <v>19135</v>
      </c>
      <c r="J4535" s="4" t="s">
        <v>19136</v>
      </c>
      <c r="K4535" s="4" t="s">
        <v>23</v>
      </c>
      <c r="L4535" s="4" t="s">
        <v>333</v>
      </c>
      <c r="M4535" s="4" t="s">
        <v>4956</v>
      </c>
      <c r="N4535" s="5">
        <v>41088</v>
      </c>
      <c r="O4535" s="5">
        <v>42183</v>
      </c>
    </row>
    <row r="4536" spans="1:15">
      <c r="A4536" s="4">
        <f t="shared" si="70"/>
        <v>4535</v>
      </c>
      <c r="B4536" s="4" t="s">
        <v>19137</v>
      </c>
      <c r="C4536" s="4" t="s">
        <v>19074</v>
      </c>
      <c r="D4536" s="4" t="s">
        <v>18845</v>
      </c>
      <c r="E4536" s="4" t="s">
        <v>18846</v>
      </c>
      <c r="F4536" s="4" t="s">
        <v>7953</v>
      </c>
      <c r="G4536" s="4" t="s">
        <v>19138</v>
      </c>
      <c r="H4536" s="4" t="s">
        <v>18888</v>
      </c>
      <c r="I4536" s="4" t="s">
        <v>8398</v>
      </c>
      <c r="J4536" s="4" t="s">
        <v>19139</v>
      </c>
      <c r="K4536" s="4" t="s">
        <v>541</v>
      </c>
      <c r="L4536" s="4" t="s">
        <v>152</v>
      </c>
      <c r="M4536" s="4" t="s">
        <v>19140</v>
      </c>
      <c r="N4536" s="5">
        <v>41262</v>
      </c>
      <c r="O4536" s="5">
        <v>42357</v>
      </c>
    </row>
    <row r="4537" spans="1:15">
      <c r="A4537" s="4">
        <f t="shared" si="70"/>
        <v>4536</v>
      </c>
      <c r="B4537" s="4" t="s">
        <v>19141</v>
      </c>
      <c r="C4537" s="4" t="s">
        <v>19142</v>
      </c>
      <c r="D4537" s="4" t="s">
        <v>19143</v>
      </c>
      <c r="E4537" s="4" t="s">
        <v>18846</v>
      </c>
      <c r="F4537" s="4" t="s">
        <v>19144</v>
      </c>
      <c r="G4537" s="4" t="s">
        <v>19142</v>
      </c>
      <c r="H4537" s="4" t="s">
        <v>19143</v>
      </c>
      <c r="I4537" s="4" t="s">
        <v>5548</v>
      </c>
      <c r="J4537" s="4" t="s">
        <v>19145</v>
      </c>
      <c r="K4537" s="4" t="s">
        <v>541</v>
      </c>
      <c r="L4537" s="4" t="s">
        <v>2055</v>
      </c>
      <c r="M4537" s="4" t="s">
        <v>19146</v>
      </c>
      <c r="N4537" s="5">
        <v>40574</v>
      </c>
      <c r="O4537" s="5">
        <v>41670</v>
      </c>
    </row>
    <row r="4538" spans="1:15">
      <c r="A4538" s="4">
        <f t="shared" si="70"/>
        <v>4537</v>
      </c>
      <c r="B4538" s="4" t="s">
        <v>19147</v>
      </c>
      <c r="C4538" s="4" t="s">
        <v>19148</v>
      </c>
      <c r="D4538" s="4" t="s">
        <v>19149</v>
      </c>
      <c r="E4538" s="4" t="s">
        <v>18846</v>
      </c>
      <c r="F4538" s="4" t="s">
        <v>7953</v>
      </c>
      <c r="G4538" s="4" t="s">
        <v>19148</v>
      </c>
      <c r="H4538" s="4" t="s">
        <v>19149</v>
      </c>
      <c r="I4538" s="4" t="s">
        <v>8585</v>
      </c>
      <c r="J4538" s="4" t="s">
        <v>19150</v>
      </c>
      <c r="K4538" s="4" t="s">
        <v>541</v>
      </c>
      <c r="L4538" s="4" t="s">
        <v>152</v>
      </c>
      <c r="M4538" s="4" t="s">
        <v>19151</v>
      </c>
      <c r="N4538" s="5">
        <v>41262</v>
      </c>
      <c r="O4538" s="5">
        <v>42357</v>
      </c>
    </row>
    <row r="4539" spans="1:15">
      <c r="A4539" s="4">
        <f t="shared" si="70"/>
        <v>4538</v>
      </c>
      <c r="B4539" s="4" t="s">
        <v>19152</v>
      </c>
      <c r="C4539" s="4" t="s">
        <v>19153</v>
      </c>
      <c r="D4539" s="4" t="s">
        <v>19154</v>
      </c>
      <c r="E4539" s="4" t="s">
        <v>18846</v>
      </c>
      <c r="F4539" s="4" t="s">
        <v>7953</v>
      </c>
      <c r="G4539" s="4" t="s">
        <v>19153</v>
      </c>
      <c r="H4539" s="4" t="s">
        <v>19154</v>
      </c>
      <c r="I4539" s="4" t="s">
        <v>8585</v>
      </c>
      <c r="J4539" s="4" t="s">
        <v>19155</v>
      </c>
      <c r="K4539" s="4" t="s">
        <v>541</v>
      </c>
      <c r="L4539" s="4" t="s">
        <v>152</v>
      </c>
      <c r="M4539" s="4" t="s">
        <v>19156</v>
      </c>
      <c r="N4539" s="5">
        <v>41333</v>
      </c>
      <c r="O4539" s="5">
        <v>42428</v>
      </c>
    </row>
    <row r="4540" spans="1:15">
      <c r="A4540" s="4">
        <f t="shared" si="70"/>
        <v>4539</v>
      </c>
      <c r="B4540" s="4" t="s">
        <v>19157</v>
      </c>
      <c r="C4540" s="4" t="s">
        <v>19158</v>
      </c>
      <c r="D4540" s="4" t="s">
        <v>19159</v>
      </c>
      <c r="E4540" s="4" t="s">
        <v>18846</v>
      </c>
      <c r="F4540" s="4" t="s">
        <v>7953</v>
      </c>
      <c r="G4540" s="4" t="s">
        <v>19158</v>
      </c>
      <c r="H4540" s="4" t="s">
        <v>19159</v>
      </c>
      <c r="I4540" s="4" t="s">
        <v>8398</v>
      </c>
      <c r="J4540" s="4" t="s">
        <v>19160</v>
      </c>
      <c r="K4540" s="4" t="s">
        <v>541</v>
      </c>
      <c r="L4540" s="4" t="s">
        <v>152</v>
      </c>
      <c r="M4540" s="4" t="s">
        <v>19151</v>
      </c>
      <c r="N4540" s="5">
        <v>41333</v>
      </c>
      <c r="O4540" s="5">
        <v>42428</v>
      </c>
    </row>
    <row r="4541" spans="1:15">
      <c r="A4541" s="4">
        <f t="shared" si="70"/>
        <v>4540</v>
      </c>
      <c r="B4541" s="4" t="s">
        <v>19161</v>
      </c>
      <c r="C4541" s="4" t="s">
        <v>19162</v>
      </c>
      <c r="D4541" s="4" t="s">
        <v>19163</v>
      </c>
      <c r="E4541" s="4" t="s">
        <v>18846</v>
      </c>
      <c r="F4541" s="4" t="s">
        <v>7953</v>
      </c>
      <c r="G4541" s="4" t="s">
        <v>19162</v>
      </c>
      <c r="H4541" s="4" t="s">
        <v>19163</v>
      </c>
      <c r="I4541" s="4" t="s">
        <v>8398</v>
      </c>
      <c r="J4541" s="4" t="s">
        <v>19164</v>
      </c>
      <c r="K4541" s="4" t="s">
        <v>541</v>
      </c>
      <c r="L4541" s="4" t="s">
        <v>152</v>
      </c>
      <c r="M4541" s="7" t="s">
        <v>19165</v>
      </c>
      <c r="N4541" s="5">
        <v>41262</v>
      </c>
      <c r="O4541" s="5">
        <v>42357</v>
      </c>
    </row>
    <row r="4542" spans="1:15">
      <c r="A4542" s="8">
        <f t="shared" si="70"/>
        <v>4541</v>
      </c>
      <c r="B4542" s="8" t="s">
        <v>19166</v>
      </c>
      <c r="C4542" s="8" t="s">
        <v>19167</v>
      </c>
      <c r="D4542" s="8" t="s">
        <v>7200</v>
      </c>
      <c r="E4542" s="8" t="s">
        <v>19168</v>
      </c>
      <c r="F4542" s="8" t="s">
        <v>19169</v>
      </c>
      <c r="G4542" s="8" t="s">
        <v>19167</v>
      </c>
      <c r="H4542" s="8" t="s">
        <v>19170</v>
      </c>
      <c r="I4542" s="8" t="s">
        <v>53</v>
      </c>
      <c r="J4542" s="8" t="s">
        <v>150</v>
      </c>
      <c r="K4542" s="8" t="s">
        <v>55</v>
      </c>
      <c r="L4542" s="8" t="s">
        <v>1171</v>
      </c>
      <c r="M4542" s="8" t="s">
        <v>1341</v>
      </c>
      <c r="N4542" s="12">
        <v>38708</v>
      </c>
      <c r="O4542" s="12">
        <v>39804</v>
      </c>
    </row>
    <row r="4543" spans="1:15">
      <c r="A4543" s="8">
        <f t="shared" si="70"/>
        <v>4542</v>
      </c>
      <c r="B4543" s="8" t="s">
        <v>19166</v>
      </c>
      <c r="C4543" s="8" t="s">
        <v>19167</v>
      </c>
      <c r="D4543" s="8" t="s">
        <v>7200</v>
      </c>
      <c r="E4543" s="8" t="s">
        <v>19168</v>
      </c>
      <c r="F4543" s="8" t="s">
        <v>19171</v>
      </c>
      <c r="G4543" s="8" t="s">
        <v>19167</v>
      </c>
      <c r="H4543" s="8" t="s">
        <v>7200</v>
      </c>
      <c r="I4543" s="8" t="s">
        <v>764</v>
      </c>
      <c r="J4543" s="8" t="s">
        <v>19172</v>
      </c>
      <c r="K4543" s="8" t="s">
        <v>23</v>
      </c>
      <c r="L4543" s="8" t="s">
        <v>19173</v>
      </c>
      <c r="M4543" s="8" t="s">
        <v>19174</v>
      </c>
      <c r="N4543" s="12">
        <v>39043</v>
      </c>
      <c r="O4543" s="12">
        <v>42335</v>
      </c>
    </row>
    <row r="4544" spans="1:15">
      <c r="A4544" s="8">
        <f t="shared" si="70"/>
        <v>4543</v>
      </c>
      <c r="B4544" s="8" t="s">
        <v>19166</v>
      </c>
      <c r="C4544" s="8" t="s">
        <v>19167</v>
      </c>
      <c r="D4544" s="8" t="s">
        <v>7200</v>
      </c>
      <c r="E4544" s="8" t="s">
        <v>19168</v>
      </c>
      <c r="F4544" s="8" t="s">
        <v>2194</v>
      </c>
      <c r="G4544" s="8" t="s">
        <v>19175</v>
      </c>
      <c r="H4544" s="8" t="s">
        <v>7200</v>
      </c>
      <c r="I4544" s="8" t="s">
        <v>19176</v>
      </c>
      <c r="J4544" s="8" t="s">
        <v>19177</v>
      </c>
      <c r="K4544" s="8" t="s">
        <v>23</v>
      </c>
      <c r="L4544" s="8" t="s">
        <v>333</v>
      </c>
      <c r="M4544" s="8" t="s">
        <v>443</v>
      </c>
      <c r="N4544" s="12">
        <v>39358</v>
      </c>
      <c r="O4544" s="12">
        <v>42647</v>
      </c>
    </row>
    <row r="4545" spans="1:15">
      <c r="A4545" s="8">
        <f t="shared" si="70"/>
        <v>4544</v>
      </c>
      <c r="B4545" s="8" t="s">
        <v>19166</v>
      </c>
      <c r="C4545" s="8" t="s">
        <v>19167</v>
      </c>
      <c r="D4545" s="8" t="s">
        <v>7200</v>
      </c>
      <c r="E4545" s="8" t="s">
        <v>19168</v>
      </c>
      <c r="F4545" s="8" t="s">
        <v>19178</v>
      </c>
      <c r="G4545" s="8" t="s">
        <v>19179</v>
      </c>
      <c r="H4545" s="8" t="s">
        <v>7200</v>
      </c>
      <c r="I4545" s="8" t="s">
        <v>267</v>
      </c>
      <c r="J4545" s="8" t="s">
        <v>19180</v>
      </c>
      <c r="K4545" s="8" t="s">
        <v>126</v>
      </c>
      <c r="L4545" s="8" t="s">
        <v>5373</v>
      </c>
      <c r="M4545" s="11" t="s">
        <v>19181</v>
      </c>
      <c r="N4545" s="12">
        <v>39428</v>
      </c>
      <c r="O4545" s="12">
        <v>41620</v>
      </c>
    </row>
    <row r="4546" spans="1:15">
      <c r="A4546" s="8">
        <f t="shared" si="70"/>
        <v>4545</v>
      </c>
      <c r="B4546" s="8" t="s">
        <v>19166</v>
      </c>
      <c r="C4546" s="8" t="s">
        <v>19167</v>
      </c>
      <c r="D4546" s="8" t="s">
        <v>7200</v>
      </c>
      <c r="E4546" s="8" t="s">
        <v>19168</v>
      </c>
      <c r="F4546" s="8" t="s">
        <v>19182</v>
      </c>
      <c r="G4546" s="8" t="s">
        <v>19183</v>
      </c>
      <c r="H4546" s="8" t="s">
        <v>7200</v>
      </c>
      <c r="I4546" s="8" t="s">
        <v>4628</v>
      </c>
      <c r="J4546" s="8" t="s">
        <v>254</v>
      </c>
      <c r="K4546" s="8" t="s">
        <v>55</v>
      </c>
      <c r="L4546" s="8" t="s">
        <v>5823</v>
      </c>
      <c r="M4546" s="8" t="s">
        <v>3534</v>
      </c>
      <c r="N4546" s="12">
        <v>39428</v>
      </c>
      <c r="O4546" s="12">
        <v>42721</v>
      </c>
    </row>
    <row r="4547" spans="1:15">
      <c r="A4547" s="8">
        <f t="shared" si="70"/>
        <v>4546</v>
      </c>
      <c r="B4547" s="8" t="s">
        <v>19184</v>
      </c>
      <c r="C4547" s="8" t="s">
        <v>19185</v>
      </c>
      <c r="D4547" s="8" t="s">
        <v>19186</v>
      </c>
      <c r="E4547" s="8" t="s">
        <v>19168</v>
      </c>
      <c r="F4547" s="8" t="s">
        <v>19187</v>
      </c>
      <c r="G4547" s="8" t="s">
        <v>19188</v>
      </c>
      <c r="H4547" s="8" t="s">
        <v>19186</v>
      </c>
      <c r="I4547" s="8" t="s">
        <v>178</v>
      </c>
      <c r="J4547" s="8" t="s">
        <v>19189</v>
      </c>
      <c r="K4547" s="8"/>
      <c r="L4547" s="8" t="s">
        <v>19190</v>
      </c>
      <c r="M4547" s="11" t="s">
        <v>19191</v>
      </c>
      <c r="N4547" s="12">
        <v>39842</v>
      </c>
      <c r="O4547" s="12">
        <v>42097</v>
      </c>
    </row>
    <row r="4548" spans="1:15">
      <c r="A4548" s="8">
        <f t="shared" si="70"/>
        <v>4547</v>
      </c>
      <c r="B4548" s="8" t="s">
        <v>19184</v>
      </c>
      <c r="C4548" s="8" t="s">
        <v>19185</v>
      </c>
      <c r="D4548" s="8" t="s">
        <v>19186</v>
      </c>
      <c r="E4548" s="8" t="s">
        <v>19168</v>
      </c>
      <c r="F4548" s="8" t="s">
        <v>19192</v>
      </c>
      <c r="G4548" s="8" t="s">
        <v>19193</v>
      </c>
      <c r="H4548" s="8" t="s">
        <v>19186</v>
      </c>
      <c r="I4548" s="8" t="s">
        <v>188</v>
      </c>
      <c r="J4548" s="8" t="s">
        <v>19194</v>
      </c>
      <c r="K4548" s="8" t="s">
        <v>135</v>
      </c>
      <c r="L4548" s="8" t="s">
        <v>19195</v>
      </c>
      <c r="M4548" s="8"/>
      <c r="N4548" s="12">
        <v>41002</v>
      </c>
      <c r="O4548" s="12">
        <v>42097</v>
      </c>
    </row>
    <row r="4549" spans="1:15">
      <c r="A4549" s="8">
        <f t="shared" si="70"/>
        <v>4548</v>
      </c>
      <c r="B4549" s="8" t="s">
        <v>19196</v>
      </c>
      <c r="C4549" s="8" t="s">
        <v>19197</v>
      </c>
      <c r="D4549" s="8" t="s">
        <v>19186</v>
      </c>
      <c r="E4549" s="8" t="s">
        <v>19168</v>
      </c>
      <c r="F4549" s="8" t="s">
        <v>19198</v>
      </c>
      <c r="G4549" s="8" t="s">
        <v>19197</v>
      </c>
      <c r="H4549" s="8" t="s">
        <v>19186</v>
      </c>
      <c r="I4549" s="8" t="s">
        <v>339</v>
      </c>
      <c r="J4549" s="8" t="s">
        <v>852</v>
      </c>
      <c r="K4549" s="8" t="s">
        <v>135</v>
      </c>
      <c r="L4549" s="8" t="s">
        <v>19199</v>
      </c>
      <c r="M4549" s="8" t="s">
        <v>19200</v>
      </c>
      <c r="N4549" s="12">
        <v>38882</v>
      </c>
      <c r="O4549" s="12">
        <v>42210</v>
      </c>
    </row>
    <row r="4550" spans="1:15">
      <c r="A4550" s="8">
        <f t="shared" si="70"/>
        <v>4549</v>
      </c>
      <c r="B4550" s="8" t="s">
        <v>19201</v>
      </c>
      <c r="C4550" s="8" t="s">
        <v>19202</v>
      </c>
      <c r="D4550" s="8" t="s">
        <v>19203</v>
      </c>
      <c r="E4550" s="8" t="s">
        <v>19168</v>
      </c>
      <c r="F4550" s="8" t="s">
        <v>19204</v>
      </c>
      <c r="G4550" s="8" t="s">
        <v>19202</v>
      </c>
      <c r="H4550" s="8" t="s">
        <v>19203</v>
      </c>
      <c r="I4550" s="8" t="s">
        <v>19205</v>
      </c>
      <c r="J4550" s="8" t="s">
        <v>19206</v>
      </c>
      <c r="K4550" s="8" t="s">
        <v>23</v>
      </c>
      <c r="L4550" s="8" t="s">
        <v>19207</v>
      </c>
      <c r="M4550" s="8" t="s">
        <v>19208</v>
      </c>
      <c r="N4550" s="12">
        <v>40595</v>
      </c>
      <c r="O4550" s="12">
        <v>41691</v>
      </c>
    </row>
    <row r="4551" spans="1:15">
      <c r="A4551" s="8">
        <f t="shared" si="70"/>
        <v>4550</v>
      </c>
      <c r="B4551" s="8" t="s">
        <v>19209</v>
      </c>
      <c r="C4551" s="8" t="s">
        <v>19210</v>
      </c>
      <c r="D4551" s="8" t="s">
        <v>19211</v>
      </c>
      <c r="E4551" s="8" t="s">
        <v>19168</v>
      </c>
      <c r="F4551" s="8" t="s">
        <v>19212</v>
      </c>
      <c r="G4551" s="8" t="s">
        <v>19210</v>
      </c>
      <c r="H4551" s="8" t="s">
        <v>19211</v>
      </c>
      <c r="I4551" s="8" t="s">
        <v>3215</v>
      </c>
      <c r="J4551" s="8" t="s">
        <v>19213</v>
      </c>
      <c r="K4551" s="8" t="s">
        <v>23</v>
      </c>
      <c r="L4551" s="8" t="s">
        <v>3033</v>
      </c>
      <c r="M4551" s="8" t="s">
        <v>19214</v>
      </c>
      <c r="N4551" s="12">
        <v>41376</v>
      </c>
      <c r="O4551" s="12">
        <v>42472</v>
      </c>
    </row>
    <row r="4552" spans="1:15">
      <c r="A4552" s="8">
        <f t="shared" si="70"/>
        <v>4551</v>
      </c>
      <c r="B4552" s="8" t="s">
        <v>19215</v>
      </c>
      <c r="C4552" s="8" t="s">
        <v>19216</v>
      </c>
      <c r="D4552" s="8" t="s">
        <v>19217</v>
      </c>
      <c r="E4552" s="8" t="s">
        <v>19168</v>
      </c>
      <c r="F4552" s="8" t="s">
        <v>19218</v>
      </c>
      <c r="G4552" s="8" t="s">
        <v>19216</v>
      </c>
      <c r="H4552" s="8" t="s">
        <v>19217</v>
      </c>
      <c r="I4552" s="8" t="s">
        <v>398</v>
      </c>
      <c r="J4552" s="8" t="s">
        <v>19219</v>
      </c>
      <c r="K4552" s="8" t="s">
        <v>135</v>
      </c>
      <c r="L4552" s="8" t="s">
        <v>17217</v>
      </c>
      <c r="M4552" s="8" t="s">
        <v>19220</v>
      </c>
      <c r="N4552" s="12">
        <v>39428</v>
      </c>
      <c r="O4552" s="12">
        <v>42721</v>
      </c>
    </row>
    <row r="4553" spans="1:15">
      <c r="A4553" s="8">
        <f t="shared" si="70"/>
        <v>4552</v>
      </c>
      <c r="B4553" s="8" t="s">
        <v>19221</v>
      </c>
      <c r="C4553" s="8" t="s">
        <v>19222</v>
      </c>
      <c r="D4553" s="8" t="s">
        <v>19222</v>
      </c>
      <c r="E4553" s="8" t="s">
        <v>19168</v>
      </c>
      <c r="F4553" s="8" t="s">
        <v>19223</v>
      </c>
      <c r="G4553" s="8" t="s">
        <v>19224</v>
      </c>
      <c r="H4553" s="8" t="s">
        <v>19224</v>
      </c>
      <c r="I4553" s="8" t="s">
        <v>2757</v>
      </c>
      <c r="J4553" s="8" t="s">
        <v>2063</v>
      </c>
      <c r="K4553" s="8" t="s">
        <v>1096</v>
      </c>
      <c r="L4553" s="8" t="s">
        <v>1336</v>
      </c>
      <c r="M4553" s="8" t="s">
        <v>19225</v>
      </c>
      <c r="N4553" s="12">
        <v>41500</v>
      </c>
      <c r="O4553" s="12">
        <v>42596</v>
      </c>
    </row>
    <row r="4554" spans="1:15">
      <c r="A4554" s="8">
        <f t="shared" si="70"/>
        <v>4553</v>
      </c>
      <c r="B4554" s="8" t="s">
        <v>19226</v>
      </c>
      <c r="C4554" s="8" t="s">
        <v>19227</v>
      </c>
      <c r="D4554" s="8" t="s">
        <v>19228</v>
      </c>
      <c r="E4554" s="8" t="s">
        <v>19168</v>
      </c>
      <c r="F4554" s="8" t="s">
        <v>19229</v>
      </c>
      <c r="G4554" s="8" t="s">
        <v>19230</v>
      </c>
      <c r="H4554" s="8" t="s">
        <v>19231</v>
      </c>
      <c r="I4554" s="8" t="s">
        <v>53</v>
      </c>
      <c r="J4554" s="8" t="s">
        <v>19232</v>
      </c>
      <c r="K4554" s="8" t="s">
        <v>135</v>
      </c>
      <c r="L4554" s="8" t="s">
        <v>19233</v>
      </c>
      <c r="M4554" s="11" t="s">
        <v>19234</v>
      </c>
      <c r="N4554" s="12">
        <v>41303</v>
      </c>
      <c r="O4554" s="12">
        <v>42398</v>
      </c>
    </row>
    <row r="4555" spans="1:15">
      <c r="A4555" s="8">
        <f t="shared" si="70"/>
        <v>4554</v>
      </c>
      <c r="B4555" s="8" t="s">
        <v>19235</v>
      </c>
      <c r="C4555" s="8" t="s">
        <v>19236</v>
      </c>
      <c r="D4555" s="8" t="s">
        <v>19237</v>
      </c>
      <c r="E4555" s="8" t="s">
        <v>19168</v>
      </c>
      <c r="F4555" s="8" t="s">
        <v>19238</v>
      </c>
      <c r="G4555" s="8" t="s">
        <v>19239</v>
      </c>
      <c r="H4555" s="8" t="s">
        <v>19240</v>
      </c>
      <c r="I4555" s="8" t="s">
        <v>876</v>
      </c>
      <c r="J4555" s="8" t="s">
        <v>19241</v>
      </c>
      <c r="K4555" s="8" t="s">
        <v>55</v>
      </c>
      <c r="L4555" s="8" t="s">
        <v>1603</v>
      </c>
      <c r="M4555" s="11" t="s">
        <v>19242</v>
      </c>
      <c r="N4555" s="12">
        <v>40066</v>
      </c>
      <c r="O4555" s="12">
        <v>42335</v>
      </c>
    </row>
    <row r="4556" spans="1:15">
      <c r="A4556" s="8">
        <f t="shared" si="70"/>
        <v>4555</v>
      </c>
      <c r="B4556" s="8" t="s">
        <v>19243</v>
      </c>
      <c r="C4556" s="8" t="s">
        <v>19244</v>
      </c>
      <c r="D4556" s="8" t="s">
        <v>19245</v>
      </c>
      <c r="E4556" s="8" t="s">
        <v>19168</v>
      </c>
      <c r="F4556" s="8" t="s">
        <v>19246</v>
      </c>
      <c r="G4556" s="8" t="s">
        <v>19247</v>
      </c>
      <c r="H4556" s="8"/>
      <c r="I4556" s="8" t="s">
        <v>53</v>
      </c>
      <c r="J4556" s="8" t="s">
        <v>19248</v>
      </c>
      <c r="K4556" s="8" t="s">
        <v>135</v>
      </c>
      <c r="L4556" s="8" t="s">
        <v>19249</v>
      </c>
      <c r="M4556" s="8" t="s">
        <v>19250</v>
      </c>
      <c r="N4556" s="12">
        <v>39554</v>
      </c>
      <c r="O4556" s="12">
        <v>40649</v>
      </c>
    </row>
    <row r="4557" spans="1:15">
      <c r="A4557" s="8">
        <f t="shared" si="70"/>
        <v>4556</v>
      </c>
      <c r="B4557" s="8" t="s">
        <v>19251</v>
      </c>
      <c r="C4557" s="8" t="s">
        <v>19252</v>
      </c>
      <c r="D4557" s="8" t="s">
        <v>19253</v>
      </c>
      <c r="E4557" s="8" t="s">
        <v>19168</v>
      </c>
      <c r="F4557" s="8" t="s">
        <v>19254</v>
      </c>
      <c r="G4557" s="8" t="s">
        <v>19252</v>
      </c>
      <c r="H4557" s="8" t="s">
        <v>19255</v>
      </c>
      <c r="I4557" s="8" t="s">
        <v>142</v>
      </c>
      <c r="J4557" s="8" t="s">
        <v>19256</v>
      </c>
      <c r="K4557" s="8" t="s">
        <v>23</v>
      </c>
      <c r="L4557" s="8" t="s">
        <v>19257</v>
      </c>
      <c r="M4557" s="8"/>
      <c r="N4557" s="12">
        <v>40666</v>
      </c>
      <c r="O4557" s="12">
        <v>41762</v>
      </c>
    </row>
    <row r="4558" spans="1:15">
      <c r="A4558" s="8">
        <f t="shared" si="70"/>
        <v>4557</v>
      </c>
      <c r="B4558" s="8" t="s">
        <v>19258</v>
      </c>
      <c r="C4558" s="8" t="s">
        <v>19259</v>
      </c>
      <c r="D4558" s="8" t="s">
        <v>7200</v>
      </c>
      <c r="E4558" s="8" t="s">
        <v>19168</v>
      </c>
      <c r="F4558" s="8" t="s">
        <v>19260</v>
      </c>
      <c r="G4558" s="8" t="s">
        <v>19259</v>
      </c>
      <c r="H4558" s="8" t="s">
        <v>7200</v>
      </c>
      <c r="I4558" s="8" t="s">
        <v>398</v>
      </c>
      <c r="J4558" s="8" t="s">
        <v>8871</v>
      </c>
      <c r="K4558" s="8" t="s">
        <v>33</v>
      </c>
      <c r="L4558" s="8" t="s">
        <v>190</v>
      </c>
      <c r="M4558" s="8" t="s">
        <v>19261</v>
      </c>
      <c r="N4558" s="12">
        <v>39398</v>
      </c>
      <c r="O4558" s="12">
        <v>42355</v>
      </c>
    </row>
    <row r="4559" spans="1:15">
      <c r="A4559" s="8">
        <f t="shared" si="70"/>
        <v>4558</v>
      </c>
      <c r="B4559" s="8" t="s">
        <v>19262</v>
      </c>
      <c r="C4559" s="8" t="s">
        <v>19263</v>
      </c>
      <c r="D4559" s="8" t="s">
        <v>7200</v>
      </c>
      <c r="E4559" s="8" t="s">
        <v>19168</v>
      </c>
      <c r="F4559" s="8" t="s">
        <v>19264</v>
      </c>
      <c r="G4559" s="8" t="s">
        <v>19263</v>
      </c>
      <c r="H4559" s="8" t="s">
        <v>19203</v>
      </c>
      <c r="I4559" s="8" t="s">
        <v>3228</v>
      </c>
      <c r="J4559" s="8" t="s">
        <v>326</v>
      </c>
      <c r="K4559" s="8" t="s">
        <v>23</v>
      </c>
      <c r="L4559" s="8" t="s">
        <v>19265</v>
      </c>
      <c r="M4559" s="11" t="s">
        <v>19266</v>
      </c>
      <c r="N4559" s="12">
        <v>40666</v>
      </c>
      <c r="O4559" s="12">
        <v>41732</v>
      </c>
    </row>
    <row r="4560" spans="1:15">
      <c r="A4560" s="8">
        <f t="shared" si="70"/>
        <v>4559</v>
      </c>
      <c r="B4560" s="8" t="s">
        <v>19267</v>
      </c>
      <c r="C4560" s="8" t="s">
        <v>19268</v>
      </c>
      <c r="D4560" s="8" t="s">
        <v>19269</v>
      </c>
      <c r="E4560" s="8" t="s">
        <v>19168</v>
      </c>
      <c r="F4560" s="8" t="s">
        <v>19270</v>
      </c>
      <c r="G4560" s="8" t="s">
        <v>19268</v>
      </c>
      <c r="H4560" s="8" t="s">
        <v>19269</v>
      </c>
      <c r="I4560" s="8" t="s">
        <v>740</v>
      </c>
      <c r="J4560" s="8" t="s">
        <v>19271</v>
      </c>
      <c r="K4560" s="8" t="s">
        <v>33</v>
      </c>
      <c r="L4560" s="8" t="s">
        <v>19272</v>
      </c>
      <c r="M4560" s="11" t="s">
        <v>19273</v>
      </c>
      <c r="N4560" s="12">
        <v>39071</v>
      </c>
      <c r="O4560" s="12">
        <v>42425</v>
      </c>
    </row>
    <row r="4561" spans="1:15">
      <c r="A4561" s="8">
        <f t="shared" si="70"/>
        <v>4560</v>
      </c>
      <c r="B4561" s="8" t="s">
        <v>19274</v>
      </c>
      <c r="C4561" s="8" t="s">
        <v>19275</v>
      </c>
      <c r="D4561" s="8" t="s">
        <v>19276</v>
      </c>
      <c r="E4561" s="8" t="s">
        <v>19168</v>
      </c>
      <c r="F4561" s="8" t="s">
        <v>19277</v>
      </c>
      <c r="G4561" s="8" t="s">
        <v>19275</v>
      </c>
      <c r="H4561" s="8" t="s">
        <v>19276</v>
      </c>
      <c r="I4561" s="8" t="s">
        <v>158</v>
      </c>
      <c r="J4561" s="8" t="s">
        <v>1216</v>
      </c>
      <c r="K4561" s="8" t="s">
        <v>277</v>
      </c>
      <c r="L4561" s="8" t="s">
        <v>19278</v>
      </c>
      <c r="M4561" s="8" t="s">
        <v>19279</v>
      </c>
      <c r="N4561" s="12">
        <v>38884</v>
      </c>
      <c r="O4561" s="12">
        <v>42210</v>
      </c>
    </row>
    <row r="4562" spans="1:15">
      <c r="A4562" s="8">
        <f t="shared" si="70"/>
        <v>4561</v>
      </c>
      <c r="B4562" s="8" t="s">
        <v>19280</v>
      </c>
      <c r="C4562" s="8" t="s">
        <v>19281</v>
      </c>
      <c r="D4562" s="8" t="s">
        <v>19282</v>
      </c>
      <c r="E4562" s="8" t="s">
        <v>19168</v>
      </c>
      <c r="F4562" s="8" t="s">
        <v>19283</v>
      </c>
      <c r="G4562" s="8" t="s">
        <v>19284</v>
      </c>
      <c r="H4562" s="8" t="s">
        <v>7978</v>
      </c>
      <c r="I4562" s="8" t="s">
        <v>15581</v>
      </c>
      <c r="J4562" s="8" t="s">
        <v>19285</v>
      </c>
      <c r="K4562" s="8" t="s">
        <v>135</v>
      </c>
      <c r="L4562" s="8" t="s">
        <v>19286</v>
      </c>
      <c r="M4562" s="8" t="s">
        <v>19287</v>
      </c>
      <c r="N4562" s="12">
        <v>39358</v>
      </c>
      <c r="O4562" s="12">
        <v>40454</v>
      </c>
    </row>
    <row r="4563" spans="1:15">
      <c r="A4563" s="8">
        <f t="shared" ref="A4563:A4626" si="71">A4562+1</f>
        <v>4562</v>
      </c>
      <c r="B4563" s="8" t="s">
        <v>19280</v>
      </c>
      <c r="C4563" s="8" t="s">
        <v>19281</v>
      </c>
      <c r="D4563" s="8" t="s">
        <v>19282</v>
      </c>
      <c r="E4563" s="8" t="s">
        <v>19168</v>
      </c>
      <c r="F4563" s="8" t="s">
        <v>19288</v>
      </c>
      <c r="G4563" s="8" t="s">
        <v>19289</v>
      </c>
      <c r="H4563" s="8" t="s">
        <v>19290</v>
      </c>
      <c r="I4563" s="8" t="s">
        <v>6692</v>
      </c>
      <c r="J4563" s="8" t="s">
        <v>4853</v>
      </c>
      <c r="K4563" s="8" t="s">
        <v>1096</v>
      </c>
      <c r="L4563" s="8" t="s">
        <v>19291</v>
      </c>
      <c r="M4563" s="8" t="s">
        <v>19292</v>
      </c>
      <c r="N4563" s="12">
        <v>40533</v>
      </c>
      <c r="O4563" s="12">
        <v>41630</v>
      </c>
    </row>
    <row r="4564" spans="1:15">
      <c r="A4564" s="8">
        <f t="shared" si="71"/>
        <v>4563</v>
      </c>
      <c r="B4564" s="8" t="s">
        <v>19293</v>
      </c>
      <c r="C4564" s="8" t="s">
        <v>19294</v>
      </c>
      <c r="D4564" s="8" t="s">
        <v>7200</v>
      </c>
      <c r="E4564" s="8" t="s">
        <v>19168</v>
      </c>
      <c r="F4564" s="8" t="s">
        <v>19295</v>
      </c>
      <c r="G4564" s="8" t="s">
        <v>19294</v>
      </c>
      <c r="H4564" s="8" t="s">
        <v>7200</v>
      </c>
      <c r="I4564" s="8" t="s">
        <v>178</v>
      </c>
      <c r="J4564" s="8" t="s">
        <v>19296</v>
      </c>
      <c r="K4564" s="8" t="s">
        <v>1070</v>
      </c>
      <c r="L4564" s="8" t="s">
        <v>986</v>
      </c>
      <c r="M4564" s="11" t="s">
        <v>19297</v>
      </c>
      <c r="N4564" s="12">
        <v>38884</v>
      </c>
      <c r="O4564" s="12">
        <v>42174</v>
      </c>
    </row>
    <row r="4565" spans="1:15">
      <c r="A4565" s="8">
        <f t="shared" si="71"/>
        <v>4564</v>
      </c>
      <c r="B4565" s="8" t="s">
        <v>19298</v>
      </c>
      <c r="C4565" s="8" t="s">
        <v>19299</v>
      </c>
      <c r="D4565" s="8" t="s">
        <v>19186</v>
      </c>
      <c r="E4565" s="8" t="s">
        <v>19168</v>
      </c>
      <c r="F4565" s="8" t="s">
        <v>19300</v>
      </c>
      <c r="G4565" s="8" t="s">
        <v>19301</v>
      </c>
      <c r="H4565" s="8" t="s">
        <v>19186</v>
      </c>
      <c r="I4565" s="8" t="s">
        <v>142</v>
      </c>
      <c r="J4565" s="8" t="s">
        <v>19302</v>
      </c>
      <c r="K4565" s="8" t="s">
        <v>126</v>
      </c>
      <c r="L4565" s="8" t="s">
        <v>19303</v>
      </c>
      <c r="M4565" s="8" t="s">
        <v>19304</v>
      </c>
      <c r="N4565" s="12">
        <v>39013</v>
      </c>
      <c r="O4565" s="12">
        <v>42335</v>
      </c>
    </row>
    <row r="4566" spans="1:15">
      <c r="A4566" s="8">
        <f t="shared" si="71"/>
        <v>4565</v>
      </c>
      <c r="B4566" s="8" t="s">
        <v>19305</v>
      </c>
      <c r="C4566" s="8" t="s">
        <v>19306</v>
      </c>
      <c r="D4566" s="8" t="s">
        <v>19307</v>
      </c>
      <c r="E4566" s="8" t="s">
        <v>19168</v>
      </c>
      <c r="F4566" s="8" t="s">
        <v>19308</v>
      </c>
      <c r="G4566" s="8" t="s">
        <v>19309</v>
      </c>
      <c r="H4566" s="8" t="s">
        <v>19307</v>
      </c>
      <c r="I4566" s="8" t="s">
        <v>31</v>
      </c>
      <c r="J4566" s="8" t="s">
        <v>3702</v>
      </c>
      <c r="K4566" s="8" t="s">
        <v>135</v>
      </c>
      <c r="L4566" s="8" t="s">
        <v>19310</v>
      </c>
      <c r="M4566" s="11" t="s">
        <v>19311</v>
      </c>
      <c r="N4566" s="12">
        <v>39006</v>
      </c>
      <c r="O4566" s="12">
        <v>42300</v>
      </c>
    </row>
    <row r="4567" spans="1:15">
      <c r="A4567" s="8">
        <f t="shared" si="71"/>
        <v>4566</v>
      </c>
      <c r="B4567" s="8" t="s">
        <v>19312</v>
      </c>
      <c r="C4567" s="8" t="s">
        <v>19313</v>
      </c>
      <c r="D4567" s="8" t="s">
        <v>19314</v>
      </c>
      <c r="E4567" s="8" t="s">
        <v>19168</v>
      </c>
      <c r="F4567" s="8" t="s">
        <v>19315</v>
      </c>
      <c r="G4567" s="8" t="s">
        <v>19313</v>
      </c>
      <c r="H4567" s="8" t="s">
        <v>19314</v>
      </c>
      <c r="I4567" s="8" t="s">
        <v>740</v>
      </c>
      <c r="J4567" s="8" t="s">
        <v>19316</v>
      </c>
      <c r="K4567" s="8" t="s">
        <v>135</v>
      </c>
      <c r="L4567" s="8" t="s">
        <v>19317</v>
      </c>
      <c r="M4567" s="11" t="s">
        <v>19318</v>
      </c>
      <c r="N4567" s="12">
        <v>39006</v>
      </c>
      <c r="O4567" s="12">
        <v>42300</v>
      </c>
    </row>
    <row r="4568" spans="1:15">
      <c r="A4568" s="8">
        <f t="shared" si="71"/>
        <v>4567</v>
      </c>
      <c r="B4568" s="8" t="s">
        <v>19319</v>
      </c>
      <c r="C4568" s="8" t="s">
        <v>19320</v>
      </c>
      <c r="D4568" s="8" t="s">
        <v>19321</v>
      </c>
      <c r="E4568" s="8" t="s">
        <v>19168</v>
      </c>
      <c r="F4568" s="8" t="s">
        <v>19322</v>
      </c>
      <c r="G4568" s="8" t="s">
        <v>19320</v>
      </c>
      <c r="H4568" s="8" t="s">
        <v>19321</v>
      </c>
      <c r="I4568" s="8" t="s">
        <v>1220</v>
      </c>
      <c r="J4568" s="11" t="s">
        <v>19323</v>
      </c>
      <c r="K4568" s="8" t="s">
        <v>135</v>
      </c>
      <c r="L4568" s="8" t="s">
        <v>5034</v>
      </c>
      <c r="M4568" s="11" t="s">
        <v>19324</v>
      </c>
      <c r="N4568" s="12">
        <v>39006</v>
      </c>
      <c r="O4568" s="12">
        <v>42300</v>
      </c>
    </row>
    <row r="4569" spans="1:15">
      <c r="A4569" s="8">
        <f t="shared" si="71"/>
        <v>4568</v>
      </c>
      <c r="B4569" s="8" t="s">
        <v>19325</v>
      </c>
      <c r="C4569" s="8" t="s">
        <v>19326</v>
      </c>
      <c r="D4569" s="8" t="s">
        <v>19327</v>
      </c>
      <c r="E4569" s="8" t="s">
        <v>19168</v>
      </c>
      <c r="F4569" s="8" t="s">
        <v>19328</v>
      </c>
      <c r="G4569" s="8" t="s">
        <v>19326</v>
      </c>
      <c r="H4569" s="8" t="s">
        <v>19327</v>
      </c>
      <c r="I4569" s="8" t="s">
        <v>1220</v>
      </c>
      <c r="J4569" s="8" t="s">
        <v>19329</v>
      </c>
      <c r="K4569" s="8" t="s">
        <v>135</v>
      </c>
      <c r="L4569" s="8" t="s">
        <v>5025</v>
      </c>
      <c r="M4569" s="11" t="s">
        <v>19330</v>
      </c>
      <c r="N4569" s="12">
        <v>39006</v>
      </c>
      <c r="O4569" s="12">
        <v>42300</v>
      </c>
    </row>
    <row r="4570" spans="1:15">
      <c r="A4570" s="8">
        <f t="shared" si="71"/>
        <v>4569</v>
      </c>
      <c r="B4570" s="8" t="s">
        <v>19331</v>
      </c>
      <c r="C4570" s="8" t="s">
        <v>19332</v>
      </c>
      <c r="D4570" s="8" t="s">
        <v>19333</v>
      </c>
      <c r="E4570" s="8" t="s">
        <v>19168</v>
      </c>
      <c r="F4570" s="8" t="s">
        <v>19334</v>
      </c>
      <c r="G4570" s="8" t="s">
        <v>19332</v>
      </c>
      <c r="H4570" s="8" t="s">
        <v>19333</v>
      </c>
      <c r="I4570" s="8" t="s">
        <v>1220</v>
      </c>
      <c r="J4570" s="8" t="s">
        <v>2063</v>
      </c>
      <c r="K4570" s="8" t="s">
        <v>135</v>
      </c>
      <c r="L4570" s="8" t="s">
        <v>5774</v>
      </c>
      <c r="M4570" s="11" t="s">
        <v>19335</v>
      </c>
      <c r="N4570" s="12">
        <v>40101</v>
      </c>
      <c r="O4570" s="12">
        <v>42300</v>
      </c>
    </row>
    <row r="4571" spans="1:15">
      <c r="A4571" s="8">
        <f t="shared" si="71"/>
        <v>4570</v>
      </c>
      <c r="B4571" s="8" t="s">
        <v>19336</v>
      </c>
      <c r="C4571" s="8" t="s">
        <v>19337</v>
      </c>
      <c r="D4571" s="8" t="s">
        <v>19307</v>
      </c>
      <c r="E4571" s="8" t="s">
        <v>19168</v>
      </c>
      <c r="F4571" s="8" t="s">
        <v>19338</v>
      </c>
      <c r="G4571" s="8" t="s">
        <v>19337</v>
      </c>
      <c r="H4571" s="8" t="s">
        <v>19339</v>
      </c>
      <c r="I4571" s="8" t="s">
        <v>740</v>
      </c>
      <c r="J4571" s="8" t="s">
        <v>19340</v>
      </c>
      <c r="K4571" s="8" t="s">
        <v>135</v>
      </c>
      <c r="L4571" s="8" t="s">
        <v>19341</v>
      </c>
      <c r="M4571" s="11" t="s">
        <v>19342</v>
      </c>
      <c r="N4571" s="12">
        <v>39005</v>
      </c>
      <c r="O4571" s="12" t="s">
        <v>19343</v>
      </c>
    </row>
    <row r="4572" spans="1:15">
      <c r="A4572" s="8">
        <f t="shared" si="71"/>
        <v>4571</v>
      </c>
      <c r="B4572" s="8" t="s">
        <v>19344</v>
      </c>
      <c r="C4572" s="8" t="s">
        <v>19345</v>
      </c>
      <c r="D4572" s="8" t="s">
        <v>19346</v>
      </c>
      <c r="E4572" s="8" t="s">
        <v>19168</v>
      </c>
      <c r="F4572" s="8" t="s">
        <v>19347</v>
      </c>
      <c r="G4572" s="8" t="s">
        <v>19348</v>
      </c>
      <c r="H4572" s="8" t="s">
        <v>19346</v>
      </c>
      <c r="I4572" s="8" t="s">
        <v>31</v>
      </c>
      <c r="J4572" s="8" t="s">
        <v>19349</v>
      </c>
      <c r="K4572" s="8" t="s">
        <v>135</v>
      </c>
      <c r="L4572" s="8" t="s">
        <v>19350</v>
      </c>
      <c r="M4572" s="11" t="s">
        <v>19351</v>
      </c>
      <c r="N4572" s="12">
        <v>39071</v>
      </c>
      <c r="O4572" s="12">
        <v>42426</v>
      </c>
    </row>
    <row r="4573" spans="1:15">
      <c r="A4573" s="8">
        <f t="shared" si="71"/>
        <v>4572</v>
      </c>
      <c r="B4573" s="8" t="s">
        <v>19352</v>
      </c>
      <c r="C4573" s="8" t="s">
        <v>19353</v>
      </c>
      <c r="D4573" s="8" t="s">
        <v>8882</v>
      </c>
      <c r="E4573" s="8" t="s">
        <v>19168</v>
      </c>
      <c r="F4573" s="8" t="s">
        <v>19338</v>
      </c>
      <c r="G4573" s="8" t="s">
        <v>19353</v>
      </c>
      <c r="H4573" s="8" t="s">
        <v>2672</v>
      </c>
      <c r="I4573" s="8" t="s">
        <v>31</v>
      </c>
      <c r="J4573" s="8" t="s">
        <v>19354</v>
      </c>
      <c r="K4573" s="8"/>
      <c r="L4573" s="8" t="s">
        <v>19355</v>
      </c>
      <c r="M4573" s="11" t="s">
        <v>19356</v>
      </c>
      <c r="N4573" s="12">
        <v>39005</v>
      </c>
      <c r="O4573" s="12">
        <v>42300</v>
      </c>
    </row>
    <row r="4574" spans="1:15">
      <c r="A4574" s="8">
        <f t="shared" si="71"/>
        <v>4573</v>
      </c>
      <c r="B4574" s="8" t="s">
        <v>19357</v>
      </c>
      <c r="C4574" s="8" t="s">
        <v>19358</v>
      </c>
      <c r="D4574" s="8" t="s">
        <v>19359</v>
      </c>
      <c r="E4574" s="8" t="s">
        <v>19168</v>
      </c>
      <c r="F4574" s="8" t="s">
        <v>19360</v>
      </c>
      <c r="G4574" s="8" t="s">
        <v>19361</v>
      </c>
      <c r="H4574" s="8"/>
      <c r="I4574" s="8" t="s">
        <v>19362</v>
      </c>
      <c r="J4574" s="11" t="s">
        <v>19363</v>
      </c>
      <c r="K4574" s="8" t="s">
        <v>33</v>
      </c>
      <c r="L4574" s="8" t="s">
        <v>269</v>
      </c>
      <c r="M4574" s="8" t="s">
        <v>19364</v>
      </c>
      <c r="N4574" s="12">
        <v>39184</v>
      </c>
      <c r="O4574" s="12">
        <v>42472</v>
      </c>
    </row>
    <row r="4575" spans="1:15">
      <c r="A4575" s="8">
        <f t="shared" si="71"/>
        <v>4574</v>
      </c>
      <c r="B4575" s="8" t="s">
        <v>19365</v>
      </c>
      <c r="C4575" s="8" t="s">
        <v>19366</v>
      </c>
      <c r="D4575" s="8" t="s">
        <v>19367</v>
      </c>
      <c r="E4575" s="8" t="s">
        <v>19168</v>
      </c>
      <c r="F4575" s="8" t="s">
        <v>19360</v>
      </c>
      <c r="G4575" s="8" t="s">
        <v>19366</v>
      </c>
      <c r="H4575" s="8" t="s">
        <v>19368</v>
      </c>
      <c r="I4575" s="8" t="s">
        <v>19362</v>
      </c>
      <c r="J4575" s="11" t="s">
        <v>19369</v>
      </c>
      <c r="K4575" s="8" t="s">
        <v>33</v>
      </c>
      <c r="L4575" s="8" t="s">
        <v>333</v>
      </c>
      <c r="M4575" s="8" t="s">
        <v>19370</v>
      </c>
      <c r="N4575" s="12">
        <v>39358</v>
      </c>
      <c r="O4575" s="12">
        <v>42647</v>
      </c>
    </row>
    <row r="4576" spans="1:15">
      <c r="A4576" s="8">
        <f t="shared" si="71"/>
        <v>4575</v>
      </c>
      <c r="B4576" s="8" t="s">
        <v>19371</v>
      </c>
      <c r="C4576" s="8" t="s">
        <v>19372</v>
      </c>
      <c r="D4576" s="8" t="s">
        <v>19373</v>
      </c>
      <c r="E4576" s="8" t="s">
        <v>19168</v>
      </c>
      <c r="F4576" s="8" t="s">
        <v>19360</v>
      </c>
      <c r="G4576" s="8" t="s">
        <v>19372</v>
      </c>
      <c r="H4576" s="8" t="s">
        <v>19373</v>
      </c>
      <c r="I4576" s="8" t="s">
        <v>19362</v>
      </c>
      <c r="J4576" s="11" t="s">
        <v>19374</v>
      </c>
      <c r="K4576" s="8" t="s">
        <v>33</v>
      </c>
      <c r="L4576" s="8" t="s">
        <v>333</v>
      </c>
      <c r="M4576" s="8" t="s">
        <v>19375</v>
      </c>
      <c r="N4576" s="12">
        <v>39358</v>
      </c>
      <c r="O4576" s="12">
        <v>42470</v>
      </c>
    </row>
    <row r="4577" spans="1:15">
      <c r="A4577" s="8">
        <f t="shared" si="71"/>
        <v>4576</v>
      </c>
      <c r="B4577" s="8" t="s">
        <v>19376</v>
      </c>
      <c r="C4577" s="8" t="s">
        <v>19377</v>
      </c>
      <c r="D4577" s="8" t="s">
        <v>19378</v>
      </c>
      <c r="E4577" s="8" t="s">
        <v>19168</v>
      </c>
      <c r="F4577" s="8" t="s">
        <v>19360</v>
      </c>
      <c r="G4577" s="8" t="s">
        <v>19379</v>
      </c>
      <c r="H4577" s="8" t="s">
        <v>19378</v>
      </c>
      <c r="I4577" s="8" t="s">
        <v>19362</v>
      </c>
      <c r="J4577" s="11" t="s">
        <v>19380</v>
      </c>
      <c r="K4577" s="8" t="s">
        <v>33</v>
      </c>
      <c r="L4577" s="8" t="s">
        <v>19381</v>
      </c>
      <c r="M4577" s="8" t="s">
        <v>19382</v>
      </c>
      <c r="N4577" s="12">
        <v>39358</v>
      </c>
      <c r="O4577" s="12">
        <v>42647</v>
      </c>
    </row>
    <row r="4578" spans="1:15">
      <c r="A4578" s="8">
        <f t="shared" si="71"/>
        <v>4577</v>
      </c>
      <c r="B4578" s="8" t="s">
        <v>19383</v>
      </c>
      <c r="C4578" s="8" t="s">
        <v>19384</v>
      </c>
      <c r="D4578" s="8" t="s">
        <v>19385</v>
      </c>
      <c r="E4578" s="8" t="s">
        <v>19168</v>
      </c>
      <c r="F4578" s="8" t="s">
        <v>19360</v>
      </c>
      <c r="G4578" s="8" t="s">
        <v>19384</v>
      </c>
      <c r="H4578" s="8" t="s">
        <v>19385</v>
      </c>
      <c r="I4578" s="8" t="s">
        <v>19362</v>
      </c>
      <c r="J4578" s="11" t="s">
        <v>19386</v>
      </c>
      <c r="K4578" s="8" t="s">
        <v>33</v>
      </c>
      <c r="L4578" s="8" t="s">
        <v>333</v>
      </c>
      <c r="M4578" s="8" t="s">
        <v>19375</v>
      </c>
      <c r="N4578" s="12">
        <v>39358</v>
      </c>
      <c r="O4578" s="12">
        <v>42647</v>
      </c>
    </row>
    <row r="4579" spans="1:15">
      <c r="A4579" s="8">
        <f t="shared" si="71"/>
        <v>4578</v>
      </c>
      <c r="B4579" s="8" t="s">
        <v>19387</v>
      </c>
      <c r="C4579" s="8" t="s">
        <v>19388</v>
      </c>
      <c r="D4579" s="8" t="s">
        <v>19389</v>
      </c>
      <c r="E4579" s="8" t="s">
        <v>19168</v>
      </c>
      <c r="F4579" s="8" t="s">
        <v>19390</v>
      </c>
      <c r="G4579" s="8" t="s">
        <v>19391</v>
      </c>
      <c r="H4579" s="8"/>
      <c r="I4579" s="8" t="s">
        <v>19362</v>
      </c>
      <c r="J4579" s="8" t="s">
        <v>19392</v>
      </c>
      <c r="K4579" s="8" t="s">
        <v>41</v>
      </c>
      <c r="L4579" s="8" t="s">
        <v>96</v>
      </c>
      <c r="M4579" s="8" t="s">
        <v>2068</v>
      </c>
      <c r="N4579" s="12">
        <v>39184</v>
      </c>
      <c r="O4579" s="12">
        <v>42472</v>
      </c>
    </row>
    <row r="4580" spans="1:15">
      <c r="A4580" s="8">
        <f t="shared" si="71"/>
        <v>4579</v>
      </c>
      <c r="B4580" s="8" t="s">
        <v>19393</v>
      </c>
      <c r="C4580" s="8" t="s">
        <v>19394</v>
      </c>
      <c r="D4580" s="8" t="s">
        <v>19367</v>
      </c>
      <c r="E4580" s="8" t="s">
        <v>19168</v>
      </c>
      <c r="F4580" s="8" t="s">
        <v>19360</v>
      </c>
      <c r="G4580" s="8" t="s">
        <v>19394</v>
      </c>
      <c r="H4580" s="8" t="s">
        <v>19367</v>
      </c>
      <c r="I4580" s="8" t="s">
        <v>19362</v>
      </c>
      <c r="J4580" s="11" t="s">
        <v>19395</v>
      </c>
      <c r="K4580" s="8" t="s">
        <v>33</v>
      </c>
      <c r="L4580" s="8" t="s">
        <v>333</v>
      </c>
      <c r="M4580" s="8" t="s">
        <v>19375</v>
      </c>
      <c r="N4580" s="12">
        <v>39358</v>
      </c>
      <c r="O4580" s="12">
        <v>42647</v>
      </c>
    </row>
    <row r="4581" spans="1:15">
      <c r="A4581" s="8">
        <f t="shared" si="71"/>
        <v>4580</v>
      </c>
      <c r="B4581" s="8" t="s">
        <v>19396</v>
      </c>
      <c r="C4581" s="8" t="s">
        <v>19397</v>
      </c>
      <c r="D4581" s="8" t="s">
        <v>19398</v>
      </c>
      <c r="E4581" s="8" t="s">
        <v>19168</v>
      </c>
      <c r="F4581" s="8" t="s">
        <v>19360</v>
      </c>
      <c r="G4581" s="8" t="s">
        <v>19399</v>
      </c>
      <c r="H4581" s="8"/>
      <c r="I4581" s="8" t="s">
        <v>19362</v>
      </c>
      <c r="J4581" s="11" t="s">
        <v>19363</v>
      </c>
      <c r="K4581" s="8" t="s">
        <v>33</v>
      </c>
      <c r="L4581" s="8" t="s">
        <v>333</v>
      </c>
      <c r="M4581" s="8" t="s">
        <v>19400</v>
      </c>
      <c r="N4581" s="12">
        <v>39554</v>
      </c>
      <c r="O4581" s="12" t="s">
        <v>19401</v>
      </c>
    </row>
    <row r="4582" spans="1:15">
      <c r="A4582" s="8">
        <f t="shared" si="71"/>
        <v>4581</v>
      </c>
      <c r="B4582" s="8" t="s">
        <v>19402</v>
      </c>
      <c r="C4582" s="8" t="s">
        <v>19403</v>
      </c>
      <c r="D4582" s="8" t="s">
        <v>19404</v>
      </c>
      <c r="E4582" s="8" t="s">
        <v>19168</v>
      </c>
      <c r="F4582" s="8" t="s">
        <v>19360</v>
      </c>
      <c r="G4582" s="8" t="s">
        <v>19403</v>
      </c>
      <c r="H4582" s="8" t="s">
        <v>19404</v>
      </c>
      <c r="I4582" s="8" t="s">
        <v>19362</v>
      </c>
      <c r="J4582" s="11" t="s">
        <v>19405</v>
      </c>
      <c r="K4582" s="8" t="s">
        <v>33</v>
      </c>
      <c r="L4582" s="8" t="s">
        <v>333</v>
      </c>
      <c r="M4582" s="8" t="s">
        <v>19375</v>
      </c>
      <c r="N4582" s="12">
        <v>39358</v>
      </c>
      <c r="O4582" s="12">
        <v>42647</v>
      </c>
    </row>
    <row r="4583" spans="1:15">
      <c r="A4583" s="8">
        <f t="shared" si="71"/>
        <v>4582</v>
      </c>
      <c r="B4583" s="8" t="s">
        <v>19406</v>
      </c>
      <c r="C4583" s="8" t="s">
        <v>19407</v>
      </c>
      <c r="D4583" s="8" t="s">
        <v>19186</v>
      </c>
      <c r="E4583" s="8" t="s">
        <v>19168</v>
      </c>
      <c r="F4583" s="8" t="s">
        <v>5812</v>
      </c>
      <c r="G4583" s="8" t="s">
        <v>19407</v>
      </c>
      <c r="H4583" s="8" t="s">
        <v>19186</v>
      </c>
      <c r="I4583" s="8" t="s">
        <v>19408</v>
      </c>
      <c r="J4583" s="11" t="s">
        <v>19409</v>
      </c>
      <c r="K4583" s="8" t="s">
        <v>33</v>
      </c>
      <c r="L4583" s="8" t="s">
        <v>2145</v>
      </c>
      <c r="M4583" s="8" t="s">
        <v>11223</v>
      </c>
      <c r="N4583" s="12">
        <v>39358</v>
      </c>
      <c r="O4583" s="12">
        <v>42647</v>
      </c>
    </row>
    <row r="4584" spans="1:15">
      <c r="A4584" s="8">
        <f t="shared" si="71"/>
        <v>4583</v>
      </c>
      <c r="B4584" s="8" t="s">
        <v>19406</v>
      </c>
      <c r="C4584" s="8" t="s">
        <v>19407</v>
      </c>
      <c r="D4584" s="8" t="s">
        <v>19186</v>
      </c>
      <c r="E4584" s="8" t="s">
        <v>19168</v>
      </c>
      <c r="F4584" s="8" t="s">
        <v>19410</v>
      </c>
      <c r="G4584" s="8" t="s">
        <v>19407</v>
      </c>
      <c r="H4584" s="8" t="s">
        <v>19186</v>
      </c>
      <c r="I4584" s="8" t="s">
        <v>19411</v>
      </c>
      <c r="J4584" s="11" t="s">
        <v>19412</v>
      </c>
      <c r="K4584" s="8" t="s">
        <v>33</v>
      </c>
      <c r="L4584" s="8" t="s">
        <v>42</v>
      </c>
      <c r="M4584" s="8" t="s">
        <v>19413</v>
      </c>
      <c r="N4584" s="12">
        <v>39358</v>
      </c>
      <c r="O4584" s="12">
        <v>42647</v>
      </c>
    </row>
    <row r="4585" spans="1:15">
      <c r="A4585" s="8">
        <f t="shared" si="71"/>
        <v>4584</v>
      </c>
      <c r="B4585" s="8" t="s">
        <v>19406</v>
      </c>
      <c r="C4585" s="8" t="s">
        <v>19407</v>
      </c>
      <c r="D4585" s="8" t="s">
        <v>19186</v>
      </c>
      <c r="E4585" s="8" t="s">
        <v>19168</v>
      </c>
      <c r="F4585" s="8" t="s">
        <v>19182</v>
      </c>
      <c r="G4585" s="8" t="s">
        <v>19407</v>
      </c>
      <c r="H4585" s="8" t="s">
        <v>19186</v>
      </c>
      <c r="I4585" s="8" t="s">
        <v>1864</v>
      </c>
      <c r="J4585" s="8" t="s">
        <v>254</v>
      </c>
      <c r="K4585" s="8" t="s">
        <v>55</v>
      </c>
      <c r="L4585" s="8" t="s">
        <v>5823</v>
      </c>
      <c r="M4585" s="8" t="s">
        <v>3534</v>
      </c>
      <c r="N4585" s="12">
        <v>39358</v>
      </c>
      <c r="O4585" s="12">
        <v>42647</v>
      </c>
    </row>
    <row r="4586" spans="1:15">
      <c r="A4586" s="8">
        <f t="shared" si="71"/>
        <v>4585</v>
      </c>
      <c r="B4586" s="8" t="s">
        <v>19414</v>
      </c>
      <c r="C4586" s="8" t="s">
        <v>19415</v>
      </c>
      <c r="D4586" s="8" t="s">
        <v>7978</v>
      </c>
      <c r="E4586" s="8" t="s">
        <v>19168</v>
      </c>
      <c r="F4586" s="8" t="s">
        <v>19360</v>
      </c>
      <c r="G4586" s="8" t="s">
        <v>19415</v>
      </c>
      <c r="H4586" s="8" t="s">
        <v>7978</v>
      </c>
      <c r="I4586" s="8" t="s">
        <v>19362</v>
      </c>
      <c r="J4586" s="11" t="s">
        <v>19416</v>
      </c>
      <c r="K4586" s="8" t="s">
        <v>33</v>
      </c>
      <c r="L4586" s="8" t="s">
        <v>19417</v>
      </c>
      <c r="M4586" s="8" t="s">
        <v>19364</v>
      </c>
      <c r="N4586" s="12">
        <v>39184</v>
      </c>
      <c r="O4586" s="12">
        <v>42472</v>
      </c>
    </row>
    <row r="4587" spans="1:15">
      <c r="A4587" s="8">
        <f t="shared" si="71"/>
        <v>4586</v>
      </c>
      <c r="B4587" s="8" t="s">
        <v>19414</v>
      </c>
      <c r="C4587" s="8" t="s">
        <v>19415</v>
      </c>
      <c r="D4587" s="8" t="s">
        <v>7978</v>
      </c>
      <c r="E4587" s="8" t="s">
        <v>19168</v>
      </c>
      <c r="F4587" s="8" t="s">
        <v>19182</v>
      </c>
      <c r="G4587" s="8" t="s">
        <v>19415</v>
      </c>
      <c r="H4587" s="8" t="s">
        <v>7978</v>
      </c>
      <c r="I4587" s="8" t="s">
        <v>4628</v>
      </c>
      <c r="J4587" s="8" t="s">
        <v>254</v>
      </c>
      <c r="K4587" s="8" t="s">
        <v>55</v>
      </c>
      <c r="L4587" s="8" t="s">
        <v>5823</v>
      </c>
      <c r="M4587" s="8" t="s">
        <v>11452</v>
      </c>
      <c r="N4587" s="12">
        <v>39184</v>
      </c>
      <c r="O4587" s="12">
        <v>42472</v>
      </c>
    </row>
    <row r="4588" spans="1:15">
      <c r="A4588" s="8">
        <f t="shared" si="71"/>
        <v>4587</v>
      </c>
      <c r="B4588" s="8" t="s">
        <v>19418</v>
      </c>
      <c r="C4588" s="8" t="s">
        <v>19419</v>
      </c>
      <c r="D4588" s="8" t="s">
        <v>19420</v>
      </c>
      <c r="E4588" s="8" t="s">
        <v>19168</v>
      </c>
      <c r="F4588" s="8" t="s">
        <v>19360</v>
      </c>
      <c r="G4588" s="8" t="s">
        <v>19419</v>
      </c>
      <c r="H4588" s="8" t="s">
        <v>19420</v>
      </c>
      <c r="I4588" s="8" t="s">
        <v>19362</v>
      </c>
      <c r="J4588" s="11" t="s">
        <v>19421</v>
      </c>
      <c r="K4588" s="8" t="s">
        <v>33</v>
      </c>
      <c r="L4588" s="8" t="s">
        <v>2150</v>
      </c>
      <c r="M4588" s="8" t="s">
        <v>19364</v>
      </c>
      <c r="N4588" s="12">
        <v>39358</v>
      </c>
      <c r="O4588" s="12">
        <v>42470</v>
      </c>
    </row>
    <row r="4589" spans="1:15">
      <c r="A4589" s="8">
        <f t="shared" si="71"/>
        <v>4588</v>
      </c>
      <c r="B4589" s="8" t="s">
        <v>19418</v>
      </c>
      <c r="C4589" s="8" t="s">
        <v>19419</v>
      </c>
      <c r="D4589" s="8" t="s">
        <v>19420</v>
      </c>
      <c r="E4589" s="8" t="s">
        <v>19168</v>
      </c>
      <c r="F4589" s="8" t="s">
        <v>19182</v>
      </c>
      <c r="G4589" s="8" t="s">
        <v>19419</v>
      </c>
      <c r="H4589" s="8" t="s">
        <v>19420</v>
      </c>
      <c r="I4589" s="8" t="s">
        <v>1864</v>
      </c>
      <c r="J4589" s="8" t="s">
        <v>254</v>
      </c>
      <c r="K4589" s="8" t="s">
        <v>55</v>
      </c>
      <c r="L4589" s="8" t="s">
        <v>5823</v>
      </c>
      <c r="M4589" s="8" t="s">
        <v>19422</v>
      </c>
      <c r="N4589" s="12">
        <v>39358</v>
      </c>
      <c r="O4589" s="12">
        <v>42470</v>
      </c>
    </row>
    <row r="4590" spans="1:15">
      <c r="A4590" s="8">
        <f t="shared" si="71"/>
        <v>4589</v>
      </c>
      <c r="B4590" s="8" t="s">
        <v>19423</v>
      </c>
      <c r="C4590" s="8" t="s">
        <v>19424</v>
      </c>
      <c r="D4590" s="8" t="s">
        <v>19240</v>
      </c>
      <c r="E4590" s="8" t="s">
        <v>19168</v>
      </c>
      <c r="F4590" s="8" t="s">
        <v>19425</v>
      </c>
      <c r="G4590" s="8" t="s">
        <v>19424</v>
      </c>
      <c r="H4590" s="8" t="s">
        <v>19240</v>
      </c>
      <c r="I4590" s="8" t="s">
        <v>19426</v>
      </c>
      <c r="J4590" s="11" t="s">
        <v>19427</v>
      </c>
      <c r="K4590" s="8" t="s">
        <v>33</v>
      </c>
      <c r="L4590" s="8"/>
      <c r="M4590" s="11" t="s">
        <v>19428</v>
      </c>
      <c r="N4590" s="12">
        <v>40360</v>
      </c>
      <c r="O4590" s="12">
        <v>42552</v>
      </c>
    </row>
    <row r="4591" spans="1:15">
      <c r="A4591" s="8">
        <f t="shared" si="71"/>
        <v>4590</v>
      </c>
      <c r="B4591" s="8" t="s">
        <v>19429</v>
      </c>
      <c r="C4591" s="8" t="s">
        <v>19430</v>
      </c>
      <c r="D4591" s="8" t="s">
        <v>19222</v>
      </c>
      <c r="E4591" s="8" t="s">
        <v>19168</v>
      </c>
      <c r="F4591" s="8" t="s">
        <v>5812</v>
      </c>
      <c r="G4591" s="8" t="s">
        <v>19430</v>
      </c>
      <c r="H4591" s="8" t="s">
        <v>19222</v>
      </c>
      <c r="I4591" s="8" t="s">
        <v>19431</v>
      </c>
      <c r="J4591" s="11" t="s">
        <v>19363</v>
      </c>
      <c r="K4591" s="8" t="s">
        <v>33</v>
      </c>
      <c r="L4591" s="8" t="s">
        <v>2649</v>
      </c>
      <c r="M4591" s="8" t="s">
        <v>11223</v>
      </c>
      <c r="N4591" s="12">
        <v>39184</v>
      </c>
      <c r="O4591" s="12">
        <v>42472</v>
      </c>
    </row>
    <row r="4592" spans="1:15">
      <c r="A4592" s="8">
        <f t="shared" si="71"/>
        <v>4591</v>
      </c>
      <c r="B4592" s="8" t="s">
        <v>19429</v>
      </c>
      <c r="C4592" s="8" t="s">
        <v>19430</v>
      </c>
      <c r="D4592" s="8" t="s">
        <v>19222</v>
      </c>
      <c r="E4592" s="8" t="s">
        <v>19168</v>
      </c>
      <c r="F4592" s="8" t="s">
        <v>19410</v>
      </c>
      <c r="G4592" s="8" t="s">
        <v>19430</v>
      </c>
      <c r="H4592" s="8" t="s">
        <v>19222</v>
      </c>
      <c r="I4592" s="8" t="s">
        <v>3666</v>
      </c>
      <c r="J4592" s="11" t="s">
        <v>19416</v>
      </c>
      <c r="K4592" s="8" t="s">
        <v>33</v>
      </c>
      <c r="L4592" s="8" t="s">
        <v>2150</v>
      </c>
      <c r="M4592" s="8" t="s">
        <v>19413</v>
      </c>
      <c r="N4592" s="12">
        <v>39184</v>
      </c>
      <c r="O4592" s="12">
        <v>42472</v>
      </c>
    </row>
    <row r="4593" spans="1:15">
      <c r="A4593" s="8">
        <f t="shared" si="71"/>
        <v>4592</v>
      </c>
      <c r="B4593" s="8" t="s">
        <v>19429</v>
      </c>
      <c r="C4593" s="8" t="s">
        <v>19430</v>
      </c>
      <c r="D4593" s="8" t="s">
        <v>19222</v>
      </c>
      <c r="E4593" s="8" t="s">
        <v>19168</v>
      </c>
      <c r="F4593" s="8" t="s">
        <v>19182</v>
      </c>
      <c r="G4593" s="8" t="s">
        <v>19430</v>
      </c>
      <c r="H4593" s="8" t="s">
        <v>19222</v>
      </c>
      <c r="I4593" s="8" t="s">
        <v>4628</v>
      </c>
      <c r="J4593" s="8" t="s">
        <v>254</v>
      </c>
      <c r="K4593" s="8" t="s">
        <v>55</v>
      </c>
      <c r="L4593" s="8" t="s">
        <v>5823</v>
      </c>
      <c r="M4593" s="8" t="s">
        <v>19422</v>
      </c>
      <c r="N4593" s="12">
        <v>39184</v>
      </c>
      <c r="O4593" s="12">
        <v>42472</v>
      </c>
    </row>
    <row r="4594" spans="1:15">
      <c r="A4594" s="8">
        <f t="shared" si="71"/>
        <v>4593</v>
      </c>
      <c r="B4594" s="8" t="s">
        <v>19432</v>
      </c>
      <c r="C4594" s="8" t="s">
        <v>19433</v>
      </c>
      <c r="D4594" s="8" t="s">
        <v>19276</v>
      </c>
      <c r="E4594" s="8" t="s">
        <v>19168</v>
      </c>
      <c r="F4594" s="8" t="s">
        <v>19360</v>
      </c>
      <c r="G4594" s="8" t="s">
        <v>19434</v>
      </c>
      <c r="H4594" s="8" t="s">
        <v>19276</v>
      </c>
      <c r="I4594" s="8" t="s">
        <v>19362</v>
      </c>
      <c r="J4594" s="11" t="s">
        <v>19435</v>
      </c>
      <c r="K4594" s="8" t="s">
        <v>33</v>
      </c>
      <c r="L4594" s="8" t="s">
        <v>42</v>
      </c>
      <c r="M4594" s="8" t="s">
        <v>19382</v>
      </c>
      <c r="N4594" s="12">
        <v>39358</v>
      </c>
      <c r="O4594" s="12">
        <v>42647</v>
      </c>
    </row>
    <row r="4595" spans="1:15">
      <c r="A4595" s="8">
        <f t="shared" si="71"/>
        <v>4594</v>
      </c>
      <c r="B4595" s="8" t="s">
        <v>19432</v>
      </c>
      <c r="C4595" s="8" t="s">
        <v>19433</v>
      </c>
      <c r="D4595" s="8" t="s">
        <v>19276</v>
      </c>
      <c r="E4595" s="8" t="s">
        <v>19168</v>
      </c>
      <c r="F4595" s="8" t="s">
        <v>19182</v>
      </c>
      <c r="G4595" s="8" t="s">
        <v>19434</v>
      </c>
      <c r="H4595" s="8" t="s">
        <v>19276</v>
      </c>
      <c r="I4595" s="8" t="s">
        <v>1864</v>
      </c>
      <c r="J4595" s="8" t="s">
        <v>254</v>
      </c>
      <c r="K4595" s="8" t="s">
        <v>55</v>
      </c>
      <c r="L4595" s="8" t="s">
        <v>5823</v>
      </c>
      <c r="M4595" s="8" t="s">
        <v>19422</v>
      </c>
      <c r="N4595" s="12">
        <v>39358</v>
      </c>
      <c r="O4595" s="12">
        <v>42647</v>
      </c>
    </row>
    <row r="4596" spans="1:15">
      <c r="A4596" s="8">
        <f t="shared" si="71"/>
        <v>4595</v>
      </c>
      <c r="B4596" s="8" t="s">
        <v>8392</v>
      </c>
      <c r="C4596" s="8" t="s">
        <v>19436</v>
      </c>
      <c r="D4596" s="8" t="s">
        <v>19436</v>
      </c>
      <c r="E4596" s="8" t="s">
        <v>19168</v>
      </c>
      <c r="F4596" s="8" t="s">
        <v>19437</v>
      </c>
      <c r="G4596" s="8"/>
      <c r="H4596" s="8"/>
      <c r="I4596" s="8" t="s">
        <v>15581</v>
      </c>
      <c r="J4596" s="8" t="s">
        <v>19438</v>
      </c>
      <c r="K4596" s="8" t="s">
        <v>23</v>
      </c>
      <c r="L4596" s="8" t="s">
        <v>2055</v>
      </c>
      <c r="M4596" s="8" t="s">
        <v>19439</v>
      </c>
      <c r="N4596" s="12">
        <v>40233</v>
      </c>
      <c r="O4596" s="12">
        <v>42424</v>
      </c>
    </row>
    <row r="4597" spans="1:15">
      <c r="A4597" s="8">
        <f t="shared" si="71"/>
        <v>4596</v>
      </c>
      <c r="B4597" s="8" t="s">
        <v>8392</v>
      </c>
      <c r="C4597" s="8" t="s">
        <v>19436</v>
      </c>
      <c r="D4597" s="8" t="s">
        <v>19436</v>
      </c>
      <c r="E4597" s="8" t="s">
        <v>19168</v>
      </c>
      <c r="F4597" s="8" t="s">
        <v>19440</v>
      </c>
      <c r="G4597" s="8" t="s">
        <v>19441</v>
      </c>
      <c r="H4597" s="8" t="s">
        <v>19203</v>
      </c>
      <c r="I4597" s="8" t="s">
        <v>19442</v>
      </c>
      <c r="J4597" s="8" t="s">
        <v>19443</v>
      </c>
      <c r="K4597" s="8"/>
      <c r="L4597" s="8" t="s">
        <v>19444</v>
      </c>
      <c r="M4597" s="8" t="s">
        <v>19445</v>
      </c>
      <c r="N4597" s="12">
        <v>40595</v>
      </c>
      <c r="O4597" s="12">
        <v>41691</v>
      </c>
    </row>
    <row r="4598" spans="1:15">
      <c r="A4598" s="8">
        <f t="shared" si="71"/>
        <v>4597</v>
      </c>
      <c r="B4598" s="8" t="s">
        <v>8392</v>
      </c>
      <c r="C4598" s="8" t="s">
        <v>19436</v>
      </c>
      <c r="D4598" s="8" t="s">
        <v>19436</v>
      </c>
      <c r="E4598" s="8" t="s">
        <v>19168</v>
      </c>
      <c r="F4598" s="8" t="s">
        <v>19446</v>
      </c>
      <c r="G4598" s="8" t="s">
        <v>19447</v>
      </c>
      <c r="H4598" s="8" t="s">
        <v>19203</v>
      </c>
      <c r="I4598" s="8" t="s">
        <v>339</v>
      </c>
      <c r="J4598" s="8" t="s">
        <v>19448</v>
      </c>
      <c r="K4598" s="8" t="s">
        <v>55</v>
      </c>
      <c r="L4598" s="8" t="s">
        <v>3567</v>
      </c>
      <c r="M4598" s="8" t="s">
        <v>19449</v>
      </c>
      <c r="N4598" s="12">
        <v>41331</v>
      </c>
      <c r="O4598" s="12">
        <v>42426</v>
      </c>
    </row>
    <row r="4599" spans="1:15">
      <c r="A4599" s="8">
        <f t="shared" si="71"/>
        <v>4598</v>
      </c>
      <c r="B4599" s="8" t="s">
        <v>8392</v>
      </c>
      <c r="C4599" s="8" t="s">
        <v>19436</v>
      </c>
      <c r="D4599" s="8" t="s">
        <v>19436</v>
      </c>
      <c r="E4599" s="8" t="s">
        <v>19168</v>
      </c>
      <c r="F4599" s="8" t="s">
        <v>19450</v>
      </c>
      <c r="G4599" s="8" t="s">
        <v>19451</v>
      </c>
      <c r="H4599" s="8" t="s">
        <v>19452</v>
      </c>
      <c r="I4599" s="8" t="s">
        <v>142</v>
      </c>
      <c r="J4599" s="8" t="s">
        <v>475</v>
      </c>
      <c r="K4599" s="8" t="s">
        <v>135</v>
      </c>
      <c r="L4599" s="8" t="s">
        <v>19453</v>
      </c>
      <c r="M4599" s="8" t="s">
        <v>19454</v>
      </c>
      <c r="N4599" s="12">
        <v>41500</v>
      </c>
      <c r="O4599" s="12">
        <v>42596</v>
      </c>
    </row>
    <row r="4600" spans="1:15">
      <c r="A4600" s="8">
        <f t="shared" si="71"/>
        <v>4599</v>
      </c>
      <c r="B4600" s="8" t="s">
        <v>19455</v>
      </c>
      <c r="C4600" s="8" t="s">
        <v>19456</v>
      </c>
      <c r="D4600" s="8" t="s">
        <v>7200</v>
      </c>
      <c r="E4600" s="8" t="s">
        <v>19168</v>
      </c>
      <c r="F4600" s="8" t="s">
        <v>19457</v>
      </c>
      <c r="G4600" s="8" t="s">
        <v>19458</v>
      </c>
      <c r="H4600" s="8" t="s">
        <v>7200</v>
      </c>
      <c r="I4600" s="8" t="s">
        <v>158</v>
      </c>
      <c r="J4600" s="8" t="s">
        <v>19459</v>
      </c>
      <c r="K4600" s="8" t="s">
        <v>541</v>
      </c>
      <c r="L4600" s="8" t="s">
        <v>152</v>
      </c>
      <c r="M4600" s="8" t="s">
        <v>19460</v>
      </c>
      <c r="N4600" s="12">
        <v>39006</v>
      </c>
      <c r="O4600" s="12">
        <v>42300</v>
      </c>
    </row>
    <row r="4601" spans="1:15">
      <c r="A4601" s="8">
        <f t="shared" si="71"/>
        <v>4600</v>
      </c>
      <c r="B4601" s="8" t="s">
        <v>19455</v>
      </c>
      <c r="C4601" s="8" t="s">
        <v>19456</v>
      </c>
      <c r="D4601" s="8" t="s">
        <v>7200</v>
      </c>
      <c r="E4601" s="8" t="s">
        <v>19168</v>
      </c>
      <c r="F4601" s="8" t="s">
        <v>19461</v>
      </c>
      <c r="G4601" s="8" t="s">
        <v>19458</v>
      </c>
      <c r="H4601" s="8" t="s">
        <v>7200</v>
      </c>
      <c r="I4601" s="8" t="s">
        <v>398</v>
      </c>
      <c r="J4601" s="8" t="s">
        <v>19462</v>
      </c>
      <c r="K4601" s="8" t="s">
        <v>135</v>
      </c>
      <c r="L4601" s="8" t="s">
        <v>19463</v>
      </c>
      <c r="M4601" s="11" t="s">
        <v>19464</v>
      </c>
      <c r="N4601" s="12">
        <v>39006</v>
      </c>
      <c r="O4601" s="12">
        <v>42300</v>
      </c>
    </row>
    <row r="4602" spans="1:15">
      <c r="A4602" s="8">
        <f t="shared" si="71"/>
        <v>4601</v>
      </c>
      <c r="B4602" s="8" t="s">
        <v>19455</v>
      </c>
      <c r="C4602" s="8" t="s">
        <v>19456</v>
      </c>
      <c r="D4602" s="8" t="s">
        <v>7200</v>
      </c>
      <c r="E4602" s="8" t="s">
        <v>19168</v>
      </c>
      <c r="F4602" s="8" t="s">
        <v>19465</v>
      </c>
      <c r="G4602" s="8" t="s">
        <v>19228</v>
      </c>
      <c r="H4602" s="8" t="s">
        <v>19228</v>
      </c>
      <c r="I4602" s="8" t="s">
        <v>158</v>
      </c>
      <c r="J4602" s="8" t="s">
        <v>939</v>
      </c>
      <c r="K4602" s="8" t="s">
        <v>135</v>
      </c>
      <c r="L4602" s="8" t="s">
        <v>96</v>
      </c>
      <c r="M4602" s="11" t="s">
        <v>19466</v>
      </c>
      <c r="N4602" s="12">
        <v>41205</v>
      </c>
      <c r="O4602" s="12">
        <v>42300</v>
      </c>
    </row>
    <row r="4603" spans="1:15">
      <c r="A4603" s="8">
        <f t="shared" si="71"/>
        <v>4602</v>
      </c>
      <c r="B4603" s="8" t="s">
        <v>19455</v>
      </c>
      <c r="C4603" s="8" t="s">
        <v>19456</v>
      </c>
      <c r="D4603" s="8" t="s">
        <v>7200</v>
      </c>
      <c r="E4603" s="8" t="s">
        <v>19168</v>
      </c>
      <c r="F4603" s="8" t="s">
        <v>19467</v>
      </c>
      <c r="G4603" s="8" t="s">
        <v>19458</v>
      </c>
      <c r="H4603" s="8" t="s">
        <v>7200</v>
      </c>
      <c r="I4603" s="8" t="s">
        <v>456</v>
      </c>
      <c r="J4603" s="8" t="s">
        <v>19468</v>
      </c>
      <c r="K4603" s="8" t="s">
        <v>23</v>
      </c>
      <c r="L4603" s="8" t="s">
        <v>19469</v>
      </c>
      <c r="M4603" s="11" t="s">
        <v>19470</v>
      </c>
      <c r="N4603" s="12">
        <v>39006</v>
      </c>
      <c r="O4603" s="12">
        <v>42300</v>
      </c>
    </row>
    <row r="4604" spans="1:15">
      <c r="A4604" s="8">
        <f t="shared" si="71"/>
        <v>4603</v>
      </c>
      <c r="B4604" s="8" t="s">
        <v>19455</v>
      </c>
      <c r="C4604" s="8" t="s">
        <v>19456</v>
      </c>
      <c r="D4604" s="8" t="s">
        <v>7200</v>
      </c>
      <c r="E4604" s="8" t="s">
        <v>19168</v>
      </c>
      <c r="F4604" s="8" t="s">
        <v>19471</v>
      </c>
      <c r="G4604" s="8" t="s">
        <v>19458</v>
      </c>
      <c r="H4604" s="8" t="s">
        <v>19321</v>
      </c>
      <c r="I4604" s="8" t="s">
        <v>339</v>
      </c>
      <c r="J4604" s="8" t="s">
        <v>19472</v>
      </c>
      <c r="K4604" s="8" t="s">
        <v>135</v>
      </c>
      <c r="L4604" s="8" t="s">
        <v>19473</v>
      </c>
      <c r="M4604" s="11" t="s">
        <v>19474</v>
      </c>
      <c r="N4604" s="12">
        <v>39006</v>
      </c>
      <c r="O4604" s="12">
        <v>42300</v>
      </c>
    </row>
    <row r="4605" spans="1:15">
      <c r="A4605" s="8">
        <f t="shared" si="71"/>
        <v>4604</v>
      </c>
      <c r="B4605" s="8" t="s">
        <v>19455</v>
      </c>
      <c r="C4605" s="8" t="s">
        <v>19456</v>
      </c>
      <c r="D4605" s="8" t="s">
        <v>7200</v>
      </c>
      <c r="E4605" s="8" t="s">
        <v>19168</v>
      </c>
      <c r="F4605" s="8" t="s">
        <v>19475</v>
      </c>
      <c r="G4605" s="8" t="s">
        <v>19476</v>
      </c>
      <c r="H4605" s="8" t="s">
        <v>19321</v>
      </c>
      <c r="I4605" s="8" t="s">
        <v>7965</v>
      </c>
      <c r="J4605" s="8" t="s">
        <v>19477</v>
      </c>
      <c r="K4605" s="8" t="s">
        <v>541</v>
      </c>
      <c r="L4605" s="8" t="s">
        <v>190</v>
      </c>
      <c r="M4605" s="8" t="s">
        <v>19478</v>
      </c>
      <c r="N4605" s="12">
        <v>39006</v>
      </c>
      <c r="O4605" s="12">
        <v>42300</v>
      </c>
    </row>
    <row r="4606" spans="1:15">
      <c r="A4606" s="8">
        <f t="shared" si="71"/>
        <v>4605</v>
      </c>
      <c r="B4606" s="8" t="s">
        <v>19455</v>
      </c>
      <c r="C4606" s="8" t="s">
        <v>19456</v>
      </c>
      <c r="D4606" s="8" t="s">
        <v>7200</v>
      </c>
      <c r="E4606" s="8" t="s">
        <v>19168</v>
      </c>
      <c r="F4606" s="8" t="s">
        <v>19479</v>
      </c>
      <c r="G4606" s="8" t="s">
        <v>19480</v>
      </c>
      <c r="H4606" s="8" t="s">
        <v>19186</v>
      </c>
      <c r="I4606" s="8" t="s">
        <v>158</v>
      </c>
      <c r="J4606" s="11" t="s">
        <v>19481</v>
      </c>
      <c r="K4606" s="8" t="s">
        <v>135</v>
      </c>
      <c r="L4606" s="8" t="s">
        <v>19482</v>
      </c>
      <c r="M4606" s="11" t="s">
        <v>19483</v>
      </c>
      <c r="N4606" s="12">
        <v>39006</v>
      </c>
      <c r="O4606" s="12">
        <v>42300</v>
      </c>
    </row>
    <row r="4607" spans="1:15">
      <c r="A4607" s="8">
        <f t="shared" si="71"/>
        <v>4606</v>
      </c>
      <c r="B4607" s="8" t="s">
        <v>19455</v>
      </c>
      <c r="C4607" s="8" t="s">
        <v>19456</v>
      </c>
      <c r="D4607" s="8" t="s">
        <v>7200</v>
      </c>
      <c r="E4607" s="8" t="s">
        <v>19168</v>
      </c>
      <c r="F4607" s="8" t="s">
        <v>19484</v>
      </c>
      <c r="G4607" s="8" t="s">
        <v>19480</v>
      </c>
      <c r="H4607" s="8" t="s">
        <v>19186</v>
      </c>
      <c r="I4607" s="8" t="s">
        <v>544</v>
      </c>
      <c r="J4607" s="11" t="s">
        <v>19485</v>
      </c>
      <c r="K4607" s="8"/>
      <c r="L4607" s="8" t="s">
        <v>152</v>
      </c>
      <c r="M4607" s="8" t="s">
        <v>19486</v>
      </c>
      <c r="N4607" s="12">
        <v>39006</v>
      </c>
      <c r="O4607" s="12">
        <v>42300</v>
      </c>
    </row>
    <row r="4608" spans="1:15">
      <c r="A4608" s="8">
        <f t="shared" si="71"/>
        <v>4607</v>
      </c>
      <c r="B4608" s="8" t="s">
        <v>19455</v>
      </c>
      <c r="C4608" s="8" t="s">
        <v>19456</v>
      </c>
      <c r="D4608" s="8" t="s">
        <v>7200</v>
      </c>
      <c r="E4608" s="8" t="s">
        <v>19168</v>
      </c>
      <c r="F4608" s="8" t="s">
        <v>19487</v>
      </c>
      <c r="G4608" s="8" t="s">
        <v>19480</v>
      </c>
      <c r="H4608" s="8" t="s">
        <v>19186</v>
      </c>
      <c r="I4608" s="8" t="s">
        <v>158</v>
      </c>
      <c r="J4608" s="11" t="s">
        <v>19488</v>
      </c>
      <c r="K4608" s="8" t="s">
        <v>23</v>
      </c>
      <c r="L4608" s="8" t="s">
        <v>19489</v>
      </c>
      <c r="M4608" s="8" t="s">
        <v>19490</v>
      </c>
      <c r="N4608" s="12">
        <v>39006</v>
      </c>
      <c r="O4608" s="12">
        <v>42300</v>
      </c>
    </row>
    <row r="4609" spans="1:15">
      <c r="A4609" s="8">
        <f t="shared" si="71"/>
        <v>4608</v>
      </c>
      <c r="B4609" s="8" t="s">
        <v>19455</v>
      </c>
      <c r="C4609" s="8" t="s">
        <v>19456</v>
      </c>
      <c r="D4609" s="8" t="s">
        <v>7200</v>
      </c>
      <c r="E4609" s="8" t="s">
        <v>19168</v>
      </c>
      <c r="F4609" s="8" t="s">
        <v>19491</v>
      </c>
      <c r="G4609" s="8" t="s">
        <v>19480</v>
      </c>
      <c r="H4609" s="8" t="s">
        <v>19186</v>
      </c>
      <c r="I4609" s="8" t="s">
        <v>544</v>
      </c>
      <c r="J4609" s="11" t="s">
        <v>19492</v>
      </c>
      <c r="K4609" s="8" t="s">
        <v>541</v>
      </c>
      <c r="L4609" s="8" t="s">
        <v>152</v>
      </c>
      <c r="M4609" s="11" t="s">
        <v>19493</v>
      </c>
      <c r="N4609" s="12">
        <v>39006</v>
      </c>
      <c r="O4609" s="12">
        <v>42300</v>
      </c>
    </row>
    <row r="4610" spans="1:15">
      <c r="A4610" s="8">
        <f t="shared" si="71"/>
        <v>4609</v>
      </c>
      <c r="B4610" s="8" t="s">
        <v>19455</v>
      </c>
      <c r="C4610" s="8" t="s">
        <v>19456</v>
      </c>
      <c r="D4610" s="8" t="s">
        <v>7200</v>
      </c>
      <c r="E4610" s="8" t="s">
        <v>19168</v>
      </c>
      <c r="F4610" s="8" t="s">
        <v>19494</v>
      </c>
      <c r="G4610" s="8" t="s">
        <v>19495</v>
      </c>
      <c r="H4610" s="8" t="s">
        <v>19276</v>
      </c>
      <c r="I4610" s="8" t="s">
        <v>117</v>
      </c>
      <c r="J4610" s="8" t="s">
        <v>19496</v>
      </c>
      <c r="K4610" s="8" t="s">
        <v>135</v>
      </c>
      <c r="L4610" s="8" t="s">
        <v>19497</v>
      </c>
      <c r="M4610" s="11" t="s">
        <v>19498</v>
      </c>
      <c r="N4610" s="12">
        <v>39006</v>
      </c>
      <c r="O4610" s="12">
        <v>42300</v>
      </c>
    </row>
    <row r="4611" spans="1:15">
      <c r="A4611" s="8">
        <f t="shared" si="71"/>
        <v>4610</v>
      </c>
      <c r="B4611" s="8" t="s">
        <v>19455</v>
      </c>
      <c r="C4611" s="8" t="s">
        <v>19456</v>
      </c>
      <c r="D4611" s="8" t="s">
        <v>7200</v>
      </c>
      <c r="E4611" s="8" t="s">
        <v>19168</v>
      </c>
      <c r="F4611" s="8" t="s">
        <v>19499</v>
      </c>
      <c r="G4611" s="8" t="s">
        <v>19495</v>
      </c>
      <c r="H4611" s="8" t="s">
        <v>19276</v>
      </c>
      <c r="I4611" s="8" t="s">
        <v>547</v>
      </c>
      <c r="J4611" s="8" t="s">
        <v>19500</v>
      </c>
      <c r="K4611" s="8" t="s">
        <v>126</v>
      </c>
      <c r="L4611" s="8" t="s">
        <v>17217</v>
      </c>
      <c r="M4611" s="11" t="s">
        <v>19501</v>
      </c>
      <c r="N4611" s="12">
        <v>39006</v>
      </c>
      <c r="O4611" s="12">
        <v>42300</v>
      </c>
    </row>
    <row r="4612" spans="1:15">
      <c r="A4612" s="8">
        <f t="shared" si="71"/>
        <v>4611</v>
      </c>
      <c r="B4612" s="8" t="s">
        <v>19455</v>
      </c>
      <c r="C4612" s="8" t="s">
        <v>19456</v>
      </c>
      <c r="D4612" s="8" t="s">
        <v>7200</v>
      </c>
      <c r="E4612" s="8" t="s">
        <v>19168</v>
      </c>
      <c r="F4612" s="8" t="s">
        <v>19502</v>
      </c>
      <c r="G4612" s="8" t="s">
        <v>19495</v>
      </c>
      <c r="H4612" s="8" t="s">
        <v>19276</v>
      </c>
      <c r="I4612" s="8" t="s">
        <v>544</v>
      </c>
      <c r="J4612" s="8" t="s">
        <v>19503</v>
      </c>
      <c r="K4612" s="8" t="s">
        <v>126</v>
      </c>
      <c r="L4612" s="8" t="s">
        <v>19504</v>
      </c>
      <c r="M4612" s="8" t="s">
        <v>19505</v>
      </c>
      <c r="N4612" s="12">
        <v>39006</v>
      </c>
      <c r="O4612" s="12">
        <v>42300</v>
      </c>
    </row>
    <row r="4613" spans="1:15">
      <c r="A4613" s="8">
        <f t="shared" si="71"/>
        <v>4612</v>
      </c>
      <c r="B4613" s="8" t="s">
        <v>19455</v>
      </c>
      <c r="C4613" s="8" t="s">
        <v>19456</v>
      </c>
      <c r="D4613" s="8" t="s">
        <v>7200</v>
      </c>
      <c r="E4613" s="8" t="s">
        <v>19168</v>
      </c>
      <c r="F4613" s="8" t="s">
        <v>19506</v>
      </c>
      <c r="G4613" s="8" t="s">
        <v>19495</v>
      </c>
      <c r="H4613" s="8" t="s">
        <v>19276</v>
      </c>
      <c r="I4613" s="8" t="s">
        <v>544</v>
      </c>
      <c r="J4613" s="11" t="s">
        <v>19507</v>
      </c>
      <c r="K4613" s="8" t="s">
        <v>541</v>
      </c>
      <c r="L4613" s="8" t="s">
        <v>152</v>
      </c>
      <c r="M4613" s="11" t="s">
        <v>19508</v>
      </c>
      <c r="N4613" s="12">
        <v>39006</v>
      </c>
      <c r="O4613" s="12">
        <v>42300</v>
      </c>
    </row>
    <row r="4614" spans="1:15">
      <c r="A4614" s="8">
        <f t="shared" si="71"/>
        <v>4613</v>
      </c>
      <c r="B4614" s="8" t="s">
        <v>19455</v>
      </c>
      <c r="C4614" s="8" t="s">
        <v>19456</v>
      </c>
      <c r="D4614" s="8" t="s">
        <v>7200</v>
      </c>
      <c r="E4614" s="8" t="s">
        <v>19168</v>
      </c>
      <c r="F4614" s="8" t="s">
        <v>19509</v>
      </c>
      <c r="G4614" s="8" t="s">
        <v>19510</v>
      </c>
      <c r="H4614" s="8"/>
      <c r="I4614" s="8" t="s">
        <v>117</v>
      </c>
      <c r="J4614" s="8" t="s">
        <v>19511</v>
      </c>
      <c r="K4614" s="8" t="s">
        <v>135</v>
      </c>
      <c r="L4614" s="8" t="s">
        <v>5716</v>
      </c>
      <c r="M4614" s="11" t="s">
        <v>19512</v>
      </c>
      <c r="N4614" s="12">
        <v>39006</v>
      </c>
      <c r="O4614" s="12">
        <v>42300</v>
      </c>
    </row>
    <row r="4615" spans="1:15">
      <c r="A4615" s="8">
        <f t="shared" si="71"/>
        <v>4614</v>
      </c>
      <c r="B4615" s="8" t="s">
        <v>19455</v>
      </c>
      <c r="C4615" s="8" t="s">
        <v>19456</v>
      </c>
      <c r="D4615" s="8" t="s">
        <v>7200</v>
      </c>
      <c r="E4615" s="8" t="s">
        <v>19168</v>
      </c>
      <c r="F4615" s="8" t="s">
        <v>19513</v>
      </c>
      <c r="G4615" s="8" t="s">
        <v>19514</v>
      </c>
      <c r="H4615" s="8"/>
      <c r="I4615" s="8" t="s">
        <v>166</v>
      </c>
      <c r="J4615" s="8" t="s">
        <v>19515</v>
      </c>
      <c r="K4615" s="8" t="s">
        <v>135</v>
      </c>
      <c r="L4615" s="8" t="s">
        <v>11141</v>
      </c>
      <c r="M4615" s="11" t="s">
        <v>19516</v>
      </c>
      <c r="N4615" s="12">
        <v>39006</v>
      </c>
      <c r="O4615" s="12">
        <v>42300</v>
      </c>
    </row>
    <row r="4616" spans="1:15">
      <c r="A4616" s="8">
        <f t="shared" si="71"/>
        <v>4615</v>
      </c>
      <c r="B4616" s="8" t="s">
        <v>19455</v>
      </c>
      <c r="C4616" s="8" t="s">
        <v>19456</v>
      </c>
      <c r="D4616" s="8" t="s">
        <v>7200</v>
      </c>
      <c r="E4616" s="8" t="s">
        <v>19168</v>
      </c>
      <c r="F4616" s="8" t="s">
        <v>19517</v>
      </c>
      <c r="G4616" s="8" t="s">
        <v>19518</v>
      </c>
      <c r="H4616" s="8" t="s">
        <v>19240</v>
      </c>
      <c r="I4616" s="8" t="s">
        <v>166</v>
      </c>
      <c r="J4616" s="11" t="s">
        <v>19519</v>
      </c>
      <c r="K4616" s="8" t="s">
        <v>135</v>
      </c>
      <c r="L4616" s="8" t="s">
        <v>19520</v>
      </c>
      <c r="M4616" s="11" t="s">
        <v>19521</v>
      </c>
      <c r="N4616" s="12">
        <v>39006</v>
      </c>
      <c r="O4616" s="12">
        <v>42300</v>
      </c>
    </row>
    <row r="4617" spans="1:15">
      <c r="A4617" s="8">
        <f t="shared" si="71"/>
        <v>4616</v>
      </c>
      <c r="B4617" s="8" t="s">
        <v>19455</v>
      </c>
      <c r="C4617" s="8" t="s">
        <v>19456</v>
      </c>
      <c r="D4617" s="8" t="s">
        <v>7200</v>
      </c>
      <c r="E4617" s="8" t="s">
        <v>19168</v>
      </c>
      <c r="F4617" s="8" t="s">
        <v>19522</v>
      </c>
      <c r="G4617" s="8" t="s">
        <v>19523</v>
      </c>
      <c r="H4617" s="8" t="s">
        <v>19222</v>
      </c>
      <c r="I4617" s="8" t="s">
        <v>166</v>
      </c>
      <c r="J4617" s="8" t="s">
        <v>19524</v>
      </c>
      <c r="K4617" s="8" t="s">
        <v>135</v>
      </c>
      <c r="L4617" s="8" t="s">
        <v>19525</v>
      </c>
      <c r="M4617" s="11" t="s">
        <v>19526</v>
      </c>
      <c r="N4617" s="12">
        <v>39006</v>
      </c>
      <c r="O4617" s="12">
        <v>42300</v>
      </c>
    </row>
    <row r="4618" spans="1:15">
      <c r="A4618" s="8">
        <f t="shared" si="71"/>
        <v>4617</v>
      </c>
      <c r="B4618" s="8" t="s">
        <v>19455</v>
      </c>
      <c r="C4618" s="8" t="s">
        <v>19456</v>
      </c>
      <c r="D4618" s="8" t="s">
        <v>7200</v>
      </c>
      <c r="E4618" s="8" t="s">
        <v>19168</v>
      </c>
      <c r="F4618" s="8" t="s">
        <v>19527</v>
      </c>
      <c r="G4618" s="8" t="s">
        <v>19528</v>
      </c>
      <c r="H4618" s="8" t="s">
        <v>7200</v>
      </c>
      <c r="I4618" s="8" t="s">
        <v>158</v>
      </c>
      <c r="J4618" s="8" t="s">
        <v>19529</v>
      </c>
      <c r="K4618" s="8" t="s">
        <v>135</v>
      </c>
      <c r="L4618" s="8" t="s">
        <v>19132</v>
      </c>
      <c r="M4618" s="11" t="s">
        <v>19530</v>
      </c>
      <c r="N4618" s="12">
        <v>39006</v>
      </c>
      <c r="O4618" s="12">
        <v>42300</v>
      </c>
    </row>
    <row r="4619" spans="1:15">
      <c r="A4619" s="8">
        <f t="shared" si="71"/>
        <v>4618</v>
      </c>
      <c r="B4619" s="8" t="s">
        <v>19455</v>
      </c>
      <c r="C4619" s="8" t="s">
        <v>19456</v>
      </c>
      <c r="D4619" s="8" t="s">
        <v>7200</v>
      </c>
      <c r="E4619" s="8" t="s">
        <v>19168</v>
      </c>
      <c r="F4619" s="8" t="s">
        <v>19531</v>
      </c>
      <c r="G4619" s="8" t="s">
        <v>19532</v>
      </c>
      <c r="H4619" s="8" t="s">
        <v>7200</v>
      </c>
      <c r="I4619" s="8" t="s">
        <v>158</v>
      </c>
      <c r="J4619" s="8" t="s">
        <v>10309</v>
      </c>
      <c r="K4619" s="8" t="s">
        <v>23</v>
      </c>
      <c r="L4619" s="8" t="s">
        <v>879</v>
      </c>
      <c r="M4619" s="8" t="s">
        <v>19533</v>
      </c>
      <c r="N4619" s="12">
        <v>39006</v>
      </c>
      <c r="O4619" s="12">
        <v>42300</v>
      </c>
    </row>
    <row r="4620" spans="1:15">
      <c r="A4620" s="8">
        <f t="shared" si="71"/>
        <v>4619</v>
      </c>
      <c r="B4620" s="8" t="s">
        <v>19455</v>
      </c>
      <c r="C4620" s="8" t="s">
        <v>19456</v>
      </c>
      <c r="D4620" s="8" t="s">
        <v>7200</v>
      </c>
      <c r="E4620" s="8" t="s">
        <v>19168</v>
      </c>
      <c r="F4620" s="8" t="s">
        <v>19534</v>
      </c>
      <c r="G4620" s="8" t="s">
        <v>19535</v>
      </c>
      <c r="H4620" s="8" t="s">
        <v>19535</v>
      </c>
      <c r="I4620" s="8" t="s">
        <v>19536</v>
      </c>
      <c r="J4620" s="8" t="s">
        <v>19537</v>
      </c>
      <c r="K4620" s="8" t="s">
        <v>126</v>
      </c>
      <c r="L4620" s="8" t="s">
        <v>152</v>
      </c>
      <c r="M4620" s="8" t="s">
        <v>19538</v>
      </c>
      <c r="N4620" s="12">
        <v>41205</v>
      </c>
      <c r="O4620" s="12">
        <v>42300</v>
      </c>
    </row>
    <row r="4621" spans="1:15">
      <c r="A4621" s="8">
        <f t="shared" si="71"/>
        <v>4620</v>
      </c>
      <c r="B4621" s="8" t="s">
        <v>19455</v>
      </c>
      <c r="C4621" s="8" t="s">
        <v>19456</v>
      </c>
      <c r="D4621" s="8" t="s">
        <v>7200</v>
      </c>
      <c r="E4621" s="8" t="s">
        <v>19168</v>
      </c>
      <c r="F4621" s="8" t="s">
        <v>19539</v>
      </c>
      <c r="G4621" s="8" t="s">
        <v>19540</v>
      </c>
      <c r="H4621" s="8"/>
      <c r="I4621" s="8" t="s">
        <v>339</v>
      </c>
      <c r="J4621" s="8" t="s">
        <v>1063</v>
      </c>
      <c r="K4621" s="8" t="s">
        <v>23</v>
      </c>
      <c r="L4621" s="8" t="s">
        <v>19541</v>
      </c>
      <c r="M4621" s="8" t="s">
        <v>12625</v>
      </c>
      <c r="N4621" s="12">
        <v>41205</v>
      </c>
      <c r="O4621" s="12">
        <v>42300</v>
      </c>
    </row>
    <row r="4622" spans="1:15">
      <c r="A4622" s="8">
        <f t="shared" si="71"/>
        <v>4621</v>
      </c>
      <c r="B4622" s="8" t="s">
        <v>19455</v>
      </c>
      <c r="C4622" s="8" t="s">
        <v>19456</v>
      </c>
      <c r="D4622" s="8" t="s">
        <v>7200</v>
      </c>
      <c r="E4622" s="8" t="s">
        <v>19168</v>
      </c>
      <c r="F4622" s="8" t="s">
        <v>19542</v>
      </c>
      <c r="G4622" s="8" t="s">
        <v>19456</v>
      </c>
      <c r="H4622" s="8" t="s">
        <v>7200</v>
      </c>
      <c r="I4622" s="8" t="s">
        <v>398</v>
      </c>
      <c r="J4622" s="8" t="s">
        <v>19543</v>
      </c>
      <c r="K4622" s="8" t="s">
        <v>55</v>
      </c>
      <c r="L4622" s="8" t="s">
        <v>19544</v>
      </c>
      <c r="M4622" s="8" t="s">
        <v>19545</v>
      </c>
      <c r="N4622" s="12">
        <v>40167</v>
      </c>
      <c r="O4622" s="12">
        <v>42426</v>
      </c>
    </row>
    <row r="4623" spans="1:15">
      <c r="A4623" s="8">
        <f t="shared" si="71"/>
        <v>4622</v>
      </c>
      <c r="B4623" s="8" t="s">
        <v>19455</v>
      </c>
      <c r="C4623" s="8" t="s">
        <v>19456</v>
      </c>
      <c r="D4623" s="8" t="s">
        <v>7200</v>
      </c>
      <c r="E4623" s="8" t="s">
        <v>19168</v>
      </c>
      <c r="F4623" s="8" t="s">
        <v>19546</v>
      </c>
      <c r="G4623" s="8" t="s">
        <v>19456</v>
      </c>
      <c r="H4623" s="8" t="s">
        <v>7200</v>
      </c>
      <c r="I4623" s="8" t="s">
        <v>117</v>
      </c>
      <c r="J4623" s="8" t="s">
        <v>19547</v>
      </c>
      <c r="K4623" s="8" t="s">
        <v>135</v>
      </c>
      <c r="L4623" s="8" t="s">
        <v>19548</v>
      </c>
      <c r="M4623" s="8" t="s">
        <v>19549</v>
      </c>
      <c r="N4623" s="12">
        <v>39071</v>
      </c>
      <c r="O4623" s="12">
        <v>42426</v>
      </c>
    </row>
    <row r="4624" spans="1:15">
      <c r="A4624" s="8">
        <f t="shared" si="71"/>
        <v>4623</v>
      </c>
      <c r="B4624" s="8" t="s">
        <v>19455</v>
      </c>
      <c r="C4624" s="8" t="s">
        <v>19456</v>
      </c>
      <c r="D4624" s="8" t="s">
        <v>7200</v>
      </c>
      <c r="E4624" s="8" t="s">
        <v>19168</v>
      </c>
      <c r="F4624" s="8" t="s">
        <v>19550</v>
      </c>
      <c r="G4624" s="8" t="s">
        <v>19551</v>
      </c>
      <c r="H4624" s="8"/>
      <c r="I4624" s="8" t="s">
        <v>53</v>
      </c>
      <c r="J4624" s="8" t="s">
        <v>19552</v>
      </c>
      <c r="K4624" s="8" t="s">
        <v>135</v>
      </c>
      <c r="L4624" s="8" t="s">
        <v>19553</v>
      </c>
      <c r="M4624" s="11" t="s">
        <v>19554</v>
      </c>
      <c r="N4624" s="12">
        <v>39071</v>
      </c>
      <c r="O4624" s="12">
        <v>42358</v>
      </c>
    </row>
    <row r="4625" spans="1:15">
      <c r="A4625" s="8">
        <f t="shared" si="71"/>
        <v>4624</v>
      </c>
      <c r="B4625" s="8" t="s">
        <v>19455</v>
      </c>
      <c r="C4625" s="8" t="s">
        <v>19456</v>
      </c>
      <c r="D4625" s="8" t="s">
        <v>7200</v>
      </c>
      <c r="E4625" s="8" t="s">
        <v>19168</v>
      </c>
      <c r="F4625" s="8" t="s">
        <v>19555</v>
      </c>
      <c r="G4625" s="8" t="s">
        <v>19556</v>
      </c>
      <c r="H4625" s="8" t="s">
        <v>19211</v>
      </c>
      <c r="I4625" s="8" t="s">
        <v>889</v>
      </c>
      <c r="J4625" s="8" t="s">
        <v>19557</v>
      </c>
      <c r="K4625" s="8"/>
      <c r="L4625" s="8" t="s">
        <v>19558</v>
      </c>
      <c r="M4625" s="11" t="s">
        <v>19559</v>
      </c>
      <c r="N4625" s="12">
        <v>40924</v>
      </c>
      <c r="O4625" s="12">
        <v>42020</v>
      </c>
    </row>
    <row r="4626" spans="1:15">
      <c r="A4626" s="8">
        <f t="shared" si="71"/>
        <v>4625</v>
      </c>
      <c r="B4626" s="8" t="s">
        <v>19455</v>
      </c>
      <c r="C4626" s="8" t="s">
        <v>19456</v>
      </c>
      <c r="D4626" s="8" t="s">
        <v>7200</v>
      </c>
      <c r="E4626" s="8" t="s">
        <v>19168</v>
      </c>
      <c r="F4626" s="8" t="s">
        <v>19560</v>
      </c>
      <c r="G4626" s="8" t="s">
        <v>19561</v>
      </c>
      <c r="H4626" s="8" t="s">
        <v>19562</v>
      </c>
      <c r="I4626" s="8" t="s">
        <v>117</v>
      </c>
      <c r="J4626" s="8" t="s">
        <v>19563</v>
      </c>
      <c r="K4626" s="8" t="s">
        <v>135</v>
      </c>
      <c r="L4626" s="8" t="s">
        <v>19564</v>
      </c>
      <c r="M4626" s="8" t="s">
        <v>19565</v>
      </c>
      <c r="N4626" s="12">
        <v>40965</v>
      </c>
      <c r="O4626" s="12">
        <v>42426</v>
      </c>
    </row>
    <row r="4627" spans="1:15">
      <c r="A4627" s="8">
        <f t="shared" ref="A4627:A4690" si="72">A4626+1</f>
        <v>4626</v>
      </c>
      <c r="B4627" s="8" t="s">
        <v>19566</v>
      </c>
      <c r="C4627" s="8" t="s">
        <v>19567</v>
      </c>
      <c r="D4627" s="8" t="s">
        <v>7200</v>
      </c>
      <c r="E4627" s="8" t="s">
        <v>19168</v>
      </c>
      <c r="F4627" s="8" t="s">
        <v>19568</v>
      </c>
      <c r="G4627" s="8" t="s">
        <v>19567</v>
      </c>
      <c r="H4627" s="8" t="s">
        <v>19203</v>
      </c>
      <c r="I4627" s="8" t="s">
        <v>19569</v>
      </c>
      <c r="J4627" s="8" t="s">
        <v>326</v>
      </c>
      <c r="K4627" s="8" t="s">
        <v>9520</v>
      </c>
      <c r="L4627" s="8" t="s">
        <v>19570</v>
      </c>
      <c r="M4627" s="8" t="s">
        <v>19571</v>
      </c>
      <c r="N4627" s="12">
        <v>40666</v>
      </c>
      <c r="O4627" s="12">
        <v>41762</v>
      </c>
    </row>
    <row r="4628" spans="1:15">
      <c r="A4628" s="8">
        <f t="shared" si="72"/>
        <v>4627</v>
      </c>
      <c r="B4628" s="8" t="s">
        <v>19572</v>
      </c>
      <c r="C4628" s="8" t="s">
        <v>19573</v>
      </c>
      <c r="D4628" s="8" t="s">
        <v>7200</v>
      </c>
      <c r="E4628" s="8" t="s">
        <v>19168</v>
      </c>
      <c r="F4628" s="8" t="s">
        <v>19574</v>
      </c>
      <c r="G4628" s="8" t="s">
        <v>19575</v>
      </c>
      <c r="H4628" s="8" t="s">
        <v>7200</v>
      </c>
      <c r="I4628" s="8" t="s">
        <v>19576</v>
      </c>
      <c r="J4628" s="8" t="s">
        <v>19577</v>
      </c>
      <c r="K4628" s="8" t="s">
        <v>742</v>
      </c>
      <c r="L4628" s="8" t="s">
        <v>19578</v>
      </c>
      <c r="M4628" s="11" t="s">
        <v>19579</v>
      </c>
      <c r="N4628" s="12">
        <v>39716</v>
      </c>
      <c r="O4628" s="12">
        <v>41912</v>
      </c>
    </row>
    <row r="4629" spans="1:15">
      <c r="A4629" s="8">
        <f t="shared" si="72"/>
        <v>4628</v>
      </c>
      <c r="B4629" s="8" t="s">
        <v>19580</v>
      </c>
      <c r="C4629" s="8" t="s">
        <v>19581</v>
      </c>
      <c r="D4629" s="8" t="s">
        <v>19211</v>
      </c>
      <c r="E4629" s="8" t="s">
        <v>19168</v>
      </c>
      <c r="F4629" s="8" t="s">
        <v>19582</v>
      </c>
      <c r="G4629" s="8" t="s">
        <v>19581</v>
      </c>
      <c r="H4629" s="8" t="s">
        <v>19211</v>
      </c>
      <c r="I4629" s="8" t="s">
        <v>4841</v>
      </c>
      <c r="J4629" s="8" t="s">
        <v>19583</v>
      </c>
      <c r="K4629" s="8" t="s">
        <v>55</v>
      </c>
      <c r="L4629" s="8" t="s">
        <v>113</v>
      </c>
      <c r="M4629" s="11" t="s">
        <v>19584</v>
      </c>
      <c r="N4629" s="12">
        <v>40455</v>
      </c>
      <c r="O4629" s="12">
        <v>42647</v>
      </c>
    </row>
    <row r="4630" spans="1:15">
      <c r="A4630" s="8">
        <f t="shared" si="72"/>
        <v>4629</v>
      </c>
      <c r="B4630" s="8" t="s">
        <v>19585</v>
      </c>
      <c r="C4630" s="8" t="s">
        <v>19586</v>
      </c>
      <c r="D4630" s="8" t="s">
        <v>19307</v>
      </c>
      <c r="E4630" s="8" t="s">
        <v>19168</v>
      </c>
      <c r="F4630" s="8" t="s">
        <v>19587</v>
      </c>
      <c r="G4630" s="8" t="s">
        <v>19588</v>
      </c>
      <c r="H4630" s="8" t="s">
        <v>19307</v>
      </c>
      <c r="I4630" s="8" t="s">
        <v>19589</v>
      </c>
      <c r="J4630" s="8" t="s">
        <v>19590</v>
      </c>
      <c r="K4630" s="8" t="s">
        <v>19591</v>
      </c>
      <c r="L4630" s="8" t="s">
        <v>19592</v>
      </c>
      <c r="M4630" s="11" t="s">
        <v>19593</v>
      </c>
      <c r="N4630" s="12">
        <v>40797</v>
      </c>
      <c r="O4630" s="12">
        <v>42258</v>
      </c>
    </row>
    <row r="4631" spans="1:15">
      <c r="A4631" s="8">
        <f t="shared" si="72"/>
        <v>4630</v>
      </c>
      <c r="B4631" s="8" t="s">
        <v>19585</v>
      </c>
      <c r="C4631" s="8" t="s">
        <v>19586</v>
      </c>
      <c r="D4631" s="8" t="s">
        <v>19307</v>
      </c>
      <c r="E4631" s="8" t="s">
        <v>19168</v>
      </c>
      <c r="F4631" s="8" t="s">
        <v>19594</v>
      </c>
      <c r="G4631" s="8"/>
      <c r="H4631" s="8"/>
      <c r="I4631" s="8" t="s">
        <v>19595</v>
      </c>
      <c r="J4631" s="8" t="s">
        <v>19596</v>
      </c>
      <c r="K4631" s="8"/>
      <c r="L4631" s="8" t="s">
        <v>19597</v>
      </c>
      <c r="M4631" s="8" t="s">
        <v>19598</v>
      </c>
      <c r="N4631" s="12">
        <v>41163</v>
      </c>
      <c r="O4631" s="12">
        <v>42227</v>
      </c>
    </row>
    <row r="4632" spans="1:15">
      <c r="A4632" s="8">
        <f t="shared" si="72"/>
        <v>4631</v>
      </c>
      <c r="B4632" s="8" t="s">
        <v>19599</v>
      </c>
      <c r="C4632" s="8" t="s">
        <v>19600</v>
      </c>
      <c r="D4632" s="8" t="s">
        <v>19203</v>
      </c>
      <c r="E4632" s="8" t="s">
        <v>19168</v>
      </c>
      <c r="F4632" s="8" t="s">
        <v>19601</v>
      </c>
      <c r="G4632" s="8" t="s">
        <v>19602</v>
      </c>
      <c r="H4632" s="8" t="s">
        <v>7200</v>
      </c>
      <c r="I4632" s="8" t="s">
        <v>658</v>
      </c>
      <c r="J4632" s="8" t="s">
        <v>19603</v>
      </c>
      <c r="K4632" s="8" t="s">
        <v>126</v>
      </c>
      <c r="L4632" s="8" t="s">
        <v>19604</v>
      </c>
      <c r="M4632" s="8" t="s">
        <v>19605</v>
      </c>
      <c r="N4632" s="12">
        <v>40779</v>
      </c>
      <c r="O4632" s="12">
        <v>41875</v>
      </c>
    </row>
    <row r="4633" spans="1:15">
      <c r="A4633" s="8">
        <f t="shared" si="72"/>
        <v>4632</v>
      </c>
      <c r="B4633" s="8" t="s">
        <v>19606</v>
      </c>
      <c r="C4633" s="8" t="s">
        <v>19607</v>
      </c>
      <c r="D4633" s="8" t="s">
        <v>7200</v>
      </c>
      <c r="E4633" s="8" t="s">
        <v>19168</v>
      </c>
      <c r="F4633" s="8" t="s">
        <v>2194</v>
      </c>
      <c r="G4633" s="8" t="s">
        <v>19607</v>
      </c>
      <c r="H4633" s="8" t="s">
        <v>7200</v>
      </c>
      <c r="I4633" s="8" t="s">
        <v>117</v>
      </c>
      <c r="J4633" s="8" t="s">
        <v>19608</v>
      </c>
      <c r="K4633" s="8" t="s">
        <v>33</v>
      </c>
      <c r="L4633" s="8" t="s">
        <v>333</v>
      </c>
      <c r="M4633" s="8" t="s">
        <v>19609</v>
      </c>
      <c r="N4633" s="12">
        <v>39071</v>
      </c>
      <c r="O4633" s="12">
        <v>42425</v>
      </c>
    </row>
    <row r="4634" spans="1:15">
      <c r="A4634" s="8">
        <f t="shared" si="72"/>
        <v>4633</v>
      </c>
      <c r="B4634" s="8" t="s">
        <v>19610</v>
      </c>
      <c r="C4634" s="8" t="s">
        <v>19611</v>
      </c>
      <c r="D4634" s="8" t="s">
        <v>19186</v>
      </c>
      <c r="E4634" s="8" t="s">
        <v>19168</v>
      </c>
      <c r="F4634" s="8" t="s">
        <v>2194</v>
      </c>
      <c r="G4634" s="8" t="s">
        <v>19611</v>
      </c>
      <c r="H4634" s="8" t="s">
        <v>19186</v>
      </c>
      <c r="I4634" s="8" t="s">
        <v>4465</v>
      </c>
      <c r="J4634" s="8" t="s">
        <v>19177</v>
      </c>
      <c r="K4634" s="8" t="s">
        <v>277</v>
      </c>
      <c r="L4634" s="8" t="s">
        <v>333</v>
      </c>
      <c r="M4634" s="8" t="s">
        <v>443</v>
      </c>
      <c r="N4634" s="12">
        <v>39358</v>
      </c>
      <c r="O4634" s="12">
        <v>42647</v>
      </c>
    </row>
    <row r="4635" spans="1:15">
      <c r="A4635" s="8">
        <f t="shared" si="72"/>
        <v>4634</v>
      </c>
      <c r="B4635" s="8" t="s">
        <v>19612</v>
      </c>
      <c r="C4635" s="8" t="s">
        <v>19613</v>
      </c>
      <c r="D4635" s="8" t="s">
        <v>19186</v>
      </c>
      <c r="E4635" s="8" t="s">
        <v>19168</v>
      </c>
      <c r="F4635" s="8" t="s">
        <v>19614</v>
      </c>
      <c r="G4635" s="8" t="s">
        <v>19613</v>
      </c>
      <c r="H4635" s="8" t="s">
        <v>19186</v>
      </c>
      <c r="I4635" s="8" t="s">
        <v>339</v>
      </c>
      <c r="J4635" s="8" t="s">
        <v>999</v>
      </c>
      <c r="K4635" s="8" t="s">
        <v>135</v>
      </c>
      <c r="L4635" s="8" t="s">
        <v>19615</v>
      </c>
      <c r="M4635" s="8" t="s">
        <v>19616</v>
      </c>
      <c r="N4635" s="12">
        <v>38884</v>
      </c>
      <c r="O4635" s="12">
        <v>42210</v>
      </c>
    </row>
    <row r="4636" spans="1:15">
      <c r="A4636" s="8">
        <f t="shared" si="72"/>
        <v>4635</v>
      </c>
      <c r="B4636" s="8" t="s">
        <v>19617</v>
      </c>
      <c r="C4636" s="8" t="s">
        <v>19618</v>
      </c>
      <c r="D4636" s="8" t="s">
        <v>19245</v>
      </c>
      <c r="E4636" s="8" t="s">
        <v>19168</v>
      </c>
      <c r="F4636" s="8" t="s">
        <v>19246</v>
      </c>
      <c r="G4636" s="8" t="s">
        <v>19247</v>
      </c>
      <c r="H4636" s="8"/>
      <c r="I4636" s="8" t="s">
        <v>53</v>
      </c>
      <c r="J4636" s="8" t="s">
        <v>19619</v>
      </c>
      <c r="K4636" s="8" t="s">
        <v>135</v>
      </c>
      <c r="L4636" s="8" t="s">
        <v>1907</v>
      </c>
      <c r="M4636" s="8" t="s">
        <v>19620</v>
      </c>
      <c r="N4636" s="12">
        <v>39554</v>
      </c>
      <c r="O4636" s="12">
        <v>40649</v>
      </c>
    </row>
    <row r="4637" spans="1:15">
      <c r="A4637" s="8">
        <f t="shared" si="72"/>
        <v>4636</v>
      </c>
      <c r="B4637" s="8" t="s">
        <v>19621</v>
      </c>
      <c r="C4637" s="8" t="s">
        <v>19622</v>
      </c>
      <c r="D4637" s="8" t="s">
        <v>19623</v>
      </c>
      <c r="E4637" s="8" t="s">
        <v>19168</v>
      </c>
      <c r="F4637" s="8" t="s">
        <v>19624</v>
      </c>
      <c r="G4637" s="8" t="s">
        <v>19625</v>
      </c>
      <c r="H4637" s="8"/>
      <c r="I4637" s="8" t="s">
        <v>398</v>
      </c>
      <c r="J4637" s="11" t="s">
        <v>19626</v>
      </c>
      <c r="K4637" s="8" t="s">
        <v>135</v>
      </c>
      <c r="L4637" s="8" t="s">
        <v>19627</v>
      </c>
      <c r="M4637" s="11" t="s">
        <v>19628</v>
      </c>
      <c r="N4637" s="12">
        <v>39184</v>
      </c>
      <c r="O4637" s="12">
        <v>40280</v>
      </c>
    </row>
    <row r="4638" spans="1:15">
      <c r="A4638" s="8">
        <f t="shared" si="72"/>
        <v>4637</v>
      </c>
      <c r="B4638" s="8" t="s">
        <v>19621</v>
      </c>
      <c r="C4638" s="8" t="s">
        <v>19622</v>
      </c>
      <c r="D4638" s="8" t="s">
        <v>19623</v>
      </c>
      <c r="E4638" s="8" t="s">
        <v>19168</v>
      </c>
      <c r="F4638" s="8" t="s">
        <v>19629</v>
      </c>
      <c r="G4638" s="8" t="s">
        <v>19630</v>
      </c>
      <c r="H4638" s="8" t="s">
        <v>7200</v>
      </c>
      <c r="I4638" s="8" t="s">
        <v>398</v>
      </c>
      <c r="J4638" s="11" t="s">
        <v>19631</v>
      </c>
      <c r="K4638" s="8" t="s">
        <v>135</v>
      </c>
      <c r="L4638" s="8" t="s">
        <v>5507</v>
      </c>
      <c r="M4638" s="11" t="s">
        <v>19632</v>
      </c>
      <c r="N4638" s="12">
        <v>39184</v>
      </c>
      <c r="O4638" s="12">
        <v>40280</v>
      </c>
    </row>
    <row r="4639" spans="1:15">
      <c r="A4639" s="8">
        <f t="shared" si="72"/>
        <v>4638</v>
      </c>
      <c r="B4639" s="8" t="s">
        <v>19621</v>
      </c>
      <c r="C4639" s="8" t="s">
        <v>19622</v>
      </c>
      <c r="D4639" s="8" t="s">
        <v>19623</v>
      </c>
      <c r="E4639" s="8" t="s">
        <v>19168</v>
      </c>
      <c r="F4639" s="8" t="s">
        <v>19633</v>
      </c>
      <c r="G4639" s="8" t="s">
        <v>19634</v>
      </c>
      <c r="H4639" s="8" t="s">
        <v>7200</v>
      </c>
      <c r="I4639" s="8" t="s">
        <v>398</v>
      </c>
      <c r="J4639" s="11" t="s">
        <v>19631</v>
      </c>
      <c r="K4639" s="8" t="s">
        <v>135</v>
      </c>
      <c r="L4639" s="8" t="s">
        <v>19635</v>
      </c>
      <c r="M4639" s="11" t="s">
        <v>19636</v>
      </c>
      <c r="N4639" s="12">
        <v>39184</v>
      </c>
      <c r="O4639" s="12">
        <v>40280</v>
      </c>
    </row>
    <row r="4640" spans="1:15">
      <c r="A4640" s="8">
        <f t="shared" si="72"/>
        <v>4639</v>
      </c>
      <c r="B4640" s="8" t="s">
        <v>19621</v>
      </c>
      <c r="C4640" s="8" t="s">
        <v>19622</v>
      </c>
      <c r="D4640" s="8" t="s">
        <v>19623</v>
      </c>
      <c r="E4640" s="8" t="s">
        <v>19168</v>
      </c>
      <c r="F4640" s="8" t="s">
        <v>19637</v>
      </c>
      <c r="G4640" s="8" t="s">
        <v>19638</v>
      </c>
      <c r="H4640" s="8" t="s">
        <v>7200</v>
      </c>
      <c r="I4640" s="8" t="s">
        <v>398</v>
      </c>
      <c r="J4640" s="11" t="s">
        <v>19631</v>
      </c>
      <c r="K4640" s="8" t="s">
        <v>135</v>
      </c>
      <c r="L4640" s="8" t="s">
        <v>5507</v>
      </c>
      <c r="M4640" s="11" t="s">
        <v>19639</v>
      </c>
      <c r="N4640" s="12">
        <v>39184</v>
      </c>
      <c r="O4640" s="12">
        <v>40280</v>
      </c>
    </row>
    <row r="4641" spans="1:15">
      <c r="A4641" s="8">
        <f t="shared" si="72"/>
        <v>4640</v>
      </c>
      <c r="B4641" s="8" t="s">
        <v>19621</v>
      </c>
      <c r="C4641" s="8" t="s">
        <v>19622</v>
      </c>
      <c r="D4641" s="8" t="s">
        <v>19623</v>
      </c>
      <c r="E4641" s="8" t="s">
        <v>19168</v>
      </c>
      <c r="F4641" s="8" t="s">
        <v>19640</v>
      </c>
      <c r="G4641" s="8" t="s">
        <v>19641</v>
      </c>
      <c r="H4641" s="8" t="s">
        <v>7200</v>
      </c>
      <c r="I4641" s="8" t="s">
        <v>117</v>
      </c>
      <c r="J4641" s="11" t="s">
        <v>19631</v>
      </c>
      <c r="K4641" s="8" t="s">
        <v>135</v>
      </c>
      <c r="L4641" s="8" t="s">
        <v>596</v>
      </c>
      <c r="M4641" s="11" t="s">
        <v>19642</v>
      </c>
      <c r="N4641" s="12">
        <v>39184</v>
      </c>
      <c r="O4641" s="12">
        <v>40280</v>
      </c>
    </row>
    <row r="4642" spans="1:15">
      <c r="A4642" s="8">
        <f t="shared" si="72"/>
        <v>4641</v>
      </c>
      <c r="B4642" s="8" t="s">
        <v>19621</v>
      </c>
      <c r="C4642" s="8" t="s">
        <v>19622</v>
      </c>
      <c r="D4642" s="8" t="s">
        <v>19623</v>
      </c>
      <c r="E4642" s="8" t="s">
        <v>19168</v>
      </c>
      <c r="F4642" s="8" t="s">
        <v>19643</v>
      </c>
      <c r="G4642" s="8" t="s">
        <v>19644</v>
      </c>
      <c r="H4642" s="8" t="s">
        <v>7200</v>
      </c>
      <c r="I4642" s="8" t="s">
        <v>398</v>
      </c>
      <c r="J4642" s="11" t="s">
        <v>19645</v>
      </c>
      <c r="K4642" s="8" t="s">
        <v>277</v>
      </c>
      <c r="L4642" s="8" t="s">
        <v>19646</v>
      </c>
      <c r="M4642" s="8" t="s">
        <v>19647</v>
      </c>
      <c r="N4642" s="12">
        <v>39184</v>
      </c>
      <c r="O4642" s="12">
        <v>40280</v>
      </c>
    </row>
    <row r="4643" spans="1:15">
      <c r="A4643" s="8">
        <f t="shared" si="72"/>
        <v>4642</v>
      </c>
      <c r="B4643" s="8" t="s">
        <v>19648</v>
      </c>
      <c r="C4643" s="8" t="s">
        <v>19649</v>
      </c>
      <c r="D4643" s="8" t="s">
        <v>19650</v>
      </c>
      <c r="E4643" s="8" t="s">
        <v>19168</v>
      </c>
      <c r="F4643" s="8" t="s">
        <v>2194</v>
      </c>
      <c r="G4643" s="8" t="s">
        <v>19649</v>
      </c>
      <c r="H4643" s="8" t="s">
        <v>19650</v>
      </c>
      <c r="I4643" s="8" t="s">
        <v>19651</v>
      </c>
      <c r="J4643" s="8" t="s">
        <v>19652</v>
      </c>
      <c r="K4643" s="8" t="s">
        <v>23</v>
      </c>
      <c r="L4643" s="8" t="s">
        <v>2770</v>
      </c>
      <c r="M4643" s="8" t="s">
        <v>443</v>
      </c>
      <c r="N4643" s="12">
        <v>41303</v>
      </c>
      <c r="O4643" s="12">
        <v>42398</v>
      </c>
    </row>
    <row r="4644" spans="1:15">
      <c r="A4644" s="8">
        <f t="shared" si="72"/>
        <v>4643</v>
      </c>
      <c r="B4644" s="8" t="s">
        <v>19653</v>
      </c>
      <c r="C4644" s="8" t="s">
        <v>19654</v>
      </c>
      <c r="D4644" s="8" t="s">
        <v>19655</v>
      </c>
      <c r="E4644" s="8" t="s">
        <v>19168</v>
      </c>
      <c r="F4644" s="8" t="s">
        <v>1607</v>
      </c>
      <c r="G4644" s="8" t="s">
        <v>19654</v>
      </c>
      <c r="H4644" s="8" t="s">
        <v>19655</v>
      </c>
      <c r="I4644" s="8" t="s">
        <v>19656</v>
      </c>
      <c r="J4644" s="8" t="s">
        <v>19657</v>
      </c>
      <c r="K4644" s="8" t="s">
        <v>742</v>
      </c>
      <c r="L4644" s="8" t="s">
        <v>7130</v>
      </c>
      <c r="M4644" s="8" t="s">
        <v>19658</v>
      </c>
      <c r="N4644" s="12">
        <v>41593</v>
      </c>
      <c r="O4644" s="12">
        <v>42689</v>
      </c>
    </row>
    <row r="4645" spans="1:15">
      <c r="A4645" s="8">
        <f t="shared" si="72"/>
        <v>4644</v>
      </c>
      <c r="B4645" s="8" t="s">
        <v>19659</v>
      </c>
      <c r="C4645" s="8" t="s">
        <v>19660</v>
      </c>
      <c r="D4645" s="8" t="s">
        <v>7200</v>
      </c>
      <c r="E4645" s="8" t="s">
        <v>19168</v>
      </c>
      <c r="F4645" s="8" t="s">
        <v>19661</v>
      </c>
      <c r="G4645" s="8" t="s">
        <v>19660</v>
      </c>
      <c r="H4645" s="8" t="s">
        <v>7200</v>
      </c>
      <c r="I4645" s="8" t="s">
        <v>15581</v>
      </c>
      <c r="J4645" s="8" t="s">
        <v>19662</v>
      </c>
      <c r="K4645" s="8" t="s">
        <v>742</v>
      </c>
      <c r="L4645" s="8"/>
      <c r="M4645" s="11" t="s">
        <v>19663</v>
      </c>
      <c r="N4645" s="12">
        <v>40360</v>
      </c>
      <c r="O4645" s="12">
        <v>42552</v>
      </c>
    </row>
    <row r="4646" spans="1:15">
      <c r="A4646" s="8">
        <f t="shared" si="72"/>
        <v>4645</v>
      </c>
      <c r="B4646" s="8" t="s">
        <v>19664</v>
      </c>
      <c r="C4646" s="8" t="s">
        <v>19665</v>
      </c>
      <c r="D4646" s="8" t="s">
        <v>19666</v>
      </c>
      <c r="E4646" s="8" t="s">
        <v>19168</v>
      </c>
      <c r="F4646" s="8" t="s">
        <v>19667</v>
      </c>
      <c r="G4646" s="8" t="s">
        <v>19665</v>
      </c>
      <c r="H4646" s="8"/>
      <c r="I4646" s="8" t="s">
        <v>19668</v>
      </c>
      <c r="J4646" s="8" t="s">
        <v>19669</v>
      </c>
      <c r="K4646" s="8" t="s">
        <v>899</v>
      </c>
      <c r="L4646" s="8"/>
      <c r="M4646" s="8" t="s">
        <v>19670</v>
      </c>
      <c r="N4646" s="12">
        <v>40066</v>
      </c>
      <c r="O4646" s="12">
        <v>42257</v>
      </c>
    </row>
    <row r="4647" spans="1:15">
      <c r="A4647" s="8">
        <f t="shared" si="72"/>
        <v>4646</v>
      </c>
      <c r="B4647" s="8" t="s">
        <v>19671</v>
      </c>
      <c r="C4647" s="8" t="s">
        <v>19672</v>
      </c>
      <c r="D4647" s="8" t="s">
        <v>19673</v>
      </c>
      <c r="E4647" s="8" t="s">
        <v>19168</v>
      </c>
      <c r="F4647" s="8" t="s">
        <v>1691</v>
      </c>
      <c r="G4647" s="8" t="s">
        <v>19674</v>
      </c>
      <c r="H4647" s="8" t="s">
        <v>19675</v>
      </c>
      <c r="I4647" s="8" t="s">
        <v>19676</v>
      </c>
      <c r="J4647" s="8" t="s">
        <v>19677</v>
      </c>
      <c r="K4647" s="8" t="s">
        <v>899</v>
      </c>
      <c r="L4647" s="8" t="s">
        <v>19678</v>
      </c>
      <c r="M4647" s="8" t="s">
        <v>19679</v>
      </c>
      <c r="N4647" s="12">
        <v>40066</v>
      </c>
      <c r="O4647" s="12">
        <v>42258</v>
      </c>
    </row>
    <row r="4648" spans="1:15">
      <c r="A4648" s="8">
        <f t="shared" si="72"/>
        <v>4647</v>
      </c>
      <c r="B4648" s="8" t="s">
        <v>19680</v>
      </c>
      <c r="C4648" s="8" t="s">
        <v>19681</v>
      </c>
      <c r="D4648" s="8" t="s">
        <v>19681</v>
      </c>
      <c r="E4648" s="8" t="s">
        <v>19168</v>
      </c>
      <c r="F4648" s="8" t="s">
        <v>2251</v>
      </c>
      <c r="G4648" s="8" t="s">
        <v>19681</v>
      </c>
      <c r="H4648" s="8" t="s">
        <v>19681</v>
      </c>
      <c r="I4648" s="8" t="s">
        <v>19682</v>
      </c>
      <c r="J4648" s="8" t="s">
        <v>19683</v>
      </c>
      <c r="K4648" s="8" t="s">
        <v>19684</v>
      </c>
      <c r="L4648" s="8" t="s">
        <v>152</v>
      </c>
      <c r="M4648" s="8" t="s">
        <v>19685</v>
      </c>
      <c r="N4648" s="12">
        <v>41175</v>
      </c>
      <c r="O4648" s="12">
        <v>42300</v>
      </c>
    </row>
    <row r="4649" spans="1:15">
      <c r="A4649" s="8">
        <f t="shared" si="72"/>
        <v>4648</v>
      </c>
      <c r="B4649" s="8" t="s">
        <v>19686</v>
      </c>
      <c r="C4649" s="8" t="s">
        <v>19687</v>
      </c>
      <c r="D4649" s="8" t="s">
        <v>19688</v>
      </c>
      <c r="E4649" s="8" t="s">
        <v>19168</v>
      </c>
      <c r="F4649" s="8" t="s">
        <v>2251</v>
      </c>
      <c r="G4649" s="8" t="s">
        <v>19689</v>
      </c>
      <c r="H4649" s="8" t="s">
        <v>19690</v>
      </c>
      <c r="I4649" s="8" t="s">
        <v>5548</v>
      </c>
      <c r="J4649" s="8" t="s">
        <v>19691</v>
      </c>
      <c r="K4649" s="8" t="s">
        <v>899</v>
      </c>
      <c r="L4649" s="8" t="s">
        <v>152</v>
      </c>
      <c r="M4649" s="8" t="s">
        <v>19692</v>
      </c>
      <c r="N4649" s="12">
        <v>41163</v>
      </c>
      <c r="O4649" s="12">
        <v>42258</v>
      </c>
    </row>
    <row r="4650" spans="1:15">
      <c r="A4650" s="8">
        <f t="shared" si="72"/>
        <v>4649</v>
      </c>
      <c r="B4650" s="8" t="s">
        <v>19693</v>
      </c>
      <c r="C4650" s="8" t="s">
        <v>19694</v>
      </c>
      <c r="D4650" s="8" t="s">
        <v>19695</v>
      </c>
      <c r="E4650" s="8" t="s">
        <v>19168</v>
      </c>
      <c r="F4650" s="8" t="s">
        <v>19696</v>
      </c>
      <c r="G4650" s="8" t="s">
        <v>19694</v>
      </c>
      <c r="H4650" s="8" t="s">
        <v>19695</v>
      </c>
      <c r="I4650" s="8" t="s">
        <v>19682</v>
      </c>
      <c r="J4650" s="8" t="s">
        <v>19697</v>
      </c>
      <c r="K4650" s="8" t="s">
        <v>899</v>
      </c>
      <c r="L4650" s="8" t="s">
        <v>152</v>
      </c>
      <c r="M4650" s="8" t="s">
        <v>19698</v>
      </c>
      <c r="N4650" s="12">
        <v>41079</v>
      </c>
      <c r="O4650" s="12">
        <v>42173</v>
      </c>
    </row>
    <row r="4651" spans="1:15">
      <c r="A4651" s="8">
        <f t="shared" si="72"/>
        <v>4650</v>
      </c>
      <c r="B4651" s="8" t="s">
        <v>19699</v>
      </c>
      <c r="C4651" s="8" t="s">
        <v>19700</v>
      </c>
      <c r="D4651" s="8" t="s">
        <v>19701</v>
      </c>
      <c r="E4651" s="8" t="s">
        <v>19168</v>
      </c>
      <c r="F4651" s="8" t="s">
        <v>2251</v>
      </c>
      <c r="G4651" s="8" t="s">
        <v>19700</v>
      </c>
      <c r="H4651" s="8" t="s">
        <v>19701</v>
      </c>
      <c r="I4651" s="8" t="s">
        <v>8585</v>
      </c>
      <c r="J4651" s="8" t="s">
        <v>19702</v>
      </c>
      <c r="K4651" s="8" t="s">
        <v>899</v>
      </c>
      <c r="L4651" s="8" t="s">
        <v>152</v>
      </c>
      <c r="M4651" s="8" t="s">
        <v>14953</v>
      </c>
      <c r="N4651" s="12">
        <v>41163</v>
      </c>
      <c r="O4651" s="12">
        <v>42258</v>
      </c>
    </row>
    <row r="4652" spans="1:15">
      <c r="A4652" s="8">
        <f t="shared" si="72"/>
        <v>4651</v>
      </c>
      <c r="B4652" s="8" t="s">
        <v>19703</v>
      </c>
      <c r="C4652" s="8" t="s">
        <v>19704</v>
      </c>
      <c r="D4652" s="8" t="s">
        <v>19705</v>
      </c>
      <c r="E4652" s="8" t="s">
        <v>19168</v>
      </c>
      <c r="F4652" s="8" t="s">
        <v>2259</v>
      </c>
      <c r="G4652" s="8" t="s">
        <v>19704</v>
      </c>
      <c r="H4652" s="8" t="s">
        <v>19705</v>
      </c>
      <c r="I4652" s="8" t="s">
        <v>8585</v>
      </c>
      <c r="J4652" s="8" t="s">
        <v>19706</v>
      </c>
      <c r="K4652" s="8" t="s">
        <v>899</v>
      </c>
      <c r="L4652" s="8" t="s">
        <v>152</v>
      </c>
      <c r="M4652" s="8" t="s">
        <v>19707</v>
      </c>
      <c r="N4652" s="12">
        <v>41122</v>
      </c>
      <c r="O4652" s="12">
        <v>42217</v>
      </c>
    </row>
    <row r="4653" spans="1:15">
      <c r="A4653" s="8">
        <f t="shared" si="72"/>
        <v>4652</v>
      </c>
      <c r="B4653" s="8" t="s">
        <v>19708</v>
      </c>
      <c r="C4653" s="8" t="s">
        <v>19709</v>
      </c>
      <c r="D4653" s="8" t="s">
        <v>19710</v>
      </c>
      <c r="E4653" s="8" t="s">
        <v>19168</v>
      </c>
      <c r="F4653" s="8" t="s">
        <v>19711</v>
      </c>
      <c r="G4653" s="8" t="s">
        <v>19712</v>
      </c>
      <c r="H4653" s="8" t="s">
        <v>19710</v>
      </c>
      <c r="I4653" s="8" t="s">
        <v>19682</v>
      </c>
      <c r="J4653" s="8" t="s">
        <v>19713</v>
      </c>
      <c r="K4653" s="8" t="s">
        <v>899</v>
      </c>
      <c r="L4653" s="8" t="s">
        <v>152</v>
      </c>
      <c r="M4653" s="8" t="s">
        <v>19714</v>
      </c>
      <c r="N4653" s="12">
        <v>41205</v>
      </c>
      <c r="O4653" s="12">
        <v>42300</v>
      </c>
    </row>
    <row r="4654" spans="1:15">
      <c r="A4654" s="8">
        <f t="shared" si="72"/>
        <v>4653</v>
      </c>
      <c r="B4654" s="8" t="s">
        <v>19715</v>
      </c>
      <c r="C4654" s="8" t="s">
        <v>19716</v>
      </c>
      <c r="D4654" s="8" t="s">
        <v>19717</v>
      </c>
      <c r="E4654" s="8" t="s">
        <v>19168</v>
      </c>
      <c r="F4654" s="8" t="s">
        <v>19718</v>
      </c>
      <c r="G4654" s="8" t="s">
        <v>19719</v>
      </c>
      <c r="H4654" s="8" t="s">
        <v>19717</v>
      </c>
      <c r="I4654" s="8" t="s">
        <v>3009</v>
      </c>
      <c r="J4654" s="8" t="s">
        <v>19720</v>
      </c>
      <c r="K4654" s="8" t="s">
        <v>899</v>
      </c>
      <c r="L4654" s="8" t="s">
        <v>152</v>
      </c>
      <c r="M4654" s="8" t="s">
        <v>2311</v>
      </c>
      <c r="N4654" s="12">
        <v>41163</v>
      </c>
      <c r="O4654" s="12">
        <v>42258</v>
      </c>
    </row>
    <row r="4655" spans="1:15">
      <c r="A4655" s="8">
        <f t="shared" si="72"/>
        <v>4654</v>
      </c>
      <c r="B4655" s="8" t="s">
        <v>19721</v>
      </c>
      <c r="C4655" s="8" t="s">
        <v>19722</v>
      </c>
      <c r="D4655" s="8" t="s">
        <v>19723</v>
      </c>
      <c r="E4655" s="8" t="s">
        <v>19168</v>
      </c>
      <c r="F4655" s="8" t="s">
        <v>1691</v>
      </c>
      <c r="G4655" s="8" t="s">
        <v>19724</v>
      </c>
      <c r="H4655" s="8" t="s">
        <v>19723</v>
      </c>
      <c r="I4655" s="8" t="s">
        <v>17562</v>
      </c>
      <c r="J4655" s="8" t="s">
        <v>19725</v>
      </c>
      <c r="K4655" s="8"/>
      <c r="L4655" s="8" t="s">
        <v>152</v>
      </c>
      <c r="M4655" s="8" t="s">
        <v>19726</v>
      </c>
      <c r="N4655" s="12">
        <v>39947</v>
      </c>
      <c r="O4655" s="12">
        <v>42164</v>
      </c>
    </row>
    <row r="4656" spans="1:15">
      <c r="A4656" s="8">
        <f t="shared" si="72"/>
        <v>4655</v>
      </c>
      <c r="B4656" s="8" t="s">
        <v>19727</v>
      </c>
      <c r="C4656" s="8" t="s">
        <v>19728</v>
      </c>
      <c r="D4656" s="8" t="s">
        <v>19729</v>
      </c>
      <c r="E4656" s="8" t="s">
        <v>19168</v>
      </c>
      <c r="F4656" s="8" t="s">
        <v>19730</v>
      </c>
      <c r="G4656" s="8" t="s">
        <v>19731</v>
      </c>
      <c r="H4656" s="8" t="s">
        <v>19732</v>
      </c>
      <c r="I4656" s="8" t="s">
        <v>142</v>
      </c>
      <c r="J4656" s="8" t="s">
        <v>19733</v>
      </c>
      <c r="K4656" s="8" t="s">
        <v>126</v>
      </c>
      <c r="L4656" s="8" t="s">
        <v>19734</v>
      </c>
      <c r="M4656" s="11" t="s">
        <v>19735</v>
      </c>
      <c r="N4656" s="12">
        <v>41376</v>
      </c>
      <c r="O4656" s="12">
        <v>42472</v>
      </c>
    </row>
    <row r="4657" spans="1:15">
      <c r="A4657" s="8">
        <f t="shared" si="72"/>
        <v>4656</v>
      </c>
      <c r="B4657" s="8" t="s">
        <v>19727</v>
      </c>
      <c r="C4657" s="8" t="s">
        <v>19728</v>
      </c>
      <c r="D4657" s="8" t="s">
        <v>19729</v>
      </c>
      <c r="E4657" s="8" t="s">
        <v>19168</v>
      </c>
      <c r="F4657" s="8" t="s">
        <v>2251</v>
      </c>
      <c r="G4657" s="8" t="s">
        <v>19728</v>
      </c>
      <c r="H4657" s="8" t="s">
        <v>19729</v>
      </c>
      <c r="I4657" s="8" t="s">
        <v>19682</v>
      </c>
      <c r="J4657" s="8" t="s">
        <v>19736</v>
      </c>
      <c r="K4657" s="8" t="s">
        <v>899</v>
      </c>
      <c r="L4657" s="8" t="s">
        <v>152</v>
      </c>
      <c r="M4657" s="8" t="s">
        <v>19737</v>
      </c>
      <c r="N4657" s="12">
        <v>41205</v>
      </c>
      <c r="O4657" s="12">
        <v>42300</v>
      </c>
    </row>
    <row r="4658" spans="1:15">
      <c r="A4658" s="8">
        <f t="shared" si="72"/>
        <v>4657</v>
      </c>
      <c r="B4658" s="8" t="s">
        <v>19738</v>
      </c>
      <c r="C4658" s="8" t="s">
        <v>19739</v>
      </c>
      <c r="D4658" s="8" t="s">
        <v>19740</v>
      </c>
      <c r="E4658" s="8" t="s">
        <v>19168</v>
      </c>
      <c r="F4658" s="8" t="s">
        <v>19741</v>
      </c>
      <c r="G4658" s="8" t="s">
        <v>19742</v>
      </c>
      <c r="H4658" s="8" t="s">
        <v>19740</v>
      </c>
      <c r="I4658" s="8" t="s">
        <v>13895</v>
      </c>
      <c r="J4658" s="8" t="s">
        <v>19743</v>
      </c>
      <c r="K4658" s="8"/>
      <c r="L4658" s="8" t="s">
        <v>152</v>
      </c>
      <c r="M4658" s="8" t="s">
        <v>4626</v>
      </c>
      <c r="N4658" s="12">
        <v>41163</v>
      </c>
      <c r="O4658" s="12">
        <v>42258</v>
      </c>
    </row>
    <row r="4659" spans="1:15">
      <c r="A4659" s="8">
        <f t="shared" si="72"/>
        <v>4658</v>
      </c>
      <c r="B4659" s="8" t="s">
        <v>19744</v>
      </c>
      <c r="C4659" s="8" t="s">
        <v>19745</v>
      </c>
      <c r="D4659" s="8" t="s">
        <v>19746</v>
      </c>
      <c r="E4659" s="8" t="s">
        <v>19168</v>
      </c>
      <c r="F4659" s="8" t="s">
        <v>9663</v>
      </c>
      <c r="G4659" s="8" t="s">
        <v>19747</v>
      </c>
      <c r="H4659" s="8" t="s">
        <v>19748</v>
      </c>
      <c r="I4659" s="8" t="s">
        <v>19749</v>
      </c>
      <c r="J4659" s="8" t="s">
        <v>15349</v>
      </c>
      <c r="K4659" s="8" t="s">
        <v>899</v>
      </c>
      <c r="L4659" s="8" t="s">
        <v>152</v>
      </c>
      <c r="M4659" s="8" t="s">
        <v>19750</v>
      </c>
      <c r="N4659" s="12">
        <v>41163</v>
      </c>
      <c r="O4659" s="12">
        <v>42258</v>
      </c>
    </row>
    <row r="4660" spans="1:15">
      <c r="A4660" s="8">
        <f t="shared" si="72"/>
        <v>4659</v>
      </c>
      <c r="B4660" s="8" t="s">
        <v>19751</v>
      </c>
      <c r="C4660" s="8" t="s">
        <v>19752</v>
      </c>
      <c r="D4660" s="8" t="s">
        <v>19753</v>
      </c>
      <c r="E4660" s="8" t="s">
        <v>19168</v>
      </c>
      <c r="F4660" s="8" t="s">
        <v>19754</v>
      </c>
      <c r="G4660" s="8" t="s">
        <v>19752</v>
      </c>
      <c r="H4660" s="8" t="s">
        <v>19753</v>
      </c>
      <c r="I4660" s="8" t="s">
        <v>19755</v>
      </c>
      <c r="J4660" s="8" t="s">
        <v>19756</v>
      </c>
      <c r="K4660" s="8" t="s">
        <v>1096</v>
      </c>
      <c r="L4660" s="8" t="s">
        <v>241</v>
      </c>
      <c r="M4660" s="8" t="s">
        <v>19757</v>
      </c>
      <c r="N4660" s="12">
        <v>40101</v>
      </c>
      <c r="O4660" s="12">
        <v>42300</v>
      </c>
    </row>
    <row r="4661" spans="1:15">
      <c r="A4661" s="8">
        <f t="shared" si="72"/>
        <v>4660</v>
      </c>
      <c r="B4661" s="8" t="s">
        <v>19758</v>
      </c>
      <c r="C4661" s="8" t="s">
        <v>19759</v>
      </c>
      <c r="D4661" s="8" t="s">
        <v>19760</v>
      </c>
      <c r="E4661" s="8" t="s">
        <v>19168</v>
      </c>
      <c r="F4661" s="8" t="s">
        <v>2259</v>
      </c>
      <c r="G4661" s="8" t="s">
        <v>19759</v>
      </c>
      <c r="H4661" s="8" t="s">
        <v>19761</v>
      </c>
      <c r="I4661" s="8" t="s">
        <v>19762</v>
      </c>
      <c r="J4661" s="8" t="s">
        <v>19763</v>
      </c>
      <c r="K4661" s="8"/>
      <c r="L4661" s="8" t="s">
        <v>152</v>
      </c>
      <c r="M4661" s="8" t="s">
        <v>19764</v>
      </c>
      <c r="N4661" s="12">
        <v>41240</v>
      </c>
      <c r="O4661" s="12">
        <v>42334</v>
      </c>
    </row>
    <row r="4662" spans="1:15">
      <c r="A4662" s="8">
        <f t="shared" si="72"/>
        <v>4661</v>
      </c>
      <c r="B4662" s="8" t="s">
        <v>19765</v>
      </c>
      <c r="C4662" s="8" t="s">
        <v>19766</v>
      </c>
      <c r="D4662" s="8" t="s">
        <v>19767</v>
      </c>
      <c r="E4662" s="8" t="s">
        <v>19168</v>
      </c>
      <c r="F4662" s="8" t="s">
        <v>2251</v>
      </c>
      <c r="G4662" s="8" t="s">
        <v>19766</v>
      </c>
      <c r="H4662" s="8" t="s">
        <v>19767</v>
      </c>
      <c r="I4662" s="8" t="s">
        <v>3009</v>
      </c>
      <c r="J4662" s="8" t="s">
        <v>19768</v>
      </c>
      <c r="K4662" s="8" t="s">
        <v>899</v>
      </c>
      <c r="L4662" s="8" t="s">
        <v>152</v>
      </c>
      <c r="M4662" s="8" t="s">
        <v>2311</v>
      </c>
      <c r="N4662" s="12">
        <v>41163</v>
      </c>
      <c r="O4662" s="12">
        <v>42258</v>
      </c>
    </row>
    <row r="4663" spans="1:15">
      <c r="A4663" s="8">
        <f t="shared" si="72"/>
        <v>4662</v>
      </c>
      <c r="B4663" s="8" t="s">
        <v>19769</v>
      </c>
      <c r="C4663" s="8" t="s">
        <v>19770</v>
      </c>
      <c r="D4663" s="8" t="s">
        <v>19771</v>
      </c>
      <c r="E4663" s="8" t="s">
        <v>19168</v>
      </c>
      <c r="F4663" s="8" t="s">
        <v>19772</v>
      </c>
      <c r="G4663" s="8" t="s">
        <v>19770</v>
      </c>
      <c r="H4663" s="8" t="s">
        <v>19771</v>
      </c>
      <c r="I4663" s="8" t="s">
        <v>8585</v>
      </c>
      <c r="J4663" s="8" t="s">
        <v>19773</v>
      </c>
      <c r="K4663" s="8" t="s">
        <v>1096</v>
      </c>
      <c r="L4663" s="8" t="s">
        <v>152</v>
      </c>
      <c r="M4663" s="8" t="s">
        <v>19774</v>
      </c>
      <c r="N4663" s="12">
        <v>41122</v>
      </c>
      <c r="O4663" s="12">
        <v>42217</v>
      </c>
    </row>
    <row r="4664" spans="1:15">
      <c r="A4664" s="8">
        <f t="shared" si="72"/>
        <v>4663</v>
      </c>
      <c r="B4664" s="8" t="s">
        <v>19775</v>
      </c>
      <c r="C4664" s="8" t="s">
        <v>19776</v>
      </c>
      <c r="D4664" s="8" t="s">
        <v>19777</v>
      </c>
      <c r="E4664" s="8" t="s">
        <v>19168</v>
      </c>
      <c r="F4664" s="8" t="s">
        <v>19778</v>
      </c>
      <c r="G4664" s="8" t="s">
        <v>19779</v>
      </c>
      <c r="H4664" s="8" t="s">
        <v>19777</v>
      </c>
      <c r="I4664" s="8" t="s">
        <v>5548</v>
      </c>
      <c r="J4664" s="8" t="s">
        <v>19780</v>
      </c>
      <c r="K4664" s="8" t="s">
        <v>899</v>
      </c>
      <c r="L4664" s="8" t="s">
        <v>152</v>
      </c>
      <c r="M4664" s="8" t="s">
        <v>19781</v>
      </c>
      <c r="N4664" s="12">
        <v>41163</v>
      </c>
      <c r="O4664" s="12">
        <v>42258</v>
      </c>
    </row>
    <row r="4665" spans="1:15">
      <c r="A4665" s="8">
        <f t="shared" si="72"/>
        <v>4664</v>
      </c>
      <c r="B4665" s="8" t="s">
        <v>19782</v>
      </c>
      <c r="C4665" s="8" t="s">
        <v>19783</v>
      </c>
      <c r="D4665" s="8" t="s">
        <v>19784</v>
      </c>
      <c r="E4665" s="8" t="s">
        <v>19168</v>
      </c>
      <c r="F4665" s="8" t="s">
        <v>19696</v>
      </c>
      <c r="G4665" s="8" t="s">
        <v>19783</v>
      </c>
      <c r="H4665" s="8" t="s">
        <v>19784</v>
      </c>
      <c r="I4665" s="8" t="s">
        <v>12055</v>
      </c>
      <c r="J4665" s="8" t="s">
        <v>19785</v>
      </c>
      <c r="K4665" s="8" t="s">
        <v>899</v>
      </c>
      <c r="L4665" s="8" t="s">
        <v>152</v>
      </c>
      <c r="M4665" s="11" t="s">
        <v>19786</v>
      </c>
      <c r="N4665" s="12">
        <v>41079</v>
      </c>
      <c r="O4665" s="12">
        <v>42173</v>
      </c>
    </row>
    <row r="4666" spans="1:15">
      <c r="A4666" s="8">
        <f t="shared" si="72"/>
        <v>4665</v>
      </c>
      <c r="B4666" s="8" t="s">
        <v>19787</v>
      </c>
      <c r="C4666" s="8" t="s">
        <v>19788</v>
      </c>
      <c r="D4666" s="8" t="s">
        <v>19789</v>
      </c>
      <c r="E4666" s="8" t="s">
        <v>19168</v>
      </c>
      <c r="F4666" s="8" t="s">
        <v>2259</v>
      </c>
      <c r="G4666" s="8" t="s">
        <v>19788</v>
      </c>
      <c r="H4666" s="8" t="s">
        <v>19789</v>
      </c>
      <c r="I4666" s="8" t="s">
        <v>8145</v>
      </c>
      <c r="J4666" s="8" t="s">
        <v>19790</v>
      </c>
      <c r="K4666" s="8" t="s">
        <v>899</v>
      </c>
      <c r="L4666" s="8" t="s">
        <v>152</v>
      </c>
      <c r="M4666" s="11" t="s">
        <v>19791</v>
      </c>
      <c r="N4666" s="12">
        <v>41079</v>
      </c>
      <c r="O4666" s="12">
        <v>42174</v>
      </c>
    </row>
    <row r="4667" spans="1:15">
      <c r="A4667" s="8">
        <f t="shared" si="72"/>
        <v>4666</v>
      </c>
      <c r="B4667" s="8" t="s">
        <v>19792</v>
      </c>
      <c r="C4667" s="8" t="s">
        <v>19793</v>
      </c>
      <c r="D4667" s="8" t="s">
        <v>13563</v>
      </c>
      <c r="E4667" s="8" t="s">
        <v>19168</v>
      </c>
      <c r="F4667" s="8" t="s">
        <v>19696</v>
      </c>
      <c r="G4667" s="8" t="s">
        <v>19793</v>
      </c>
      <c r="H4667" s="8" t="s">
        <v>13563</v>
      </c>
      <c r="I4667" s="8" t="s">
        <v>19794</v>
      </c>
      <c r="J4667" s="8" t="s">
        <v>19795</v>
      </c>
      <c r="K4667" s="8"/>
      <c r="L4667" s="8" t="s">
        <v>152</v>
      </c>
      <c r="M4667" s="8" t="s">
        <v>19796</v>
      </c>
      <c r="N4667" s="12">
        <v>41205</v>
      </c>
      <c r="O4667" s="12">
        <v>42300</v>
      </c>
    </row>
    <row r="4668" spans="1:15">
      <c r="A4668" s="8">
        <f t="shared" si="72"/>
        <v>4667</v>
      </c>
      <c r="B4668" s="8" t="s">
        <v>19797</v>
      </c>
      <c r="C4668" s="8" t="s">
        <v>19798</v>
      </c>
      <c r="D4668" s="8" t="s">
        <v>19799</v>
      </c>
      <c r="E4668" s="8" t="s">
        <v>19168</v>
      </c>
      <c r="F4668" s="8" t="s">
        <v>19696</v>
      </c>
      <c r="G4668" s="8" t="s">
        <v>19798</v>
      </c>
      <c r="H4668" s="8" t="s">
        <v>19799</v>
      </c>
      <c r="I4668" s="8" t="s">
        <v>19762</v>
      </c>
      <c r="J4668" s="8" t="s">
        <v>19800</v>
      </c>
      <c r="K4668" s="8" t="s">
        <v>899</v>
      </c>
      <c r="L4668" s="8" t="s">
        <v>152</v>
      </c>
      <c r="M4668" s="11" t="s">
        <v>19801</v>
      </c>
      <c r="N4668" s="12">
        <v>41079</v>
      </c>
      <c r="O4668" s="12">
        <v>42174</v>
      </c>
    </row>
    <row r="4669" spans="1:15">
      <c r="A4669" s="8">
        <f t="shared" si="72"/>
        <v>4668</v>
      </c>
      <c r="B4669" s="8" t="s">
        <v>19802</v>
      </c>
      <c r="C4669" s="8" t="s">
        <v>19803</v>
      </c>
      <c r="D4669" s="8" t="s">
        <v>19804</v>
      </c>
      <c r="E4669" s="8" t="s">
        <v>19168</v>
      </c>
      <c r="F4669" s="8" t="s">
        <v>19696</v>
      </c>
      <c r="G4669" s="8" t="s">
        <v>19803</v>
      </c>
      <c r="H4669" s="8" t="s">
        <v>19804</v>
      </c>
      <c r="I4669" s="8" t="s">
        <v>8585</v>
      </c>
      <c r="J4669" s="8" t="s">
        <v>19805</v>
      </c>
      <c r="K4669" s="8"/>
      <c r="L4669" s="8" t="s">
        <v>152</v>
      </c>
      <c r="M4669" s="8" t="s">
        <v>19806</v>
      </c>
      <c r="N4669" s="12">
        <v>41079</v>
      </c>
      <c r="O4669" s="12">
        <v>42174</v>
      </c>
    </row>
    <row r="4670" spans="1:15">
      <c r="A4670" s="8">
        <f t="shared" si="72"/>
        <v>4669</v>
      </c>
      <c r="B4670" s="8" t="s">
        <v>19807</v>
      </c>
      <c r="C4670" s="8" t="s">
        <v>19808</v>
      </c>
      <c r="D4670" s="8" t="s">
        <v>19809</v>
      </c>
      <c r="E4670" s="8" t="s">
        <v>19168</v>
      </c>
      <c r="F4670" s="8" t="s">
        <v>19696</v>
      </c>
      <c r="G4670" s="8" t="s">
        <v>19808</v>
      </c>
      <c r="H4670" s="8" t="s">
        <v>19809</v>
      </c>
      <c r="I4670" s="8" t="s">
        <v>19682</v>
      </c>
      <c r="J4670" s="8" t="s">
        <v>19810</v>
      </c>
      <c r="K4670" s="8" t="s">
        <v>899</v>
      </c>
      <c r="L4670" s="8" t="s">
        <v>442</v>
      </c>
      <c r="M4670" s="11" t="s">
        <v>19811</v>
      </c>
      <c r="N4670" s="12">
        <v>41079</v>
      </c>
      <c r="O4670" s="12">
        <v>42143</v>
      </c>
    </row>
    <row r="4671" spans="1:15">
      <c r="A4671" s="8">
        <f t="shared" si="72"/>
        <v>4670</v>
      </c>
      <c r="B4671" s="8" t="s">
        <v>19812</v>
      </c>
      <c r="C4671" s="8" t="s">
        <v>19813</v>
      </c>
      <c r="D4671" s="8" t="s">
        <v>19814</v>
      </c>
      <c r="E4671" s="8" t="s">
        <v>19168</v>
      </c>
      <c r="F4671" s="8" t="s">
        <v>19696</v>
      </c>
      <c r="G4671" s="8" t="s">
        <v>19815</v>
      </c>
      <c r="H4671" s="8" t="s">
        <v>19814</v>
      </c>
      <c r="I4671" s="8" t="s">
        <v>8585</v>
      </c>
      <c r="J4671" s="8" t="s">
        <v>19816</v>
      </c>
      <c r="K4671" s="8"/>
      <c r="L4671" s="8" t="s">
        <v>152</v>
      </c>
      <c r="M4671" s="8" t="s">
        <v>19817</v>
      </c>
      <c r="N4671" s="12">
        <v>41079</v>
      </c>
      <c r="O4671" s="12">
        <v>42174</v>
      </c>
    </row>
    <row r="4672" spans="1:15">
      <c r="A4672" s="8">
        <f t="shared" si="72"/>
        <v>4671</v>
      </c>
      <c r="B4672" s="8" t="s">
        <v>19818</v>
      </c>
      <c r="C4672" s="8" t="s">
        <v>19819</v>
      </c>
      <c r="D4672" s="8" t="s">
        <v>19820</v>
      </c>
      <c r="E4672" s="8" t="s">
        <v>19168</v>
      </c>
      <c r="F4672" s="8" t="s">
        <v>19696</v>
      </c>
      <c r="G4672" s="8" t="s">
        <v>19819</v>
      </c>
      <c r="H4672" s="8" t="s">
        <v>19820</v>
      </c>
      <c r="I4672" s="8" t="s">
        <v>19682</v>
      </c>
      <c r="J4672" s="8" t="s">
        <v>1616</v>
      </c>
      <c r="K4672" s="8" t="s">
        <v>899</v>
      </c>
      <c r="L4672" s="8" t="s">
        <v>152</v>
      </c>
      <c r="M4672" s="8" t="s">
        <v>19821</v>
      </c>
      <c r="N4672" s="12">
        <v>41205</v>
      </c>
      <c r="O4672" s="12">
        <v>42300</v>
      </c>
    </row>
    <row r="4673" spans="1:15">
      <c r="A4673" s="8">
        <f t="shared" si="72"/>
        <v>4672</v>
      </c>
      <c r="B4673" s="8" t="s">
        <v>19822</v>
      </c>
      <c r="C4673" s="8" t="s">
        <v>19823</v>
      </c>
      <c r="D4673" s="8" t="s">
        <v>19228</v>
      </c>
      <c r="E4673" s="8" t="s">
        <v>19168</v>
      </c>
      <c r="F4673" s="8" t="s">
        <v>19696</v>
      </c>
      <c r="G4673" s="8" t="s">
        <v>19823</v>
      </c>
      <c r="H4673" s="8" t="s">
        <v>19228</v>
      </c>
      <c r="I4673" s="8" t="s">
        <v>19824</v>
      </c>
      <c r="J4673" s="8" t="s">
        <v>19825</v>
      </c>
      <c r="K4673" s="8" t="s">
        <v>41</v>
      </c>
      <c r="L4673" s="8" t="s">
        <v>152</v>
      </c>
      <c r="M4673" s="8" t="s">
        <v>19826</v>
      </c>
      <c r="N4673" s="12">
        <v>41079</v>
      </c>
      <c r="O4673" s="12">
        <v>42173</v>
      </c>
    </row>
    <row r="4674" spans="1:15">
      <c r="A4674" s="8">
        <f t="shared" si="72"/>
        <v>4673</v>
      </c>
      <c r="B4674" s="8" t="s">
        <v>19827</v>
      </c>
      <c r="C4674" s="8" t="s">
        <v>19828</v>
      </c>
      <c r="D4674" s="8" t="s">
        <v>19829</v>
      </c>
      <c r="E4674" s="8" t="s">
        <v>19168</v>
      </c>
      <c r="F4674" s="8" t="s">
        <v>2251</v>
      </c>
      <c r="G4674" s="8" t="s">
        <v>19828</v>
      </c>
      <c r="H4674" s="8" t="s">
        <v>19829</v>
      </c>
      <c r="I4674" s="8" t="s">
        <v>19830</v>
      </c>
      <c r="J4674" s="8" t="s">
        <v>19831</v>
      </c>
      <c r="K4674" s="8" t="s">
        <v>899</v>
      </c>
      <c r="L4674" s="8" t="s">
        <v>152</v>
      </c>
      <c r="M4674" s="8" t="s">
        <v>19832</v>
      </c>
      <c r="N4674" s="12">
        <v>41205</v>
      </c>
      <c r="O4674" s="12">
        <v>42300</v>
      </c>
    </row>
    <row r="4675" spans="1:15">
      <c r="A4675" s="8">
        <f t="shared" si="72"/>
        <v>4674</v>
      </c>
      <c r="B4675" s="8" t="s">
        <v>19833</v>
      </c>
      <c r="C4675" s="8" t="s">
        <v>19834</v>
      </c>
      <c r="D4675" s="8" t="s">
        <v>19253</v>
      </c>
      <c r="E4675" s="8" t="s">
        <v>19168</v>
      </c>
      <c r="F4675" s="8" t="s">
        <v>2259</v>
      </c>
      <c r="G4675" s="8" t="s">
        <v>19835</v>
      </c>
      <c r="H4675" s="8" t="s">
        <v>19253</v>
      </c>
      <c r="I4675" s="8" t="s">
        <v>8585</v>
      </c>
      <c r="J4675" s="8" t="s">
        <v>19836</v>
      </c>
      <c r="K4675" s="8" t="s">
        <v>1096</v>
      </c>
      <c r="L4675" s="8" t="s">
        <v>152</v>
      </c>
      <c r="M4675" s="8" t="s">
        <v>19837</v>
      </c>
      <c r="N4675" s="12">
        <v>40756</v>
      </c>
      <c r="O4675" s="12">
        <v>42217</v>
      </c>
    </row>
    <row r="4676" spans="1:15">
      <c r="A4676" s="8">
        <f t="shared" si="72"/>
        <v>4675</v>
      </c>
      <c r="B4676" s="8" t="s">
        <v>19838</v>
      </c>
      <c r="C4676" s="8" t="s">
        <v>19839</v>
      </c>
      <c r="D4676" s="8" t="s">
        <v>19840</v>
      </c>
      <c r="E4676" s="8" t="s">
        <v>19168</v>
      </c>
      <c r="F4676" s="8" t="s">
        <v>19696</v>
      </c>
      <c r="G4676" s="8" t="s">
        <v>19839</v>
      </c>
      <c r="H4676" s="8" t="s">
        <v>19840</v>
      </c>
      <c r="I4676" s="8" t="s">
        <v>19841</v>
      </c>
      <c r="J4676" s="8" t="s">
        <v>19842</v>
      </c>
      <c r="K4676" s="8" t="s">
        <v>899</v>
      </c>
      <c r="L4676" s="8" t="s">
        <v>152</v>
      </c>
      <c r="M4676" s="11" t="s">
        <v>19801</v>
      </c>
      <c r="N4676" s="12">
        <v>41079</v>
      </c>
      <c r="O4676" s="12">
        <v>42174</v>
      </c>
    </row>
    <row r="4677" spans="1:15">
      <c r="A4677" s="8">
        <f t="shared" si="72"/>
        <v>4676</v>
      </c>
      <c r="B4677" s="8" t="s">
        <v>19843</v>
      </c>
      <c r="C4677" s="8" t="s">
        <v>19844</v>
      </c>
      <c r="D4677" s="8" t="s">
        <v>19844</v>
      </c>
      <c r="E4677" s="8" t="s">
        <v>19168</v>
      </c>
      <c r="F4677" s="8" t="s">
        <v>19741</v>
      </c>
      <c r="G4677" s="8" t="s">
        <v>19845</v>
      </c>
      <c r="H4677" s="8" t="s">
        <v>19845</v>
      </c>
      <c r="I4677" s="8" t="s">
        <v>8398</v>
      </c>
      <c r="J4677" s="8" t="s">
        <v>19846</v>
      </c>
      <c r="K4677" s="8" t="s">
        <v>55</v>
      </c>
      <c r="L4677" s="8"/>
      <c r="M4677" s="8" t="s">
        <v>2321</v>
      </c>
      <c r="N4677" s="12">
        <v>41163</v>
      </c>
      <c r="O4677" s="12">
        <v>42258</v>
      </c>
    </row>
    <row r="4678" spans="1:15">
      <c r="A4678" s="8">
        <f t="shared" si="72"/>
        <v>4677</v>
      </c>
      <c r="B4678" s="8" t="s">
        <v>19847</v>
      </c>
      <c r="C4678" s="8" t="s">
        <v>19848</v>
      </c>
      <c r="D4678" s="8" t="s">
        <v>19848</v>
      </c>
      <c r="E4678" s="8" t="s">
        <v>19168</v>
      </c>
      <c r="F4678" s="8" t="s">
        <v>2251</v>
      </c>
      <c r="G4678" s="8" t="s">
        <v>19848</v>
      </c>
      <c r="H4678" s="8" t="s">
        <v>19848</v>
      </c>
      <c r="I4678" s="8" t="s">
        <v>4224</v>
      </c>
      <c r="J4678" s="8" t="s">
        <v>19849</v>
      </c>
      <c r="K4678" s="8" t="s">
        <v>899</v>
      </c>
      <c r="L4678" s="8" t="s">
        <v>152</v>
      </c>
      <c r="M4678" s="8" t="s">
        <v>19850</v>
      </c>
      <c r="N4678" s="12">
        <v>41163</v>
      </c>
      <c r="O4678" s="12">
        <v>42258</v>
      </c>
    </row>
    <row r="4679" spans="1:15">
      <c r="A4679" s="8">
        <f t="shared" si="72"/>
        <v>4678</v>
      </c>
      <c r="B4679" s="8" t="s">
        <v>19851</v>
      </c>
      <c r="C4679" s="8" t="s">
        <v>19852</v>
      </c>
      <c r="D4679" s="8" t="s">
        <v>19853</v>
      </c>
      <c r="E4679" s="8" t="s">
        <v>19168</v>
      </c>
      <c r="F4679" s="8" t="s">
        <v>19425</v>
      </c>
      <c r="G4679" s="8" t="s">
        <v>19852</v>
      </c>
      <c r="H4679" s="8" t="s">
        <v>19853</v>
      </c>
      <c r="I4679" s="8" t="s">
        <v>19362</v>
      </c>
      <c r="J4679" s="11" t="s">
        <v>19854</v>
      </c>
      <c r="K4679" s="8" t="s">
        <v>33</v>
      </c>
      <c r="L4679" s="8"/>
      <c r="M4679" s="8" t="s">
        <v>19382</v>
      </c>
      <c r="N4679" s="12">
        <v>40360</v>
      </c>
      <c r="O4679" s="12">
        <v>42552</v>
      </c>
    </row>
    <row r="4680" spans="1:15">
      <c r="A4680" s="8">
        <f t="shared" si="72"/>
        <v>4679</v>
      </c>
      <c r="B4680" s="8" t="s">
        <v>19855</v>
      </c>
      <c r="C4680" s="8" t="s">
        <v>19856</v>
      </c>
      <c r="D4680" s="8" t="s">
        <v>19857</v>
      </c>
      <c r="E4680" s="8" t="s">
        <v>19168</v>
      </c>
      <c r="F4680" s="8" t="s">
        <v>2259</v>
      </c>
      <c r="G4680" s="8" t="s">
        <v>19856</v>
      </c>
      <c r="H4680" s="8" t="s">
        <v>19857</v>
      </c>
      <c r="I4680" s="8" t="s">
        <v>19762</v>
      </c>
      <c r="J4680" s="8" t="s">
        <v>19858</v>
      </c>
      <c r="K4680" s="8" t="s">
        <v>55</v>
      </c>
      <c r="L4680" s="8" t="s">
        <v>152</v>
      </c>
      <c r="M4680" s="8" t="s">
        <v>19859</v>
      </c>
      <c r="N4680" s="12">
        <v>41122</v>
      </c>
      <c r="O4680" s="12">
        <v>42217</v>
      </c>
    </row>
    <row r="4681" spans="1:15">
      <c r="A4681" s="8">
        <f t="shared" si="72"/>
        <v>4680</v>
      </c>
      <c r="B4681" s="8" t="s">
        <v>19860</v>
      </c>
      <c r="C4681" s="8" t="s">
        <v>19861</v>
      </c>
      <c r="D4681" s="8" t="s">
        <v>19862</v>
      </c>
      <c r="E4681" s="8" t="s">
        <v>19168</v>
      </c>
      <c r="F4681" s="8" t="s">
        <v>19863</v>
      </c>
      <c r="G4681" s="8" t="s">
        <v>19864</v>
      </c>
      <c r="H4681" s="8" t="s">
        <v>19862</v>
      </c>
      <c r="I4681" s="8" t="s">
        <v>19865</v>
      </c>
      <c r="J4681" s="8" t="s">
        <v>19866</v>
      </c>
      <c r="K4681" s="8" t="s">
        <v>41</v>
      </c>
      <c r="L4681" s="8" t="s">
        <v>152</v>
      </c>
      <c r="M4681" s="8" t="s">
        <v>19685</v>
      </c>
      <c r="N4681" s="12">
        <v>41163</v>
      </c>
      <c r="O4681" s="12">
        <v>42258</v>
      </c>
    </row>
    <row r="4682" spans="1:15">
      <c r="A4682" s="8">
        <f t="shared" si="72"/>
        <v>4681</v>
      </c>
      <c r="B4682" s="8" t="s">
        <v>19867</v>
      </c>
      <c r="C4682" s="8" t="s">
        <v>19868</v>
      </c>
      <c r="D4682" s="8" t="s">
        <v>19869</v>
      </c>
      <c r="E4682" s="8" t="s">
        <v>19168</v>
      </c>
      <c r="F4682" s="8" t="s">
        <v>2251</v>
      </c>
      <c r="G4682" s="8" t="s">
        <v>19868</v>
      </c>
      <c r="H4682" s="8" t="s">
        <v>19870</v>
      </c>
      <c r="I4682" s="8" t="s">
        <v>19749</v>
      </c>
      <c r="J4682" s="8" t="s">
        <v>19871</v>
      </c>
      <c r="K4682" s="8"/>
      <c r="L4682" s="8" t="s">
        <v>152</v>
      </c>
      <c r="M4682" s="8" t="s">
        <v>19872</v>
      </c>
      <c r="N4682" s="12">
        <v>41163</v>
      </c>
      <c r="O4682" s="12">
        <v>42258</v>
      </c>
    </row>
    <row r="4683" spans="1:15">
      <c r="A4683" s="8">
        <f t="shared" si="72"/>
        <v>4682</v>
      </c>
      <c r="B4683" s="8" t="s">
        <v>19873</v>
      </c>
      <c r="C4683" s="8" t="s">
        <v>19874</v>
      </c>
      <c r="D4683" s="8" t="s">
        <v>19875</v>
      </c>
      <c r="E4683" s="8" t="s">
        <v>19168</v>
      </c>
      <c r="F4683" s="8" t="s">
        <v>19696</v>
      </c>
      <c r="G4683" s="8" t="s">
        <v>19874</v>
      </c>
      <c r="H4683" s="8" t="s">
        <v>19876</v>
      </c>
      <c r="I4683" s="8" t="s">
        <v>13895</v>
      </c>
      <c r="J4683" s="8" t="s">
        <v>19877</v>
      </c>
      <c r="K4683" s="8"/>
      <c r="L4683" s="8" t="s">
        <v>96</v>
      </c>
      <c r="M4683" s="11" t="s">
        <v>19878</v>
      </c>
      <c r="N4683" s="12">
        <v>41079</v>
      </c>
      <c r="O4683" s="12">
        <v>42174</v>
      </c>
    </row>
    <row r="4684" spans="1:15">
      <c r="A4684" s="8">
        <f t="shared" si="72"/>
        <v>4683</v>
      </c>
      <c r="B4684" s="8" t="s">
        <v>19879</v>
      </c>
      <c r="C4684" s="8" t="s">
        <v>19880</v>
      </c>
      <c r="D4684" s="8" t="s">
        <v>19881</v>
      </c>
      <c r="E4684" s="8" t="s">
        <v>19168</v>
      </c>
      <c r="F4684" s="8" t="s">
        <v>19882</v>
      </c>
      <c r="G4684" s="8" t="s">
        <v>19880</v>
      </c>
      <c r="H4684" s="8" t="s">
        <v>19881</v>
      </c>
      <c r="I4684" s="8" t="s">
        <v>19883</v>
      </c>
      <c r="J4684" s="8" t="s">
        <v>19884</v>
      </c>
      <c r="K4684" s="8" t="s">
        <v>899</v>
      </c>
      <c r="L4684" s="8" t="s">
        <v>152</v>
      </c>
      <c r="M4684" s="8" t="s">
        <v>14953</v>
      </c>
      <c r="N4684" s="12">
        <v>41163</v>
      </c>
      <c r="O4684" s="12">
        <v>42258</v>
      </c>
    </row>
    <row r="4685" spans="1:15">
      <c r="A4685" s="8">
        <f t="shared" si="72"/>
        <v>4684</v>
      </c>
      <c r="B4685" s="8" t="s">
        <v>19885</v>
      </c>
      <c r="C4685" s="8" t="s">
        <v>3076</v>
      </c>
      <c r="D4685" s="8" t="s">
        <v>16820</v>
      </c>
      <c r="E4685" s="8" t="s">
        <v>19168</v>
      </c>
      <c r="F4685" s="8" t="s">
        <v>19696</v>
      </c>
      <c r="G4685" s="8" t="s">
        <v>3076</v>
      </c>
      <c r="H4685" s="8" t="s">
        <v>16820</v>
      </c>
      <c r="I4685" s="8" t="s">
        <v>19682</v>
      </c>
      <c r="J4685" s="8" t="s">
        <v>19886</v>
      </c>
      <c r="K4685" s="8" t="s">
        <v>899</v>
      </c>
      <c r="L4685" s="8" t="s">
        <v>152</v>
      </c>
      <c r="M4685" s="8" t="s">
        <v>19887</v>
      </c>
      <c r="N4685" s="12">
        <v>41079</v>
      </c>
      <c r="O4685" s="12">
        <v>42174</v>
      </c>
    </row>
    <row r="4686" spans="1:15">
      <c r="A4686" s="8">
        <f t="shared" si="72"/>
        <v>4685</v>
      </c>
      <c r="B4686" s="8" t="s">
        <v>19888</v>
      </c>
      <c r="C4686" s="8" t="s">
        <v>19889</v>
      </c>
      <c r="D4686" s="8" t="s">
        <v>19890</v>
      </c>
      <c r="E4686" s="8" t="s">
        <v>19168</v>
      </c>
      <c r="F4686" s="8" t="s">
        <v>2251</v>
      </c>
      <c r="G4686" s="8" t="s">
        <v>19889</v>
      </c>
      <c r="H4686" s="8" t="s">
        <v>19890</v>
      </c>
      <c r="I4686" s="8" t="s">
        <v>19794</v>
      </c>
      <c r="J4686" s="8" t="s">
        <v>19884</v>
      </c>
      <c r="K4686" s="8" t="s">
        <v>899</v>
      </c>
      <c r="L4686" s="8" t="s">
        <v>152</v>
      </c>
      <c r="M4686" s="8" t="s">
        <v>19891</v>
      </c>
      <c r="N4686" s="12">
        <v>41163</v>
      </c>
      <c r="O4686" s="12">
        <v>42258</v>
      </c>
    </row>
    <row r="4687" spans="1:15">
      <c r="A4687" s="8">
        <f t="shared" si="72"/>
        <v>4686</v>
      </c>
      <c r="B4687" s="8" t="s">
        <v>19892</v>
      </c>
      <c r="C4687" s="8" t="s">
        <v>19893</v>
      </c>
      <c r="D4687" s="8" t="s">
        <v>19894</v>
      </c>
      <c r="E4687" s="8" t="s">
        <v>19168</v>
      </c>
      <c r="F4687" s="8" t="s">
        <v>19895</v>
      </c>
      <c r="G4687" s="8" t="s">
        <v>19783</v>
      </c>
      <c r="H4687" s="8" t="s">
        <v>19896</v>
      </c>
      <c r="I4687" s="8" t="s">
        <v>19897</v>
      </c>
      <c r="J4687" s="8" t="s">
        <v>19836</v>
      </c>
      <c r="K4687" s="8" t="s">
        <v>899</v>
      </c>
      <c r="L4687" s="8" t="s">
        <v>152</v>
      </c>
      <c r="M4687" s="8" t="s">
        <v>19898</v>
      </c>
      <c r="N4687" s="12">
        <v>41122</v>
      </c>
      <c r="O4687" s="12">
        <v>42217</v>
      </c>
    </row>
    <row r="4688" spans="1:15">
      <c r="A4688" s="8">
        <f t="shared" si="72"/>
        <v>4687</v>
      </c>
      <c r="B4688" s="8" t="s">
        <v>19899</v>
      </c>
      <c r="C4688" s="8" t="s">
        <v>19900</v>
      </c>
      <c r="D4688" s="8" t="s">
        <v>19901</v>
      </c>
      <c r="E4688" s="8" t="s">
        <v>19168</v>
      </c>
      <c r="F4688" s="8" t="s">
        <v>19696</v>
      </c>
      <c r="G4688" s="8" t="s">
        <v>19900</v>
      </c>
      <c r="H4688" s="8" t="s">
        <v>19901</v>
      </c>
      <c r="I4688" s="8" t="s">
        <v>19682</v>
      </c>
      <c r="J4688" s="8" t="s">
        <v>19902</v>
      </c>
      <c r="K4688" s="8"/>
      <c r="L4688" s="8" t="s">
        <v>152</v>
      </c>
      <c r="M4688" s="11" t="s">
        <v>19903</v>
      </c>
      <c r="N4688" s="12">
        <v>41079</v>
      </c>
      <c r="O4688" s="12">
        <v>42174</v>
      </c>
    </row>
    <row r="4689" spans="1:15">
      <c r="A4689" s="8">
        <f t="shared" si="72"/>
        <v>4688</v>
      </c>
      <c r="B4689" s="8" t="s">
        <v>19904</v>
      </c>
      <c r="C4689" s="8" t="s">
        <v>19905</v>
      </c>
      <c r="D4689" s="8" t="s">
        <v>19906</v>
      </c>
      <c r="E4689" s="8" t="s">
        <v>19168</v>
      </c>
      <c r="F4689" s="8" t="s">
        <v>19696</v>
      </c>
      <c r="G4689" s="8" t="s">
        <v>19905</v>
      </c>
      <c r="H4689" s="8" t="s">
        <v>19907</v>
      </c>
      <c r="I4689" s="8" t="s">
        <v>8585</v>
      </c>
      <c r="J4689" s="8" t="s">
        <v>19908</v>
      </c>
      <c r="K4689" s="8" t="s">
        <v>899</v>
      </c>
      <c r="L4689" s="8" t="s">
        <v>152</v>
      </c>
      <c r="M4689" s="8" t="s">
        <v>19909</v>
      </c>
      <c r="N4689" s="12">
        <v>41079</v>
      </c>
      <c r="O4689" s="12">
        <v>42173</v>
      </c>
    </row>
    <row r="4690" spans="1:15">
      <c r="A4690" s="8">
        <f t="shared" si="72"/>
        <v>4689</v>
      </c>
      <c r="B4690" s="8" t="s">
        <v>19910</v>
      </c>
      <c r="C4690" s="8" t="s">
        <v>19911</v>
      </c>
      <c r="D4690" s="8" t="s">
        <v>19912</v>
      </c>
      <c r="E4690" s="8" t="s">
        <v>19168</v>
      </c>
      <c r="F4690" s="8" t="s">
        <v>19913</v>
      </c>
      <c r="G4690" s="8" t="s">
        <v>19914</v>
      </c>
      <c r="H4690" s="8" t="s">
        <v>19912</v>
      </c>
      <c r="I4690" s="8" t="s">
        <v>5548</v>
      </c>
      <c r="J4690" s="8" t="s">
        <v>19915</v>
      </c>
      <c r="K4690" s="8" t="s">
        <v>899</v>
      </c>
      <c r="L4690" s="8" t="s">
        <v>152</v>
      </c>
      <c r="M4690" s="8" t="s">
        <v>4296</v>
      </c>
      <c r="N4690" s="12">
        <v>41163</v>
      </c>
      <c r="O4690" s="12">
        <v>42258</v>
      </c>
    </row>
    <row r="4691" spans="1:15">
      <c r="A4691" s="8">
        <f t="shared" ref="A4691:A4754" si="73">A4690+1</f>
        <v>4690</v>
      </c>
      <c r="B4691" s="8" t="s">
        <v>19916</v>
      </c>
      <c r="C4691" s="8" t="s">
        <v>19917</v>
      </c>
      <c r="D4691" s="8" t="s">
        <v>19918</v>
      </c>
      <c r="E4691" s="8" t="s">
        <v>19168</v>
      </c>
      <c r="F4691" s="8" t="s">
        <v>19696</v>
      </c>
      <c r="G4691" s="8"/>
      <c r="H4691" s="8"/>
      <c r="I4691" s="8"/>
      <c r="J4691" s="8"/>
      <c r="K4691" s="8"/>
      <c r="L4691" s="8"/>
      <c r="M4691" s="8"/>
      <c r="N4691" s="12">
        <v>41079</v>
      </c>
      <c r="O4691" s="12">
        <v>42174</v>
      </c>
    </row>
    <row r="4692" spans="1:15">
      <c r="A4692" s="8">
        <f t="shared" si="73"/>
        <v>4691</v>
      </c>
      <c r="B4692" s="8" t="s">
        <v>19919</v>
      </c>
      <c r="C4692" s="8" t="s">
        <v>19920</v>
      </c>
      <c r="D4692" s="8" t="s">
        <v>19921</v>
      </c>
      <c r="E4692" s="8" t="s">
        <v>19168</v>
      </c>
      <c r="F4692" s="8" t="s">
        <v>7953</v>
      </c>
      <c r="G4692" s="8" t="s">
        <v>19920</v>
      </c>
      <c r="H4692" s="8" t="s">
        <v>19921</v>
      </c>
      <c r="I4692" s="8" t="s">
        <v>19762</v>
      </c>
      <c r="J4692" s="8" t="s">
        <v>19922</v>
      </c>
      <c r="K4692" s="8"/>
      <c r="L4692" s="8" t="s">
        <v>152</v>
      </c>
      <c r="M4692" s="8" t="s">
        <v>15377</v>
      </c>
      <c r="N4692" s="12">
        <v>41205</v>
      </c>
      <c r="O4692" s="12">
        <v>42270</v>
      </c>
    </row>
    <row r="4693" spans="1:15">
      <c r="A4693" s="8">
        <f t="shared" si="73"/>
        <v>4692</v>
      </c>
      <c r="B4693" s="8" t="s">
        <v>19923</v>
      </c>
      <c r="C4693" s="8" t="s">
        <v>19924</v>
      </c>
      <c r="D4693" s="8" t="s">
        <v>19925</v>
      </c>
      <c r="E4693" s="8" t="s">
        <v>19168</v>
      </c>
      <c r="F4693" s="8" t="s">
        <v>19696</v>
      </c>
      <c r="G4693" s="8" t="s">
        <v>19924</v>
      </c>
      <c r="H4693" s="8" t="s">
        <v>19926</v>
      </c>
      <c r="I4693" s="8" t="s">
        <v>19927</v>
      </c>
      <c r="J4693" s="8" t="s">
        <v>19928</v>
      </c>
      <c r="K4693" s="8" t="s">
        <v>899</v>
      </c>
      <c r="L4693" s="8" t="s">
        <v>4151</v>
      </c>
      <c r="M4693" s="11" t="s">
        <v>19929</v>
      </c>
      <c r="N4693" s="12">
        <v>41079</v>
      </c>
      <c r="O4693" s="12">
        <v>42174</v>
      </c>
    </row>
    <row r="4694" spans="1:15">
      <c r="A4694" s="8">
        <f t="shared" si="73"/>
        <v>4693</v>
      </c>
      <c r="B4694" s="8" t="s">
        <v>19930</v>
      </c>
      <c r="C4694" s="8" t="s">
        <v>19931</v>
      </c>
      <c r="D4694" s="8" t="s">
        <v>19932</v>
      </c>
      <c r="E4694" s="8" t="s">
        <v>19168</v>
      </c>
      <c r="F4694" s="8" t="s">
        <v>2259</v>
      </c>
      <c r="G4694" s="8" t="s">
        <v>19933</v>
      </c>
      <c r="H4694" s="8" t="s">
        <v>19932</v>
      </c>
      <c r="I4694" s="8" t="s">
        <v>19934</v>
      </c>
      <c r="J4694" s="8" t="s">
        <v>19935</v>
      </c>
      <c r="K4694" s="8" t="s">
        <v>1096</v>
      </c>
      <c r="L4694" s="8" t="s">
        <v>152</v>
      </c>
      <c r="M4694" s="8" t="s">
        <v>19936</v>
      </c>
      <c r="N4694" s="12">
        <v>41163</v>
      </c>
      <c r="O4694" s="12">
        <v>42258</v>
      </c>
    </row>
    <row r="4695" spans="1:15">
      <c r="A4695" s="8">
        <f t="shared" si="73"/>
        <v>4694</v>
      </c>
      <c r="B4695" s="8" t="s">
        <v>19937</v>
      </c>
      <c r="C4695" s="8" t="s">
        <v>19345</v>
      </c>
      <c r="D4695" s="8" t="s">
        <v>19938</v>
      </c>
      <c r="E4695" s="8" t="s">
        <v>19168</v>
      </c>
      <c r="F4695" s="8" t="s">
        <v>19696</v>
      </c>
      <c r="G4695" s="8" t="s">
        <v>19345</v>
      </c>
      <c r="H4695" s="8" t="s">
        <v>19938</v>
      </c>
      <c r="I4695" s="8" t="s">
        <v>19682</v>
      </c>
      <c r="J4695" s="8" t="s">
        <v>19939</v>
      </c>
      <c r="K4695" s="8" t="s">
        <v>899</v>
      </c>
      <c r="L4695" s="8" t="s">
        <v>152</v>
      </c>
      <c r="M4695" s="8" t="s">
        <v>19940</v>
      </c>
      <c r="N4695" s="12">
        <v>41079</v>
      </c>
      <c r="O4695" s="12">
        <v>42174</v>
      </c>
    </row>
    <row r="4696" spans="1:15">
      <c r="A4696" s="8">
        <f t="shared" si="73"/>
        <v>4695</v>
      </c>
      <c r="B4696" s="8" t="s">
        <v>19941</v>
      </c>
      <c r="C4696" s="8" t="s">
        <v>19942</v>
      </c>
      <c r="D4696" s="8" t="s">
        <v>19650</v>
      </c>
      <c r="E4696" s="8" t="s">
        <v>19168</v>
      </c>
      <c r="F4696" s="8" t="s">
        <v>19943</v>
      </c>
      <c r="G4696" s="8" t="s">
        <v>19942</v>
      </c>
      <c r="H4696" s="8" t="s">
        <v>19650</v>
      </c>
      <c r="I4696" s="8" t="s">
        <v>8585</v>
      </c>
      <c r="J4696" s="8" t="s">
        <v>19944</v>
      </c>
      <c r="K4696" s="8" t="s">
        <v>19945</v>
      </c>
      <c r="L4696" s="8" t="s">
        <v>152</v>
      </c>
      <c r="M4696" s="8" t="s">
        <v>19946</v>
      </c>
      <c r="N4696" s="12">
        <v>41163</v>
      </c>
      <c r="O4696" s="12">
        <v>42258</v>
      </c>
    </row>
    <row r="4697" spans="1:15">
      <c r="A4697" s="8">
        <f t="shared" si="73"/>
        <v>4696</v>
      </c>
      <c r="B4697" s="8" t="s">
        <v>19947</v>
      </c>
      <c r="C4697" s="8" t="s">
        <v>19948</v>
      </c>
      <c r="D4697" s="8" t="s">
        <v>19949</v>
      </c>
      <c r="E4697" s="8" t="s">
        <v>19168</v>
      </c>
      <c r="F4697" s="8" t="s">
        <v>2251</v>
      </c>
      <c r="G4697" s="8" t="s">
        <v>19950</v>
      </c>
      <c r="H4697" s="8" t="s">
        <v>19949</v>
      </c>
      <c r="I4697" s="8" t="s">
        <v>8398</v>
      </c>
      <c r="J4697" s="8" t="s">
        <v>15349</v>
      </c>
      <c r="K4697" s="8" t="s">
        <v>899</v>
      </c>
      <c r="L4697" s="8" t="s">
        <v>152</v>
      </c>
      <c r="M4697" s="8" t="s">
        <v>14953</v>
      </c>
      <c r="N4697" s="12">
        <v>41163</v>
      </c>
      <c r="O4697" s="12">
        <v>42258</v>
      </c>
    </row>
    <row r="4698" spans="1:15">
      <c r="A4698" s="8">
        <f t="shared" si="73"/>
        <v>4697</v>
      </c>
      <c r="B4698" s="8" t="s">
        <v>19951</v>
      </c>
      <c r="C4698" s="8" t="s">
        <v>19952</v>
      </c>
      <c r="D4698" s="8" t="s">
        <v>19953</v>
      </c>
      <c r="E4698" s="8" t="s">
        <v>19168</v>
      </c>
      <c r="F4698" s="8" t="s">
        <v>9663</v>
      </c>
      <c r="G4698" s="8" t="s">
        <v>19952</v>
      </c>
      <c r="H4698" s="8" t="s">
        <v>19953</v>
      </c>
      <c r="I4698" s="8" t="s">
        <v>19762</v>
      </c>
      <c r="J4698" s="8" t="s">
        <v>19713</v>
      </c>
      <c r="K4698" s="8"/>
      <c r="L4698" s="8" t="s">
        <v>152</v>
      </c>
      <c r="M4698" s="8" t="s">
        <v>19954</v>
      </c>
      <c r="N4698" s="12">
        <v>41163</v>
      </c>
      <c r="O4698" s="12">
        <v>42257</v>
      </c>
    </row>
    <row r="4699" spans="1:15">
      <c r="A4699" s="8">
        <f t="shared" si="73"/>
        <v>4698</v>
      </c>
      <c r="B4699" s="8" t="s">
        <v>19955</v>
      </c>
      <c r="C4699" s="8" t="s">
        <v>19956</v>
      </c>
      <c r="D4699" s="8" t="s">
        <v>19957</v>
      </c>
      <c r="E4699" s="8" t="s">
        <v>19168</v>
      </c>
      <c r="F4699" s="8" t="s">
        <v>2259</v>
      </c>
      <c r="G4699" s="8" t="s">
        <v>19956</v>
      </c>
      <c r="H4699" s="8" t="s">
        <v>19957</v>
      </c>
      <c r="I4699" s="8" t="s">
        <v>19762</v>
      </c>
      <c r="J4699" s="8" t="s">
        <v>1616</v>
      </c>
      <c r="K4699" s="8"/>
      <c r="L4699" s="8" t="s">
        <v>152</v>
      </c>
      <c r="M4699" s="8" t="s">
        <v>19958</v>
      </c>
      <c r="N4699" s="12">
        <v>41204</v>
      </c>
      <c r="O4699" s="12">
        <v>42300</v>
      </c>
    </row>
    <row r="4700" spans="1:15">
      <c r="A4700" s="8">
        <f t="shared" si="73"/>
        <v>4699</v>
      </c>
      <c r="B4700" s="8" t="s">
        <v>19959</v>
      </c>
      <c r="C4700" s="8" t="s">
        <v>19960</v>
      </c>
      <c r="D4700" s="8" t="s">
        <v>19960</v>
      </c>
      <c r="E4700" s="8" t="s">
        <v>19168</v>
      </c>
      <c r="F4700" s="8" t="s">
        <v>2259</v>
      </c>
      <c r="G4700" s="8" t="s">
        <v>19960</v>
      </c>
      <c r="H4700" s="8" t="s">
        <v>19960</v>
      </c>
      <c r="I4700" s="8" t="s">
        <v>19682</v>
      </c>
      <c r="J4700" s="8" t="s">
        <v>19961</v>
      </c>
      <c r="K4700" s="8" t="s">
        <v>899</v>
      </c>
      <c r="L4700" s="8" t="s">
        <v>152</v>
      </c>
      <c r="M4700" s="8" t="s">
        <v>19962</v>
      </c>
      <c r="N4700" s="12">
        <v>41122</v>
      </c>
      <c r="O4700" s="12">
        <v>42217</v>
      </c>
    </row>
    <row r="4701" spans="1:15">
      <c r="A4701" s="8">
        <f t="shared" si="73"/>
        <v>4700</v>
      </c>
      <c r="B4701" s="8" t="s">
        <v>19963</v>
      </c>
      <c r="C4701" s="8" t="s">
        <v>19964</v>
      </c>
      <c r="D4701" s="8" t="s">
        <v>19965</v>
      </c>
      <c r="E4701" s="8" t="s">
        <v>19168</v>
      </c>
      <c r="F4701" s="8" t="s">
        <v>19696</v>
      </c>
      <c r="G4701" s="8" t="s">
        <v>19964</v>
      </c>
      <c r="H4701" s="8" t="s">
        <v>19965</v>
      </c>
      <c r="I4701" s="8" t="s">
        <v>19682</v>
      </c>
      <c r="J4701" s="8" t="s">
        <v>19966</v>
      </c>
      <c r="K4701" s="8" t="s">
        <v>899</v>
      </c>
      <c r="L4701" s="8" t="s">
        <v>152</v>
      </c>
      <c r="M4701" s="11" t="s">
        <v>19967</v>
      </c>
      <c r="N4701" s="12">
        <v>41079</v>
      </c>
      <c r="O4701" s="12">
        <v>42174</v>
      </c>
    </row>
    <row r="4702" spans="1:15">
      <c r="A4702" s="8">
        <f t="shared" si="73"/>
        <v>4701</v>
      </c>
      <c r="B4702" s="8" t="s">
        <v>19968</v>
      </c>
      <c r="C4702" s="8" t="s">
        <v>19969</v>
      </c>
      <c r="D4702" s="8" t="s">
        <v>19970</v>
      </c>
      <c r="E4702" s="8" t="s">
        <v>19168</v>
      </c>
      <c r="F4702" s="8" t="s">
        <v>19711</v>
      </c>
      <c r="G4702" s="8" t="s">
        <v>19969</v>
      </c>
      <c r="H4702" s="8" t="s">
        <v>19970</v>
      </c>
      <c r="I4702" s="8" t="s">
        <v>19971</v>
      </c>
      <c r="J4702" s="8" t="s">
        <v>19972</v>
      </c>
      <c r="K4702" s="8"/>
      <c r="L4702" s="8" t="s">
        <v>152</v>
      </c>
      <c r="M4702" s="8" t="s">
        <v>15377</v>
      </c>
      <c r="N4702" s="12">
        <v>40839</v>
      </c>
      <c r="O4702" s="12">
        <v>42300</v>
      </c>
    </row>
    <row r="4703" spans="1:15">
      <c r="A4703" s="8">
        <f t="shared" si="73"/>
        <v>4702</v>
      </c>
      <c r="B4703" s="8" t="s">
        <v>19973</v>
      </c>
      <c r="C4703" s="8" t="s">
        <v>19974</v>
      </c>
      <c r="D4703" s="8" t="s">
        <v>19975</v>
      </c>
      <c r="E4703" s="8" t="s">
        <v>19168</v>
      </c>
      <c r="F4703" s="8" t="s">
        <v>19696</v>
      </c>
      <c r="G4703" s="8" t="s">
        <v>19974</v>
      </c>
      <c r="H4703" s="8" t="s">
        <v>19975</v>
      </c>
      <c r="I4703" s="8" t="s">
        <v>8585</v>
      </c>
      <c r="J4703" s="8" t="s">
        <v>19976</v>
      </c>
      <c r="K4703" s="8"/>
      <c r="L4703" s="8" t="s">
        <v>152</v>
      </c>
      <c r="M4703" s="8" t="s">
        <v>19977</v>
      </c>
      <c r="N4703" s="12">
        <v>41122</v>
      </c>
      <c r="O4703" s="12">
        <v>42217</v>
      </c>
    </row>
    <row r="4704" spans="1:15">
      <c r="A4704" s="8">
        <f t="shared" si="73"/>
        <v>4703</v>
      </c>
      <c r="B4704" s="8" t="s">
        <v>19978</v>
      </c>
      <c r="C4704" s="8" t="s">
        <v>19979</v>
      </c>
      <c r="D4704" s="8" t="s">
        <v>19979</v>
      </c>
      <c r="E4704" s="8" t="s">
        <v>19168</v>
      </c>
      <c r="F4704" s="8" t="s">
        <v>19980</v>
      </c>
      <c r="G4704" s="8" t="s">
        <v>19979</v>
      </c>
      <c r="H4704" s="8" t="s">
        <v>19979</v>
      </c>
      <c r="I4704" s="8" t="s">
        <v>19981</v>
      </c>
      <c r="J4704" s="8" t="s">
        <v>19982</v>
      </c>
      <c r="K4704" s="8" t="s">
        <v>899</v>
      </c>
      <c r="L4704" s="8" t="s">
        <v>152</v>
      </c>
      <c r="M4704" s="8" t="s">
        <v>10519</v>
      </c>
      <c r="N4704" s="12">
        <v>41163</v>
      </c>
      <c r="O4704" s="12">
        <v>42258</v>
      </c>
    </row>
    <row r="4705" spans="1:15">
      <c r="A4705" s="8">
        <f t="shared" si="73"/>
        <v>4704</v>
      </c>
      <c r="B4705" s="8" t="s">
        <v>19983</v>
      </c>
      <c r="C4705" s="8" t="s">
        <v>19984</v>
      </c>
      <c r="D4705" s="8" t="s">
        <v>19985</v>
      </c>
      <c r="E4705" s="8" t="s">
        <v>19168</v>
      </c>
      <c r="F4705" s="8" t="s">
        <v>19696</v>
      </c>
      <c r="G4705" s="8" t="s">
        <v>19984</v>
      </c>
      <c r="H4705" s="8" t="s">
        <v>19985</v>
      </c>
      <c r="I4705" s="8" t="s">
        <v>19897</v>
      </c>
      <c r="J4705" s="8" t="s">
        <v>19986</v>
      </c>
      <c r="K4705" s="8" t="s">
        <v>899</v>
      </c>
      <c r="L4705" s="8" t="s">
        <v>152</v>
      </c>
      <c r="M4705" s="11" t="s">
        <v>19987</v>
      </c>
      <c r="N4705" s="12">
        <v>41079</v>
      </c>
      <c r="O4705" s="12">
        <v>42174</v>
      </c>
    </row>
    <row r="4706" spans="1:15">
      <c r="A4706" s="8">
        <f t="shared" si="73"/>
        <v>4705</v>
      </c>
      <c r="B4706" s="8" t="s">
        <v>19988</v>
      </c>
      <c r="C4706" s="8" t="s">
        <v>19989</v>
      </c>
      <c r="D4706" s="8" t="s">
        <v>19990</v>
      </c>
      <c r="E4706" s="8" t="s">
        <v>19168</v>
      </c>
      <c r="F4706" s="8" t="s">
        <v>9663</v>
      </c>
      <c r="G4706" s="8" t="s">
        <v>19991</v>
      </c>
      <c r="H4706" s="8" t="s">
        <v>19990</v>
      </c>
      <c r="I4706" s="8" t="s">
        <v>19992</v>
      </c>
      <c r="J4706" s="8" t="s">
        <v>15349</v>
      </c>
      <c r="K4706" s="8" t="s">
        <v>899</v>
      </c>
      <c r="L4706" s="8" t="s">
        <v>152</v>
      </c>
      <c r="M4706" s="8" t="s">
        <v>19993</v>
      </c>
      <c r="N4706" s="12">
        <v>41163</v>
      </c>
      <c r="O4706" s="12">
        <v>42258</v>
      </c>
    </row>
    <row r="4707" spans="1:15">
      <c r="A4707" s="8">
        <f t="shared" si="73"/>
        <v>4706</v>
      </c>
      <c r="B4707" s="8" t="s">
        <v>19994</v>
      </c>
      <c r="C4707" s="8" t="s">
        <v>19995</v>
      </c>
      <c r="D4707" s="8" t="s">
        <v>19996</v>
      </c>
      <c r="E4707" s="8" t="s">
        <v>19168</v>
      </c>
      <c r="F4707" s="8" t="s">
        <v>19696</v>
      </c>
      <c r="G4707" s="8" t="s">
        <v>19995</v>
      </c>
      <c r="H4707" s="8" t="s">
        <v>19997</v>
      </c>
      <c r="I4707" s="8" t="s">
        <v>19998</v>
      </c>
      <c r="J4707" s="8" t="s">
        <v>19999</v>
      </c>
      <c r="K4707" s="8" t="s">
        <v>33</v>
      </c>
      <c r="L4707" s="8" t="s">
        <v>152</v>
      </c>
      <c r="M4707" s="8"/>
      <c r="N4707" s="12">
        <v>41002</v>
      </c>
      <c r="O4707" s="12">
        <v>42097</v>
      </c>
    </row>
    <row r="4708" spans="1:15">
      <c r="A4708" s="8">
        <f t="shared" si="73"/>
        <v>4707</v>
      </c>
      <c r="B4708" s="8" t="s">
        <v>20000</v>
      </c>
      <c r="C4708" s="8" t="s">
        <v>20001</v>
      </c>
      <c r="D4708" s="8" t="s">
        <v>19452</v>
      </c>
      <c r="E4708" s="8" t="s">
        <v>19168</v>
      </c>
      <c r="F4708" s="8" t="s">
        <v>2251</v>
      </c>
      <c r="G4708" s="8" t="s">
        <v>20002</v>
      </c>
      <c r="H4708" s="8" t="s">
        <v>19452</v>
      </c>
      <c r="I4708" s="8" t="s">
        <v>10424</v>
      </c>
      <c r="J4708" s="8" t="s">
        <v>20003</v>
      </c>
      <c r="K4708" s="8" t="s">
        <v>899</v>
      </c>
      <c r="L4708" s="8" t="s">
        <v>152</v>
      </c>
      <c r="M4708" s="8" t="s">
        <v>2311</v>
      </c>
      <c r="N4708" s="12">
        <v>41163</v>
      </c>
      <c r="O4708" s="12">
        <v>42258</v>
      </c>
    </row>
    <row r="4709" spans="1:15">
      <c r="A4709" s="8">
        <f t="shared" si="73"/>
        <v>4708</v>
      </c>
      <c r="B4709" s="8" t="s">
        <v>20004</v>
      </c>
      <c r="C4709" s="8" t="s">
        <v>19745</v>
      </c>
      <c r="D4709" s="8" t="s">
        <v>20005</v>
      </c>
      <c r="E4709" s="8" t="s">
        <v>19168</v>
      </c>
      <c r="F4709" s="8" t="s">
        <v>9663</v>
      </c>
      <c r="G4709" s="8" t="s">
        <v>20006</v>
      </c>
      <c r="H4709" s="8" t="s">
        <v>20005</v>
      </c>
      <c r="I4709" s="8" t="s">
        <v>3009</v>
      </c>
      <c r="J4709" s="8" t="s">
        <v>20007</v>
      </c>
      <c r="K4709" s="8" t="s">
        <v>899</v>
      </c>
      <c r="L4709" s="8" t="s">
        <v>152</v>
      </c>
      <c r="M4709" s="8" t="s">
        <v>4296</v>
      </c>
      <c r="N4709" s="12">
        <v>41163</v>
      </c>
      <c r="O4709" s="12">
        <v>42258</v>
      </c>
    </row>
    <row r="4710" spans="1:15">
      <c r="A4710" s="8">
        <f t="shared" si="73"/>
        <v>4709</v>
      </c>
      <c r="B4710" s="8" t="s">
        <v>20008</v>
      </c>
      <c r="C4710" s="8" t="s">
        <v>20009</v>
      </c>
      <c r="D4710" s="8" t="s">
        <v>20009</v>
      </c>
      <c r="E4710" s="8" t="s">
        <v>19168</v>
      </c>
      <c r="F4710" s="8" t="s">
        <v>2251</v>
      </c>
      <c r="G4710" s="8" t="s">
        <v>20009</v>
      </c>
      <c r="H4710" s="8" t="s">
        <v>20009</v>
      </c>
      <c r="I4710" s="8" t="s">
        <v>20010</v>
      </c>
      <c r="J4710" s="8" t="s">
        <v>20011</v>
      </c>
      <c r="K4710" s="8" t="s">
        <v>899</v>
      </c>
      <c r="L4710" s="8" t="s">
        <v>152</v>
      </c>
      <c r="M4710" s="8" t="s">
        <v>20012</v>
      </c>
      <c r="N4710" s="12">
        <v>41163</v>
      </c>
      <c r="O4710" s="12">
        <v>42258</v>
      </c>
    </row>
    <row r="4711" spans="1:15">
      <c r="A4711" s="8">
        <f t="shared" si="73"/>
        <v>4710</v>
      </c>
      <c r="B4711" s="8" t="s">
        <v>20013</v>
      </c>
      <c r="C4711" s="8" t="s">
        <v>20014</v>
      </c>
      <c r="D4711" s="8" t="s">
        <v>20015</v>
      </c>
      <c r="E4711" s="8" t="s">
        <v>19168</v>
      </c>
      <c r="F4711" s="8" t="s">
        <v>19696</v>
      </c>
      <c r="G4711" s="8" t="s">
        <v>20014</v>
      </c>
      <c r="H4711" s="8" t="s">
        <v>20016</v>
      </c>
      <c r="I4711" s="8" t="s">
        <v>8585</v>
      </c>
      <c r="J4711" s="8" t="s">
        <v>20017</v>
      </c>
      <c r="K4711" s="8" t="s">
        <v>899</v>
      </c>
      <c r="L4711" s="8" t="s">
        <v>152</v>
      </c>
      <c r="M4711" s="8" t="s">
        <v>20018</v>
      </c>
      <c r="N4711" s="12">
        <v>41079</v>
      </c>
      <c r="O4711" s="12">
        <v>42164</v>
      </c>
    </row>
    <row r="4712" spans="1:15">
      <c r="A4712" s="8">
        <f t="shared" si="73"/>
        <v>4711</v>
      </c>
      <c r="B4712" s="8" t="s">
        <v>20019</v>
      </c>
      <c r="C4712" s="8" t="s">
        <v>20020</v>
      </c>
      <c r="D4712" s="8" t="s">
        <v>20021</v>
      </c>
      <c r="E4712" s="8" t="s">
        <v>19168</v>
      </c>
      <c r="F4712" s="8" t="s">
        <v>19696</v>
      </c>
      <c r="G4712" s="8" t="s">
        <v>20020</v>
      </c>
      <c r="H4712" s="8" t="s">
        <v>20021</v>
      </c>
      <c r="I4712" s="8" t="s">
        <v>8398</v>
      </c>
      <c r="J4712" s="8" t="s">
        <v>20022</v>
      </c>
      <c r="K4712" s="8" t="s">
        <v>899</v>
      </c>
      <c r="L4712" s="8" t="s">
        <v>152</v>
      </c>
      <c r="M4712" s="8" t="s">
        <v>20023</v>
      </c>
      <c r="N4712" s="12">
        <v>41079</v>
      </c>
      <c r="O4712" s="12">
        <v>42174</v>
      </c>
    </row>
    <row r="4713" spans="1:15">
      <c r="A4713" s="8">
        <f t="shared" si="73"/>
        <v>4712</v>
      </c>
      <c r="B4713" s="8" t="s">
        <v>20019</v>
      </c>
      <c r="C4713" s="8" t="s">
        <v>20020</v>
      </c>
      <c r="D4713" s="8" t="s">
        <v>20021</v>
      </c>
      <c r="E4713" s="8" t="s">
        <v>19168</v>
      </c>
      <c r="F4713" s="8" t="s">
        <v>20024</v>
      </c>
      <c r="G4713" s="8" t="s">
        <v>20020</v>
      </c>
      <c r="H4713" s="8" t="s">
        <v>20021</v>
      </c>
      <c r="I4713" s="8" t="s">
        <v>142</v>
      </c>
      <c r="J4713" s="8" t="s">
        <v>9036</v>
      </c>
      <c r="K4713" s="8" t="s">
        <v>126</v>
      </c>
      <c r="L4713" s="8" t="s">
        <v>20025</v>
      </c>
      <c r="M4713" s="8" t="s">
        <v>20026</v>
      </c>
      <c r="N4713" s="12">
        <v>41079</v>
      </c>
      <c r="O4713" s="12">
        <v>42174</v>
      </c>
    </row>
    <row r="4714" spans="1:15">
      <c r="A4714" s="8">
        <f t="shared" si="73"/>
        <v>4713</v>
      </c>
      <c r="B4714" s="8" t="s">
        <v>20027</v>
      </c>
      <c r="C4714" s="8" t="s">
        <v>20028</v>
      </c>
      <c r="D4714" s="8" t="s">
        <v>20029</v>
      </c>
      <c r="E4714" s="8" t="s">
        <v>19168</v>
      </c>
      <c r="F4714" s="8" t="s">
        <v>2251</v>
      </c>
      <c r="G4714" s="8" t="s">
        <v>20030</v>
      </c>
      <c r="H4714" s="8" t="s">
        <v>20029</v>
      </c>
      <c r="I4714" s="8" t="s">
        <v>20031</v>
      </c>
      <c r="J4714" s="8" t="s">
        <v>20032</v>
      </c>
      <c r="K4714" s="8" t="s">
        <v>899</v>
      </c>
      <c r="L4714" s="8" t="s">
        <v>152</v>
      </c>
      <c r="M4714" s="8" t="s">
        <v>4296</v>
      </c>
      <c r="N4714" s="12">
        <v>41163</v>
      </c>
      <c r="O4714" s="12">
        <v>42258</v>
      </c>
    </row>
    <row r="4715" spans="1:15">
      <c r="A4715" s="8">
        <f t="shared" si="73"/>
        <v>4714</v>
      </c>
      <c r="B4715" s="8" t="s">
        <v>20033</v>
      </c>
      <c r="C4715" s="8" t="s">
        <v>20034</v>
      </c>
      <c r="D4715" s="8" t="s">
        <v>20035</v>
      </c>
      <c r="E4715" s="8" t="s">
        <v>19168</v>
      </c>
      <c r="F4715" s="8" t="s">
        <v>19696</v>
      </c>
      <c r="G4715" s="8" t="s">
        <v>20034</v>
      </c>
      <c r="H4715" s="8" t="s">
        <v>20035</v>
      </c>
      <c r="I4715" s="8" t="s">
        <v>8398</v>
      </c>
      <c r="J4715" s="8" t="s">
        <v>20036</v>
      </c>
      <c r="K4715" s="8"/>
      <c r="L4715" s="8" t="s">
        <v>152</v>
      </c>
      <c r="M4715" s="8" t="s">
        <v>20037</v>
      </c>
      <c r="N4715" s="12">
        <v>41205</v>
      </c>
      <c r="O4715" s="12">
        <v>42300</v>
      </c>
    </row>
    <row r="4716" spans="1:15">
      <c r="A4716" s="8">
        <f t="shared" si="73"/>
        <v>4715</v>
      </c>
      <c r="B4716" s="8" t="s">
        <v>20038</v>
      </c>
      <c r="C4716" s="8" t="s">
        <v>20039</v>
      </c>
      <c r="D4716" s="8" t="s">
        <v>20040</v>
      </c>
      <c r="E4716" s="8" t="s">
        <v>19168</v>
      </c>
      <c r="F4716" s="8" t="s">
        <v>2251</v>
      </c>
      <c r="G4716" s="8" t="s">
        <v>20039</v>
      </c>
      <c r="H4716" s="8" t="s">
        <v>20041</v>
      </c>
      <c r="I4716" s="8" t="s">
        <v>20042</v>
      </c>
      <c r="J4716" s="8" t="s">
        <v>20043</v>
      </c>
      <c r="K4716" s="8" t="s">
        <v>899</v>
      </c>
      <c r="L4716" s="8" t="s">
        <v>63</v>
      </c>
      <c r="M4716" s="8" t="s">
        <v>15377</v>
      </c>
      <c r="N4716" s="12">
        <v>41163</v>
      </c>
      <c r="O4716" s="12">
        <v>42258</v>
      </c>
    </row>
    <row r="4717" spans="1:15">
      <c r="A4717" s="8">
        <f t="shared" si="73"/>
        <v>4716</v>
      </c>
      <c r="B4717" s="8" t="s">
        <v>20044</v>
      </c>
      <c r="C4717" s="8" t="s">
        <v>20045</v>
      </c>
      <c r="D4717" s="8" t="s">
        <v>20046</v>
      </c>
      <c r="E4717" s="8" t="s">
        <v>19168</v>
      </c>
      <c r="F4717" s="8" t="s">
        <v>20047</v>
      </c>
      <c r="G4717" s="8" t="s">
        <v>20048</v>
      </c>
      <c r="H4717" s="8" t="s">
        <v>20046</v>
      </c>
      <c r="I4717" s="8" t="s">
        <v>8398</v>
      </c>
      <c r="J4717" s="8" t="s">
        <v>20049</v>
      </c>
      <c r="K4717" s="8" t="s">
        <v>899</v>
      </c>
      <c r="L4717" s="8"/>
      <c r="M4717" s="8" t="s">
        <v>20050</v>
      </c>
      <c r="N4717" s="12">
        <v>41163</v>
      </c>
      <c r="O4717" s="12">
        <v>42258</v>
      </c>
    </row>
    <row r="4718" spans="1:15">
      <c r="A4718" s="8">
        <f t="shared" si="73"/>
        <v>4717</v>
      </c>
      <c r="B4718" s="8" t="s">
        <v>20051</v>
      </c>
      <c r="C4718" s="8" t="s">
        <v>20052</v>
      </c>
      <c r="D4718" s="8" t="s">
        <v>20052</v>
      </c>
      <c r="E4718" s="8" t="s">
        <v>19168</v>
      </c>
      <c r="F4718" s="8" t="s">
        <v>2251</v>
      </c>
      <c r="G4718" s="8" t="s">
        <v>20052</v>
      </c>
      <c r="H4718" s="8" t="s">
        <v>20052</v>
      </c>
      <c r="I4718" s="8" t="s">
        <v>20053</v>
      </c>
      <c r="J4718" s="8" t="s">
        <v>20054</v>
      </c>
      <c r="K4718" s="8" t="s">
        <v>899</v>
      </c>
      <c r="L4718" s="8" t="s">
        <v>152</v>
      </c>
      <c r="M4718" s="8" t="s">
        <v>20055</v>
      </c>
      <c r="N4718" s="12">
        <v>41163</v>
      </c>
      <c r="O4718" s="12">
        <v>42288</v>
      </c>
    </row>
    <row r="4719" spans="1:15">
      <c r="A4719" s="8">
        <f t="shared" si="73"/>
        <v>4718</v>
      </c>
      <c r="B4719" s="8" t="s">
        <v>20056</v>
      </c>
      <c r="C4719" s="8" t="s">
        <v>20057</v>
      </c>
      <c r="D4719" s="8" t="s">
        <v>20058</v>
      </c>
      <c r="E4719" s="8" t="s">
        <v>19168</v>
      </c>
      <c r="F4719" s="8" t="s">
        <v>19696</v>
      </c>
      <c r="G4719" s="8" t="s">
        <v>20057</v>
      </c>
      <c r="H4719" s="8" t="s">
        <v>20059</v>
      </c>
      <c r="I4719" s="8" t="s">
        <v>20060</v>
      </c>
      <c r="J4719" s="8" t="s">
        <v>20061</v>
      </c>
      <c r="K4719" s="8"/>
      <c r="L4719" s="8" t="s">
        <v>96</v>
      </c>
      <c r="M4719" s="8" t="s">
        <v>20062</v>
      </c>
      <c r="N4719" s="12">
        <v>41079</v>
      </c>
      <c r="O4719" s="12">
        <v>42174</v>
      </c>
    </row>
    <row r="4720" spans="1:15">
      <c r="A4720" s="8">
        <f t="shared" si="73"/>
        <v>4719</v>
      </c>
      <c r="B4720" s="8" t="s">
        <v>20063</v>
      </c>
      <c r="C4720" s="8" t="s">
        <v>20064</v>
      </c>
      <c r="D4720" s="8" t="s">
        <v>20065</v>
      </c>
      <c r="E4720" s="8" t="s">
        <v>19168</v>
      </c>
      <c r="F4720" s="8" t="s">
        <v>2251</v>
      </c>
      <c r="G4720" s="8" t="s">
        <v>20064</v>
      </c>
      <c r="H4720" s="8" t="s">
        <v>20065</v>
      </c>
      <c r="I4720" s="8" t="s">
        <v>5548</v>
      </c>
      <c r="J4720" s="8" t="s">
        <v>20066</v>
      </c>
      <c r="K4720" s="8"/>
      <c r="L4720" s="8" t="s">
        <v>152</v>
      </c>
      <c r="M4720" s="8" t="s">
        <v>20067</v>
      </c>
      <c r="N4720" s="12">
        <v>41163</v>
      </c>
      <c r="O4720" s="12">
        <v>42258</v>
      </c>
    </row>
    <row r="4721" spans="1:15">
      <c r="A4721" s="8">
        <f t="shared" si="73"/>
        <v>4720</v>
      </c>
      <c r="B4721" s="8" t="s">
        <v>20068</v>
      </c>
      <c r="C4721" s="8" t="s">
        <v>20069</v>
      </c>
      <c r="D4721" s="8" t="s">
        <v>20070</v>
      </c>
      <c r="E4721" s="8" t="s">
        <v>19168</v>
      </c>
      <c r="F4721" s="8" t="s">
        <v>19696</v>
      </c>
      <c r="G4721" s="8" t="s">
        <v>20069</v>
      </c>
      <c r="H4721" s="8" t="s">
        <v>20070</v>
      </c>
      <c r="I4721" s="8" t="s">
        <v>19762</v>
      </c>
      <c r="J4721" s="8" t="s">
        <v>20071</v>
      </c>
      <c r="K4721" s="8"/>
      <c r="L4721" s="8" t="s">
        <v>152</v>
      </c>
      <c r="M4721" s="11" t="s">
        <v>20072</v>
      </c>
      <c r="N4721" s="12">
        <v>41079</v>
      </c>
      <c r="O4721" s="12">
        <v>42174</v>
      </c>
    </row>
    <row r="4722" spans="1:15">
      <c r="A4722" s="8">
        <f t="shared" si="73"/>
        <v>4721</v>
      </c>
      <c r="B4722" s="8" t="s">
        <v>20073</v>
      </c>
      <c r="C4722" s="8" t="s">
        <v>20074</v>
      </c>
      <c r="D4722" s="8" t="s">
        <v>20075</v>
      </c>
      <c r="E4722" s="8" t="s">
        <v>19168</v>
      </c>
      <c r="F4722" s="8" t="s">
        <v>2251</v>
      </c>
      <c r="G4722" s="8" t="s">
        <v>20076</v>
      </c>
      <c r="H4722" s="8" t="s">
        <v>20075</v>
      </c>
      <c r="I4722" s="8" t="s">
        <v>5548</v>
      </c>
      <c r="J4722" s="8" t="s">
        <v>19713</v>
      </c>
      <c r="K4722" s="8" t="s">
        <v>899</v>
      </c>
      <c r="L4722" s="8" t="s">
        <v>152</v>
      </c>
      <c r="M4722" s="8" t="s">
        <v>4296</v>
      </c>
      <c r="N4722" s="12">
        <v>41163</v>
      </c>
      <c r="O4722" s="12">
        <v>42258</v>
      </c>
    </row>
    <row r="4723" spans="1:15">
      <c r="A4723" s="8">
        <f t="shared" si="73"/>
        <v>4722</v>
      </c>
      <c r="B4723" s="8" t="s">
        <v>20077</v>
      </c>
      <c r="C4723" s="8" t="s">
        <v>20078</v>
      </c>
      <c r="D4723" s="8" t="s">
        <v>20079</v>
      </c>
      <c r="E4723" s="8" t="s">
        <v>19168</v>
      </c>
      <c r="F4723" s="8" t="s">
        <v>19696</v>
      </c>
      <c r="G4723" s="8" t="s">
        <v>20078</v>
      </c>
      <c r="H4723" s="8" t="s">
        <v>20079</v>
      </c>
      <c r="I4723" s="8" t="s">
        <v>20080</v>
      </c>
      <c r="J4723" s="8" t="s">
        <v>20081</v>
      </c>
      <c r="K4723" s="8"/>
      <c r="L4723" s="8" t="s">
        <v>152</v>
      </c>
      <c r="M4723" s="8" t="s">
        <v>20082</v>
      </c>
      <c r="N4723" s="12">
        <v>41079</v>
      </c>
      <c r="O4723" s="12">
        <v>42174</v>
      </c>
    </row>
    <row r="4724" spans="1:15">
      <c r="A4724" s="8">
        <f t="shared" si="73"/>
        <v>4723</v>
      </c>
      <c r="B4724" s="8" t="s">
        <v>20083</v>
      </c>
      <c r="C4724" s="8" t="s">
        <v>20084</v>
      </c>
      <c r="D4724" s="8" t="s">
        <v>20084</v>
      </c>
      <c r="E4724" s="8" t="s">
        <v>19168</v>
      </c>
      <c r="F4724" s="8" t="s">
        <v>19696</v>
      </c>
      <c r="G4724" s="8" t="s">
        <v>20084</v>
      </c>
      <c r="H4724" s="8" t="s">
        <v>20085</v>
      </c>
      <c r="I4724" s="8" t="s">
        <v>10560</v>
      </c>
      <c r="J4724" s="8" t="s">
        <v>20086</v>
      </c>
      <c r="K4724" s="8" t="s">
        <v>19684</v>
      </c>
      <c r="L4724" s="8" t="s">
        <v>2055</v>
      </c>
      <c r="M4724" s="11" t="s">
        <v>20087</v>
      </c>
      <c r="N4724" s="12">
        <v>41079</v>
      </c>
      <c r="O4724" s="12">
        <v>42173</v>
      </c>
    </row>
    <row r="4725" spans="1:15">
      <c r="A4725" s="8">
        <f t="shared" si="73"/>
        <v>4724</v>
      </c>
      <c r="B4725" s="8" t="s">
        <v>20088</v>
      </c>
      <c r="C4725" s="8" t="s">
        <v>20089</v>
      </c>
      <c r="D4725" s="8" t="s">
        <v>19307</v>
      </c>
      <c r="E4725" s="8" t="s">
        <v>19168</v>
      </c>
      <c r="F4725" s="8" t="s">
        <v>2251</v>
      </c>
      <c r="G4725" s="8" t="s">
        <v>20089</v>
      </c>
      <c r="H4725" s="8" t="s">
        <v>19307</v>
      </c>
      <c r="I4725" s="8" t="s">
        <v>10424</v>
      </c>
      <c r="J4725" s="8" t="s">
        <v>20090</v>
      </c>
      <c r="K4725" s="8"/>
      <c r="L4725" s="8" t="s">
        <v>152</v>
      </c>
      <c r="M4725" s="8" t="s">
        <v>4296</v>
      </c>
      <c r="N4725" s="12">
        <v>41163</v>
      </c>
      <c r="O4725" s="12">
        <v>42258</v>
      </c>
    </row>
    <row r="4726" spans="1:15">
      <c r="A4726" s="8">
        <f t="shared" si="73"/>
        <v>4725</v>
      </c>
      <c r="B4726" s="8" t="s">
        <v>20091</v>
      </c>
      <c r="C4726" s="8" t="s">
        <v>20092</v>
      </c>
      <c r="D4726" s="8" t="s">
        <v>20093</v>
      </c>
      <c r="E4726" s="8" t="s">
        <v>19168</v>
      </c>
      <c r="F4726" s="8" t="s">
        <v>20094</v>
      </c>
      <c r="G4726" s="8" t="s">
        <v>20092</v>
      </c>
      <c r="H4726" s="8" t="s">
        <v>20093</v>
      </c>
      <c r="I4726" s="8" t="s">
        <v>19682</v>
      </c>
      <c r="J4726" s="8" t="s">
        <v>20095</v>
      </c>
      <c r="K4726" s="8" t="s">
        <v>899</v>
      </c>
      <c r="L4726" s="8" t="s">
        <v>152</v>
      </c>
      <c r="M4726" s="8" t="s">
        <v>20096</v>
      </c>
      <c r="N4726" s="12">
        <v>41163</v>
      </c>
      <c r="O4726" s="12">
        <v>42258</v>
      </c>
    </row>
    <row r="4727" spans="1:15">
      <c r="A4727" s="8">
        <f t="shared" si="73"/>
        <v>4726</v>
      </c>
      <c r="B4727" s="8" t="s">
        <v>20097</v>
      </c>
      <c r="C4727" s="8" t="s">
        <v>20098</v>
      </c>
      <c r="D4727" s="8" t="s">
        <v>20099</v>
      </c>
      <c r="E4727" s="8" t="s">
        <v>19168</v>
      </c>
      <c r="F4727" s="8" t="s">
        <v>19696</v>
      </c>
      <c r="G4727" s="8" t="s">
        <v>20098</v>
      </c>
      <c r="H4727" s="8" t="s">
        <v>20099</v>
      </c>
      <c r="I4727" s="8" t="s">
        <v>8585</v>
      </c>
      <c r="J4727" s="8" t="s">
        <v>19706</v>
      </c>
      <c r="K4727" s="8" t="s">
        <v>899</v>
      </c>
      <c r="L4727" s="8" t="s">
        <v>152</v>
      </c>
      <c r="M4727" s="11" t="s">
        <v>19801</v>
      </c>
      <c r="N4727" s="12">
        <v>41079</v>
      </c>
      <c r="O4727" s="12">
        <v>42174</v>
      </c>
    </row>
    <row r="4728" spans="1:15">
      <c r="A4728" s="8">
        <f t="shared" si="73"/>
        <v>4727</v>
      </c>
      <c r="B4728" s="8" t="s">
        <v>20100</v>
      </c>
      <c r="C4728" s="8" t="s">
        <v>20101</v>
      </c>
      <c r="D4728" s="8" t="s">
        <v>19290</v>
      </c>
      <c r="E4728" s="8" t="s">
        <v>19168</v>
      </c>
      <c r="F4728" s="8" t="s">
        <v>19696</v>
      </c>
      <c r="G4728" s="8" t="s">
        <v>20101</v>
      </c>
      <c r="H4728" s="8" t="s">
        <v>19290</v>
      </c>
      <c r="I4728" s="8" t="s">
        <v>20102</v>
      </c>
      <c r="J4728" s="8" t="s">
        <v>20103</v>
      </c>
      <c r="K4728" s="8"/>
      <c r="L4728" s="8" t="s">
        <v>152</v>
      </c>
      <c r="M4728" s="11" t="s">
        <v>20104</v>
      </c>
      <c r="N4728" s="12">
        <v>41079</v>
      </c>
      <c r="O4728" s="12">
        <v>42174</v>
      </c>
    </row>
    <row r="4729" spans="1:15">
      <c r="A4729" s="8">
        <f t="shared" si="73"/>
        <v>4728</v>
      </c>
      <c r="B4729" s="8" t="s">
        <v>20105</v>
      </c>
      <c r="C4729" s="8" t="s">
        <v>20106</v>
      </c>
      <c r="D4729" s="8" t="s">
        <v>20107</v>
      </c>
      <c r="E4729" s="8" t="s">
        <v>19168</v>
      </c>
      <c r="F4729" s="8" t="s">
        <v>19696</v>
      </c>
      <c r="G4729" s="8" t="s">
        <v>20106</v>
      </c>
      <c r="H4729" s="8" t="s">
        <v>20107</v>
      </c>
      <c r="I4729" s="8" t="s">
        <v>20108</v>
      </c>
      <c r="J4729" s="8" t="s">
        <v>20109</v>
      </c>
      <c r="K4729" s="8"/>
      <c r="L4729" s="8" t="s">
        <v>152</v>
      </c>
      <c r="M4729" s="8" t="s">
        <v>20110</v>
      </c>
      <c r="N4729" s="12">
        <v>41205</v>
      </c>
      <c r="O4729" s="12">
        <v>42300</v>
      </c>
    </row>
    <row r="4730" spans="1:15">
      <c r="A4730" s="8">
        <f t="shared" si="73"/>
        <v>4729</v>
      </c>
      <c r="B4730" s="8" t="s">
        <v>20111</v>
      </c>
      <c r="C4730" s="8" t="s">
        <v>20112</v>
      </c>
      <c r="D4730" s="8" t="s">
        <v>19321</v>
      </c>
      <c r="E4730" s="8" t="s">
        <v>19168</v>
      </c>
      <c r="F4730" s="8" t="s">
        <v>20113</v>
      </c>
      <c r="G4730" s="8" t="s">
        <v>20114</v>
      </c>
      <c r="H4730" s="8" t="s">
        <v>19321</v>
      </c>
      <c r="I4730" s="8" t="s">
        <v>20115</v>
      </c>
      <c r="J4730" s="8" t="s">
        <v>20116</v>
      </c>
      <c r="K4730" s="8"/>
      <c r="L4730" s="8" t="s">
        <v>152</v>
      </c>
      <c r="M4730" s="11" t="s">
        <v>20117</v>
      </c>
      <c r="N4730" s="12">
        <v>39947</v>
      </c>
      <c r="O4730" s="12">
        <v>42138</v>
      </c>
    </row>
    <row r="4731" spans="1:15">
      <c r="A4731" s="8">
        <f t="shared" si="73"/>
        <v>4730</v>
      </c>
      <c r="B4731" s="8" t="s">
        <v>20118</v>
      </c>
      <c r="C4731" s="8" t="s">
        <v>20119</v>
      </c>
      <c r="D4731" s="8" t="s">
        <v>20120</v>
      </c>
      <c r="E4731" s="8" t="s">
        <v>19168</v>
      </c>
      <c r="F4731" s="8" t="s">
        <v>20121</v>
      </c>
      <c r="G4731" s="8" t="s">
        <v>20122</v>
      </c>
      <c r="H4731" s="8" t="s">
        <v>20120</v>
      </c>
      <c r="I4731" s="8" t="s">
        <v>20123</v>
      </c>
      <c r="J4731" s="8" t="s">
        <v>20124</v>
      </c>
      <c r="K4731" s="8" t="s">
        <v>899</v>
      </c>
      <c r="L4731" s="8" t="s">
        <v>4151</v>
      </c>
      <c r="M4731" s="8" t="s">
        <v>20125</v>
      </c>
      <c r="N4731" s="12">
        <v>40533</v>
      </c>
      <c r="O4731" s="12">
        <v>42726</v>
      </c>
    </row>
    <row r="4732" spans="1:15">
      <c r="A4732" s="4">
        <f t="shared" si="73"/>
        <v>4731</v>
      </c>
      <c r="B4732" s="4" t="s">
        <v>20126</v>
      </c>
      <c r="C4732" s="4" t="s">
        <v>20127</v>
      </c>
      <c r="D4732" s="4" t="s">
        <v>20128</v>
      </c>
      <c r="E4732" s="4" t="s">
        <v>20129</v>
      </c>
      <c r="F4732" s="4" t="s">
        <v>20130</v>
      </c>
      <c r="G4732" s="4" t="s">
        <v>20131</v>
      </c>
      <c r="H4732" s="4" t="s">
        <v>20132</v>
      </c>
      <c r="I4732" s="4" t="s">
        <v>142</v>
      </c>
      <c r="J4732" s="4" t="s">
        <v>1388</v>
      </c>
      <c r="K4732" s="4" t="s">
        <v>135</v>
      </c>
      <c r="L4732" s="4" t="s">
        <v>20133</v>
      </c>
      <c r="M4732" s="4" t="s">
        <v>20134</v>
      </c>
      <c r="N4732" s="5">
        <v>40795</v>
      </c>
      <c r="O4732" s="5">
        <v>41891</v>
      </c>
    </row>
    <row r="4733" spans="1:15">
      <c r="A4733" s="4">
        <f t="shared" si="73"/>
        <v>4732</v>
      </c>
      <c r="B4733" s="4" t="s">
        <v>20135</v>
      </c>
      <c r="C4733" s="4" t="s">
        <v>20136</v>
      </c>
      <c r="D4733" s="4" t="s">
        <v>20137</v>
      </c>
      <c r="E4733" s="4" t="s">
        <v>20129</v>
      </c>
      <c r="F4733" s="4" t="s">
        <v>20138</v>
      </c>
      <c r="G4733" s="4" t="s">
        <v>20139</v>
      </c>
      <c r="H4733" s="4" t="s">
        <v>20137</v>
      </c>
      <c r="I4733" s="4" t="s">
        <v>166</v>
      </c>
      <c r="J4733" s="4" t="s">
        <v>150</v>
      </c>
      <c r="K4733" s="4" t="s">
        <v>41</v>
      </c>
      <c r="L4733" s="4" t="s">
        <v>250</v>
      </c>
      <c r="M4733" s="4" t="s">
        <v>5751</v>
      </c>
      <c r="N4733" s="5">
        <v>38849</v>
      </c>
      <c r="O4733" s="5">
        <v>41184</v>
      </c>
    </row>
    <row r="4734" spans="1:15">
      <c r="A4734" s="4">
        <f t="shared" si="73"/>
        <v>4733</v>
      </c>
      <c r="B4734" s="4" t="s">
        <v>20135</v>
      </c>
      <c r="C4734" s="4" t="s">
        <v>20136</v>
      </c>
      <c r="D4734" s="4" t="s">
        <v>20137</v>
      </c>
      <c r="E4734" s="4" t="s">
        <v>20129</v>
      </c>
      <c r="F4734" s="4" t="s">
        <v>20140</v>
      </c>
      <c r="G4734" s="4" t="s">
        <v>20136</v>
      </c>
      <c r="H4734" s="4" t="s">
        <v>20137</v>
      </c>
      <c r="I4734" s="4" t="s">
        <v>142</v>
      </c>
      <c r="J4734" s="4" t="s">
        <v>4049</v>
      </c>
      <c r="K4734" s="4" t="s">
        <v>23</v>
      </c>
      <c r="L4734" s="4" t="s">
        <v>152</v>
      </c>
      <c r="M4734" s="4" t="s">
        <v>20141</v>
      </c>
      <c r="N4734" s="5">
        <v>40088</v>
      </c>
      <c r="O4734" s="5">
        <v>41184</v>
      </c>
    </row>
    <row r="4735" spans="1:15">
      <c r="A4735" s="4">
        <f t="shared" si="73"/>
        <v>4734</v>
      </c>
      <c r="B4735" s="4" t="s">
        <v>20135</v>
      </c>
      <c r="C4735" s="4" t="s">
        <v>20136</v>
      </c>
      <c r="D4735" s="4" t="s">
        <v>20137</v>
      </c>
      <c r="E4735" s="4" t="s">
        <v>20129</v>
      </c>
      <c r="F4735" s="4" t="s">
        <v>3542</v>
      </c>
      <c r="G4735" s="4" t="s">
        <v>20136</v>
      </c>
      <c r="H4735" s="4" t="s">
        <v>20137</v>
      </c>
      <c r="I4735" s="4" t="s">
        <v>2287</v>
      </c>
      <c r="J4735" s="4" t="s">
        <v>3241</v>
      </c>
      <c r="K4735" s="4" t="s">
        <v>23</v>
      </c>
      <c r="L4735" s="4" t="s">
        <v>333</v>
      </c>
      <c r="M4735" s="4" t="s">
        <v>443</v>
      </c>
      <c r="N4735" s="5">
        <v>40088</v>
      </c>
      <c r="O4735" s="5">
        <v>41184</v>
      </c>
    </row>
    <row r="4736" spans="1:15">
      <c r="A4736" s="4">
        <f t="shared" si="73"/>
        <v>4735</v>
      </c>
      <c r="B4736" s="4" t="s">
        <v>20142</v>
      </c>
      <c r="C4736" s="4" t="s">
        <v>20143</v>
      </c>
      <c r="D4736" s="4" t="s">
        <v>20144</v>
      </c>
      <c r="E4736" s="4" t="s">
        <v>20129</v>
      </c>
      <c r="F4736" s="4" t="s">
        <v>3542</v>
      </c>
      <c r="G4736" s="4" t="s">
        <v>20145</v>
      </c>
      <c r="H4736" s="4" t="s">
        <v>20144</v>
      </c>
      <c r="I4736" s="4" t="s">
        <v>6192</v>
      </c>
      <c r="J4736" s="4" t="s">
        <v>20146</v>
      </c>
      <c r="K4736" s="4" t="s">
        <v>277</v>
      </c>
      <c r="L4736" s="4" t="s">
        <v>4280</v>
      </c>
      <c r="M4736" s="4" t="s">
        <v>443</v>
      </c>
      <c r="N4736" s="5">
        <v>40130</v>
      </c>
      <c r="O4736" s="5">
        <v>42328</v>
      </c>
    </row>
    <row r="4737" spans="1:15">
      <c r="A4737" s="4">
        <f t="shared" si="73"/>
        <v>4736</v>
      </c>
      <c r="B4737" s="4" t="s">
        <v>20142</v>
      </c>
      <c r="C4737" s="4" t="s">
        <v>20143</v>
      </c>
      <c r="D4737" s="4" t="s">
        <v>20144</v>
      </c>
      <c r="E4737" s="4" t="s">
        <v>20129</v>
      </c>
      <c r="F4737" s="4" t="s">
        <v>20147</v>
      </c>
      <c r="G4737" s="4" t="s">
        <v>20148</v>
      </c>
      <c r="H4737" s="4" t="s">
        <v>20144</v>
      </c>
      <c r="I4737" s="4" t="s">
        <v>53</v>
      </c>
      <c r="J4737" s="4" t="s">
        <v>778</v>
      </c>
      <c r="K4737" s="4" t="s">
        <v>126</v>
      </c>
      <c r="L4737" s="4" t="s">
        <v>399</v>
      </c>
      <c r="M4737" s="4" t="s">
        <v>20149</v>
      </c>
      <c r="N4737" s="5">
        <v>40732</v>
      </c>
      <c r="O4737" s="5">
        <v>41828</v>
      </c>
    </row>
    <row r="4738" spans="1:15">
      <c r="A4738" s="4">
        <f t="shared" si="73"/>
        <v>4737</v>
      </c>
      <c r="B4738" s="4" t="s">
        <v>20150</v>
      </c>
      <c r="C4738" s="4" t="s">
        <v>20151</v>
      </c>
      <c r="D4738" s="4" t="s">
        <v>20129</v>
      </c>
      <c r="E4738" s="4" t="s">
        <v>20129</v>
      </c>
      <c r="F4738" s="4" t="s">
        <v>20152</v>
      </c>
      <c r="G4738" s="4" t="s">
        <v>20151</v>
      </c>
      <c r="H4738" s="4" t="s">
        <v>20129</v>
      </c>
      <c r="I4738" s="4" t="s">
        <v>166</v>
      </c>
      <c r="J4738" s="4" t="s">
        <v>20153</v>
      </c>
      <c r="K4738" s="4" t="s">
        <v>23</v>
      </c>
      <c r="L4738" s="4" t="s">
        <v>20154</v>
      </c>
      <c r="M4738" s="7" t="s">
        <v>20155</v>
      </c>
      <c r="N4738" s="5">
        <v>40906</v>
      </c>
      <c r="O4738" s="5">
        <v>42002</v>
      </c>
    </row>
    <row r="4739" spans="1:15">
      <c r="A4739" s="4">
        <f t="shared" si="73"/>
        <v>4738</v>
      </c>
      <c r="B4739" s="4" t="s">
        <v>20156</v>
      </c>
      <c r="C4739" s="4" t="s">
        <v>20157</v>
      </c>
      <c r="D4739" s="4" t="s">
        <v>20129</v>
      </c>
      <c r="E4739" s="4" t="s">
        <v>20129</v>
      </c>
      <c r="F4739" s="4" t="s">
        <v>20158</v>
      </c>
      <c r="G4739" s="4" t="s">
        <v>20157</v>
      </c>
      <c r="H4739" s="4" t="s">
        <v>20129</v>
      </c>
      <c r="I4739" s="4" t="s">
        <v>53</v>
      </c>
      <c r="J4739" s="4" t="s">
        <v>864</v>
      </c>
      <c r="K4739" s="4" t="s">
        <v>277</v>
      </c>
      <c r="L4739" s="4" t="s">
        <v>1237</v>
      </c>
      <c r="M4739" s="4" t="s">
        <v>1019</v>
      </c>
      <c r="N4739" s="5">
        <v>40073</v>
      </c>
      <c r="O4739" s="5">
        <v>41169</v>
      </c>
    </row>
    <row r="4740" spans="1:15">
      <c r="A4740" s="4">
        <f t="shared" si="73"/>
        <v>4739</v>
      </c>
      <c r="B4740" s="4" t="s">
        <v>20156</v>
      </c>
      <c r="C4740" s="4" t="s">
        <v>20157</v>
      </c>
      <c r="D4740" s="4" t="s">
        <v>20129</v>
      </c>
      <c r="E4740" s="4" t="s">
        <v>20129</v>
      </c>
      <c r="F4740" s="4" t="s">
        <v>20159</v>
      </c>
      <c r="G4740" s="4" t="s">
        <v>20157</v>
      </c>
      <c r="H4740" s="4" t="s">
        <v>20129</v>
      </c>
      <c r="I4740" s="4" t="s">
        <v>740</v>
      </c>
      <c r="J4740" s="4" t="s">
        <v>3241</v>
      </c>
      <c r="K4740" s="4" t="s">
        <v>277</v>
      </c>
      <c r="L4740" s="4" t="s">
        <v>20160</v>
      </c>
      <c r="M4740" s="4" t="s">
        <v>5751</v>
      </c>
      <c r="N4740" s="5">
        <v>40073</v>
      </c>
      <c r="O4740" s="5">
        <v>41169</v>
      </c>
    </row>
    <row r="4741" spans="1:15">
      <c r="A4741" s="4">
        <f t="shared" si="73"/>
        <v>4740</v>
      </c>
      <c r="B4741" s="4" t="s">
        <v>20156</v>
      </c>
      <c r="C4741" s="4" t="s">
        <v>20157</v>
      </c>
      <c r="D4741" s="4" t="s">
        <v>20129</v>
      </c>
      <c r="E4741" s="4" t="s">
        <v>20129</v>
      </c>
      <c r="F4741" s="4" t="s">
        <v>20161</v>
      </c>
      <c r="G4741" s="4" t="s">
        <v>20157</v>
      </c>
      <c r="H4741" s="4" t="s">
        <v>20129</v>
      </c>
      <c r="I4741" s="4" t="s">
        <v>740</v>
      </c>
      <c r="J4741" s="4" t="s">
        <v>3241</v>
      </c>
      <c r="K4741" s="4" t="s">
        <v>277</v>
      </c>
      <c r="L4741" s="4" t="s">
        <v>20162</v>
      </c>
      <c r="M4741" s="4" t="s">
        <v>20163</v>
      </c>
      <c r="N4741" s="5">
        <v>40073</v>
      </c>
      <c r="O4741" s="5">
        <v>41169</v>
      </c>
    </row>
    <row r="4742" spans="1:15">
      <c r="A4742" s="4">
        <f t="shared" si="73"/>
        <v>4741</v>
      </c>
      <c r="B4742" s="4" t="s">
        <v>20164</v>
      </c>
      <c r="C4742" s="4" t="s">
        <v>20165</v>
      </c>
      <c r="D4742" s="4" t="s">
        <v>20129</v>
      </c>
      <c r="E4742" s="4" t="s">
        <v>20129</v>
      </c>
      <c r="F4742" s="4" t="s">
        <v>887</v>
      </c>
      <c r="G4742" s="4" t="s">
        <v>20165</v>
      </c>
      <c r="H4742" s="4" t="s">
        <v>20129</v>
      </c>
      <c r="I4742" s="4" t="s">
        <v>166</v>
      </c>
      <c r="J4742" s="4" t="s">
        <v>20166</v>
      </c>
      <c r="K4742" s="4" t="s">
        <v>135</v>
      </c>
      <c r="L4742" s="4" t="s">
        <v>19635</v>
      </c>
      <c r="M4742" s="4" t="s">
        <v>20167</v>
      </c>
      <c r="N4742" s="5">
        <v>40665</v>
      </c>
      <c r="O4742" s="5">
        <v>41761</v>
      </c>
    </row>
    <row r="4743" spans="1:15">
      <c r="A4743" s="4">
        <f t="shared" si="73"/>
        <v>4742</v>
      </c>
      <c r="B4743" s="4" t="s">
        <v>20168</v>
      </c>
      <c r="C4743" s="4" t="s">
        <v>20169</v>
      </c>
      <c r="D4743" s="4" t="s">
        <v>20170</v>
      </c>
      <c r="E4743" s="4" t="s">
        <v>20129</v>
      </c>
      <c r="F4743" s="4" t="s">
        <v>8913</v>
      </c>
      <c r="G4743" s="4" t="s">
        <v>20169</v>
      </c>
      <c r="H4743" s="4" t="s">
        <v>20170</v>
      </c>
      <c r="I4743" s="4" t="s">
        <v>53</v>
      </c>
      <c r="J4743" s="4" t="s">
        <v>992</v>
      </c>
      <c r="K4743" s="4" t="s">
        <v>135</v>
      </c>
      <c r="L4743" s="4" t="s">
        <v>20171</v>
      </c>
      <c r="M4743" s="7" t="s">
        <v>20172</v>
      </c>
      <c r="N4743" s="5">
        <v>39843</v>
      </c>
      <c r="O4743" s="5">
        <v>42082</v>
      </c>
    </row>
    <row r="4744" spans="1:15">
      <c r="A4744" s="4">
        <f t="shared" si="73"/>
        <v>4743</v>
      </c>
      <c r="B4744" s="4" t="s">
        <v>20173</v>
      </c>
      <c r="C4744" s="4" t="s">
        <v>20174</v>
      </c>
      <c r="D4744" s="4" t="s">
        <v>20129</v>
      </c>
      <c r="E4744" s="4" t="s">
        <v>20129</v>
      </c>
      <c r="F4744" s="4" t="s">
        <v>20175</v>
      </c>
      <c r="G4744" s="4" t="s">
        <v>20176</v>
      </c>
      <c r="H4744" s="4" t="s">
        <v>20129</v>
      </c>
      <c r="I4744" s="4" t="s">
        <v>142</v>
      </c>
      <c r="J4744" s="4" t="s">
        <v>852</v>
      </c>
      <c r="K4744" s="4" t="s">
        <v>33</v>
      </c>
      <c r="L4744" s="4" t="s">
        <v>20177</v>
      </c>
      <c r="M4744" s="4" t="s">
        <v>20178</v>
      </c>
      <c r="N4744" s="5">
        <v>40620</v>
      </c>
      <c r="O4744" s="5">
        <v>41716</v>
      </c>
    </row>
    <row r="4745" spans="1:15">
      <c r="A4745" s="4">
        <f t="shared" si="73"/>
        <v>4744</v>
      </c>
      <c r="B4745" s="4" t="s">
        <v>20173</v>
      </c>
      <c r="C4745" s="4" t="s">
        <v>20174</v>
      </c>
      <c r="D4745" s="4" t="s">
        <v>20129</v>
      </c>
      <c r="E4745" s="4" t="s">
        <v>20129</v>
      </c>
      <c r="F4745" s="4" t="s">
        <v>20179</v>
      </c>
      <c r="G4745" s="4" t="s">
        <v>20174</v>
      </c>
      <c r="H4745" s="4" t="s">
        <v>20129</v>
      </c>
      <c r="I4745" s="4" t="s">
        <v>178</v>
      </c>
      <c r="J4745" s="4" t="s">
        <v>150</v>
      </c>
      <c r="K4745" s="4" t="s">
        <v>277</v>
      </c>
      <c r="L4745" s="4" t="s">
        <v>190</v>
      </c>
      <c r="M4745" s="4" t="s">
        <v>20180</v>
      </c>
      <c r="N4745" s="5">
        <v>40620</v>
      </c>
      <c r="O4745" s="5">
        <v>41716</v>
      </c>
    </row>
    <row r="4746" spans="1:15">
      <c r="A4746" s="4">
        <f t="shared" si="73"/>
        <v>4745</v>
      </c>
      <c r="B4746" s="4" t="s">
        <v>20173</v>
      </c>
      <c r="C4746" s="4" t="s">
        <v>20174</v>
      </c>
      <c r="D4746" s="4" t="s">
        <v>20129</v>
      </c>
      <c r="E4746" s="4" t="s">
        <v>20129</v>
      </c>
      <c r="F4746" s="4" t="s">
        <v>20181</v>
      </c>
      <c r="G4746" s="4" t="s">
        <v>20174</v>
      </c>
      <c r="H4746" s="4" t="s">
        <v>20129</v>
      </c>
      <c r="I4746" s="4" t="s">
        <v>3128</v>
      </c>
      <c r="J4746" s="4" t="s">
        <v>864</v>
      </c>
      <c r="K4746" s="4" t="s">
        <v>33</v>
      </c>
      <c r="L4746" s="4" t="s">
        <v>190</v>
      </c>
      <c r="M4746" s="4" t="s">
        <v>20182</v>
      </c>
      <c r="N4746" s="5">
        <v>40620</v>
      </c>
      <c r="O4746" s="5">
        <v>41716</v>
      </c>
    </row>
    <row r="4747" spans="1:15">
      <c r="A4747" s="4">
        <f t="shared" si="73"/>
        <v>4746</v>
      </c>
      <c r="B4747" s="4" t="s">
        <v>20173</v>
      </c>
      <c r="C4747" s="4" t="s">
        <v>20174</v>
      </c>
      <c r="D4747" s="4" t="s">
        <v>20129</v>
      </c>
      <c r="E4747" s="4" t="s">
        <v>20129</v>
      </c>
      <c r="F4747" s="4" t="s">
        <v>20183</v>
      </c>
      <c r="G4747" s="4" t="s">
        <v>20184</v>
      </c>
      <c r="H4747" s="4" t="s">
        <v>20129</v>
      </c>
      <c r="I4747" s="4" t="s">
        <v>31</v>
      </c>
      <c r="J4747" s="4" t="s">
        <v>1378</v>
      </c>
      <c r="K4747" s="4" t="s">
        <v>23</v>
      </c>
      <c r="L4747" s="4" t="s">
        <v>190</v>
      </c>
      <c r="M4747" s="4" t="s">
        <v>6204</v>
      </c>
      <c r="N4747" s="5">
        <v>40620</v>
      </c>
      <c r="O4747" s="5">
        <v>41716</v>
      </c>
    </row>
    <row r="4748" spans="1:15">
      <c r="A4748" s="4">
        <f t="shared" si="73"/>
        <v>4747</v>
      </c>
      <c r="B4748" s="4" t="s">
        <v>20185</v>
      </c>
      <c r="C4748" s="4" t="s">
        <v>20186</v>
      </c>
      <c r="D4748" s="4" t="s">
        <v>20129</v>
      </c>
      <c r="E4748" s="4" t="s">
        <v>20129</v>
      </c>
      <c r="F4748" s="4" t="s">
        <v>20187</v>
      </c>
      <c r="G4748" s="4" t="s">
        <v>20186</v>
      </c>
      <c r="H4748" s="4" t="s">
        <v>20129</v>
      </c>
      <c r="I4748" s="4" t="s">
        <v>740</v>
      </c>
      <c r="J4748" s="4" t="s">
        <v>4028</v>
      </c>
      <c r="K4748" s="4" t="s">
        <v>33</v>
      </c>
      <c r="L4748" s="4" t="s">
        <v>8763</v>
      </c>
      <c r="M4748" s="4" t="s">
        <v>20188</v>
      </c>
      <c r="N4748" s="5">
        <v>38667</v>
      </c>
      <c r="O4748" s="5">
        <v>40860</v>
      </c>
    </row>
    <row r="4749" spans="1:15">
      <c r="A4749" s="4">
        <f t="shared" si="73"/>
        <v>4748</v>
      </c>
      <c r="B4749" s="4" t="s">
        <v>20185</v>
      </c>
      <c r="C4749" s="4" t="s">
        <v>20186</v>
      </c>
      <c r="D4749" s="4" t="s">
        <v>20129</v>
      </c>
      <c r="E4749" s="4" t="s">
        <v>20129</v>
      </c>
      <c r="F4749" s="4" t="s">
        <v>20189</v>
      </c>
      <c r="G4749" s="4" t="s">
        <v>20190</v>
      </c>
      <c r="H4749" s="4" t="s">
        <v>20129</v>
      </c>
      <c r="I4749" s="4" t="s">
        <v>31</v>
      </c>
      <c r="J4749" s="4" t="s">
        <v>4028</v>
      </c>
      <c r="K4749" s="4" t="s">
        <v>33</v>
      </c>
      <c r="L4749" s="4" t="s">
        <v>152</v>
      </c>
      <c r="M4749" s="4" t="s">
        <v>6142</v>
      </c>
      <c r="N4749" s="5">
        <v>38667</v>
      </c>
      <c r="O4749" s="5">
        <v>40860</v>
      </c>
    </row>
    <row r="4750" spans="1:15">
      <c r="A4750" s="4">
        <f t="shared" si="73"/>
        <v>4749</v>
      </c>
      <c r="B4750" s="4" t="s">
        <v>20185</v>
      </c>
      <c r="C4750" s="4" t="s">
        <v>20186</v>
      </c>
      <c r="D4750" s="4" t="s">
        <v>20129</v>
      </c>
      <c r="E4750" s="4" t="s">
        <v>20129</v>
      </c>
      <c r="F4750" s="4" t="s">
        <v>20191</v>
      </c>
      <c r="G4750" s="4" t="s">
        <v>20186</v>
      </c>
      <c r="H4750" s="4" t="s">
        <v>20129</v>
      </c>
      <c r="I4750" s="4" t="s">
        <v>31</v>
      </c>
      <c r="J4750" s="4" t="s">
        <v>4028</v>
      </c>
      <c r="K4750" s="4" t="s">
        <v>33</v>
      </c>
      <c r="L4750" s="4" t="s">
        <v>152</v>
      </c>
      <c r="M4750" s="4" t="s">
        <v>3870</v>
      </c>
      <c r="N4750" s="5">
        <v>38667</v>
      </c>
      <c r="O4750" s="5">
        <v>40860</v>
      </c>
    </row>
    <row r="4751" spans="1:15">
      <c r="A4751" s="4">
        <f t="shared" si="73"/>
        <v>4750</v>
      </c>
      <c r="B4751" s="4" t="s">
        <v>20192</v>
      </c>
      <c r="C4751" s="4" t="s">
        <v>20193</v>
      </c>
      <c r="D4751" s="4" t="s">
        <v>20129</v>
      </c>
      <c r="E4751" s="4" t="s">
        <v>20129</v>
      </c>
      <c r="F4751" s="4" t="s">
        <v>20194</v>
      </c>
      <c r="G4751" s="4" t="s">
        <v>20195</v>
      </c>
      <c r="H4751" s="4" t="s">
        <v>20129</v>
      </c>
      <c r="I4751" s="4" t="s">
        <v>1996</v>
      </c>
      <c r="J4751" s="4" t="s">
        <v>3702</v>
      </c>
      <c r="K4751" s="4" t="s">
        <v>277</v>
      </c>
      <c r="L4751" s="4" t="s">
        <v>20196</v>
      </c>
      <c r="M4751" s="4" t="s">
        <v>20197</v>
      </c>
      <c r="N4751" s="5">
        <v>39989</v>
      </c>
      <c r="O4751" s="5">
        <v>42209</v>
      </c>
    </row>
    <row r="4752" spans="1:15">
      <c r="A4752" s="4">
        <f t="shared" si="73"/>
        <v>4751</v>
      </c>
      <c r="B4752" s="4" t="s">
        <v>20192</v>
      </c>
      <c r="C4752" s="4" t="s">
        <v>20193</v>
      </c>
      <c r="D4752" s="4" t="s">
        <v>20129</v>
      </c>
      <c r="E4752" s="4" t="s">
        <v>20129</v>
      </c>
      <c r="F4752" s="4" t="s">
        <v>5697</v>
      </c>
      <c r="G4752" s="4" t="s">
        <v>20195</v>
      </c>
      <c r="H4752" s="4" t="s">
        <v>20129</v>
      </c>
      <c r="I4752" s="4" t="s">
        <v>1827</v>
      </c>
      <c r="J4752" s="4" t="s">
        <v>3702</v>
      </c>
      <c r="K4752" s="4" t="s">
        <v>126</v>
      </c>
      <c r="L4752" s="4" t="s">
        <v>20198</v>
      </c>
      <c r="M4752" s="4" t="s">
        <v>20199</v>
      </c>
      <c r="N4752" s="5">
        <v>39435</v>
      </c>
      <c r="O4752" s="5">
        <v>40531</v>
      </c>
    </row>
    <row r="4753" spans="1:15">
      <c r="A4753" s="4">
        <f t="shared" si="73"/>
        <v>4752</v>
      </c>
      <c r="B4753" s="4" t="s">
        <v>20192</v>
      </c>
      <c r="C4753" s="4" t="s">
        <v>20193</v>
      </c>
      <c r="D4753" s="4" t="s">
        <v>20129</v>
      </c>
      <c r="E4753" s="4" t="s">
        <v>20129</v>
      </c>
      <c r="F4753" s="4" t="s">
        <v>5688</v>
      </c>
      <c r="G4753" s="4" t="s">
        <v>20195</v>
      </c>
      <c r="H4753" s="4" t="s">
        <v>20129</v>
      </c>
      <c r="I4753" s="4" t="s">
        <v>1996</v>
      </c>
      <c r="J4753" s="4" t="s">
        <v>3702</v>
      </c>
      <c r="K4753" s="4" t="s">
        <v>277</v>
      </c>
      <c r="L4753" s="4" t="s">
        <v>20200</v>
      </c>
      <c r="M4753" s="4" t="s">
        <v>20201</v>
      </c>
      <c r="N4753" s="5">
        <v>39989</v>
      </c>
      <c r="O4753" s="5">
        <v>42209</v>
      </c>
    </row>
    <row r="4754" spans="1:15">
      <c r="A4754" s="4">
        <f t="shared" si="73"/>
        <v>4753</v>
      </c>
      <c r="B4754" s="4" t="s">
        <v>20202</v>
      </c>
      <c r="C4754" s="4" t="s">
        <v>20203</v>
      </c>
      <c r="D4754" s="4" t="s">
        <v>20204</v>
      </c>
      <c r="E4754" s="4" t="s">
        <v>20129</v>
      </c>
      <c r="F4754" s="4" t="s">
        <v>11797</v>
      </c>
      <c r="G4754" s="4" t="s">
        <v>20203</v>
      </c>
      <c r="H4754" s="4" t="s">
        <v>20204</v>
      </c>
      <c r="I4754" s="4" t="s">
        <v>166</v>
      </c>
      <c r="J4754" s="4" t="s">
        <v>20205</v>
      </c>
      <c r="K4754" s="4" t="s">
        <v>33</v>
      </c>
      <c r="L4754" s="4" t="s">
        <v>20206</v>
      </c>
      <c r="M4754" s="7" t="s">
        <v>20207</v>
      </c>
      <c r="N4754" s="5">
        <v>39748</v>
      </c>
      <c r="O4754" s="5">
        <v>42721</v>
      </c>
    </row>
    <row r="4755" spans="1:15">
      <c r="A4755" s="4">
        <f t="shared" ref="A4755:A4818" si="74">A4754+1</f>
        <v>4754</v>
      </c>
      <c r="B4755" s="4" t="s">
        <v>20208</v>
      </c>
      <c r="C4755" s="4" t="s">
        <v>20209</v>
      </c>
      <c r="D4755" s="4" t="s">
        <v>20129</v>
      </c>
      <c r="E4755" s="4" t="s">
        <v>20129</v>
      </c>
      <c r="F4755" s="4" t="s">
        <v>20210</v>
      </c>
      <c r="G4755" s="4" t="s">
        <v>20209</v>
      </c>
      <c r="H4755" s="4" t="s">
        <v>20129</v>
      </c>
      <c r="I4755" s="4" t="s">
        <v>20211</v>
      </c>
      <c r="J4755" s="4" t="s">
        <v>326</v>
      </c>
      <c r="K4755" s="4" t="s">
        <v>33</v>
      </c>
      <c r="L4755" s="4" t="s">
        <v>3114</v>
      </c>
      <c r="M4755" s="7" t="s">
        <v>20212</v>
      </c>
      <c r="N4755" s="5">
        <v>39114</v>
      </c>
      <c r="O4755" s="5">
        <v>42463</v>
      </c>
    </row>
    <row r="4756" spans="1:15">
      <c r="A4756" s="4">
        <f t="shared" si="74"/>
        <v>4755</v>
      </c>
      <c r="B4756" s="4" t="s">
        <v>20213</v>
      </c>
      <c r="C4756" s="4" t="s">
        <v>20214</v>
      </c>
      <c r="D4756" s="4" t="s">
        <v>20129</v>
      </c>
      <c r="E4756" s="4" t="s">
        <v>20129</v>
      </c>
      <c r="F4756" s="4" t="s">
        <v>20215</v>
      </c>
      <c r="G4756" s="4" t="s">
        <v>20214</v>
      </c>
      <c r="H4756" s="4" t="s">
        <v>20129</v>
      </c>
      <c r="I4756" s="4" t="s">
        <v>1864</v>
      </c>
      <c r="J4756" s="4" t="s">
        <v>326</v>
      </c>
      <c r="K4756" s="4" t="s">
        <v>41</v>
      </c>
      <c r="L4756" s="4" t="s">
        <v>2072</v>
      </c>
      <c r="M4756" s="4" t="s">
        <v>4720</v>
      </c>
      <c r="N4756" s="5">
        <v>38747</v>
      </c>
      <c r="O4756" s="5">
        <v>42120</v>
      </c>
    </row>
    <row r="4757" spans="1:15">
      <c r="A4757" s="4">
        <f t="shared" si="74"/>
        <v>4756</v>
      </c>
      <c r="B4757" s="4" t="s">
        <v>20213</v>
      </c>
      <c r="C4757" s="4" t="s">
        <v>20214</v>
      </c>
      <c r="D4757" s="4" t="s">
        <v>20129</v>
      </c>
      <c r="E4757" s="4" t="s">
        <v>20129</v>
      </c>
      <c r="F4757" s="4" t="s">
        <v>20216</v>
      </c>
      <c r="G4757" s="4" t="s">
        <v>20217</v>
      </c>
      <c r="H4757" s="4" t="s">
        <v>20129</v>
      </c>
      <c r="I4757" s="4" t="s">
        <v>1864</v>
      </c>
      <c r="J4757" s="4" t="s">
        <v>326</v>
      </c>
      <c r="K4757" s="4" t="s">
        <v>41</v>
      </c>
      <c r="L4757" s="4" t="s">
        <v>20218</v>
      </c>
      <c r="M4757" s="4" t="s">
        <v>20219</v>
      </c>
      <c r="N4757" s="5">
        <v>38747</v>
      </c>
      <c r="O4757" s="5">
        <v>42120</v>
      </c>
    </row>
    <row r="4758" spans="1:15">
      <c r="A4758" s="4">
        <f t="shared" si="74"/>
        <v>4757</v>
      </c>
      <c r="B4758" s="4" t="s">
        <v>20220</v>
      </c>
      <c r="C4758" s="4" t="s">
        <v>20221</v>
      </c>
      <c r="D4758" s="4" t="s">
        <v>20129</v>
      </c>
      <c r="E4758" s="4" t="s">
        <v>20129</v>
      </c>
      <c r="F4758" s="4" t="s">
        <v>20222</v>
      </c>
      <c r="G4758" s="4" t="s">
        <v>20223</v>
      </c>
      <c r="H4758" s="4" t="s">
        <v>1513</v>
      </c>
      <c r="I4758" s="4" t="s">
        <v>520</v>
      </c>
      <c r="J4758" s="4" t="s">
        <v>2407</v>
      </c>
      <c r="K4758" s="4" t="s">
        <v>23</v>
      </c>
      <c r="L4758" s="4" t="s">
        <v>3554</v>
      </c>
      <c r="M4758" s="4" t="s">
        <v>20224</v>
      </c>
      <c r="N4758" s="5">
        <v>38649</v>
      </c>
      <c r="O4758" s="5">
        <v>41932</v>
      </c>
    </row>
    <row r="4759" spans="1:15">
      <c r="A4759" s="4">
        <f t="shared" si="74"/>
        <v>4758</v>
      </c>
      <c r="B4759" s="4" t="s">
        <v>20220</v>
      </c>
      <c r="C4759" s="4" t="s">
        <v>20221</v>
      </c>
      <c r="D4759" s="4" t="s">
        <v>20129</v>
      </c>
      <c r="E4759" s="4" t="s">
        <v>20129</v>
      </c>
      <c r="F4759" s="4" t="s">
        <v>20225</v>
      </c>
      <c r="G4759" s="4" t="s">
        <v>20223</v>
      </c>
      <c r="H4759" s="4" t="s">
        <v>1513</v>
      </c>
      <c r="I4759" s="4" t="s">
        <v>11454</v>
      </c>
      <c r="J4759" s="4" t="s">
        <v>20226</v>
      </c>
      <c r="K4759" s="4" t="s">
        <v>23</v>
      </c>
      <c r="L4759" s="4" t="s">
        <v>20227</v>
      </c>
      <c r="M4759" s="4" t="s">
        <v>20228</v>
      </c>
      <c r="N4759" s="5">
        <v>38649</v>
      </c>
      <c r="O4759" s="5">
        <v>41932</v>
      </c>
    </row>
    <row r="4760" spans="1:15">
      <c r="A4760" s="4">
        <f t="shared" si="74"/>
        <v>4759</v>
      </c>
      <c r="B4760" s="4" t="s">
        <v>20220</v>
      </c>
      <c r="C4760" s="4" t="s">
        <v>20221</v>
      </c>
      <c r="D4760" s="4" t="s">
        <v>20129</v>
      </c>
      <c r="E4760" s="4" t="s">
        <v>20129</v>
      </c>
      <c r="F4760" s="4" t="s">
        <v>20229</v>
      </c>
      <c r="G4760" s="4" t="s">
        <v>20230</v>
      </c>
      <c r="H4760" s="4" t="s">
        <v>1513</v>
      </c>
      <c r="I4760" s="4" t="s">
        <v>166</v>
      </c>
      <c r="J4760" s="4" t="s">
        <v>2726</v>
      </c>
      <c r="K4760" s="4" t="s">
        <v>23</v>
      </c>
      <c r="L4760" s="4" t="s">
        <v>20231</v>
      </c>
      <c r="M4760" s="4" t="s">
        <v>1403</v>
      </c>
      <c r="N4760" s="5">
        <v>38649</v>
      </c>
      <c r="O4760" s="5">
        <v>41932</v>
      </c>
    </row>
    <row r="4761" spans="1:15">
      <c r="A4761" s="4">
        <f t="shared" si="74"/>
        <v>4760</v>
      </c>
      <c r="B4761" s="4" t="s">
        <v>20220</v>
      </c>
      <c r="C4761" s="4" t="s">
        <v>20221</v>
      </c>
      <c r="D4761" s="4" t="s">
        <v>20129</v>
      </c>
      <c r="E4761" s="4" t="s">
        <v>20129</v>
      </c>
      <c r="F4761" s="4" t="s">
        <v>20232</v>
      </c>
      <c r="G4761" s="4" t="s">
        <v>20233</v>
      </c>
      <c r="H4761" s="4" t="s">
        <v>1513</v>
      </c>
      <c r="I4761" s="4" t="s">
        <v>11454</v>
      </c>
      <c r="J4761" s="4" t="s">
        <v>20234</v>
      </c>
      <c r="K4761" s="4" t="s">
        <v>23</v>
      </c>
      <c r="L4761" s="4" t="s">
        <v>2668</v>
      </c>
      <c r="M4761" s="4" t="s">
        <v>1337</v>
      </c>
      <c r="N4761" s="5">
        <v>38649</v>
      </c>
      <c r="O4761" s="5">
        <v>41932</v>
      </c>
    </row>
    <row r="4762" spans="1:15">
      <c r="A4762" s="4">
        <f t="shared" si="74"/>
        <v>4761</v>
      </c>
      <c r="B4762" s="4" t="s">
        <v>20220</v>
      </c>
      <c r="C4762" s="4" t="s">
        <v>20221</v>
      </c>
      <c r="D4762" s="4" t="s">
        <v>20129</v>
      </c>
      <c r="E4762" s="4" t="s">
        <v>20129</v>
      </c>
      <c r="F4762" s="4" t="s">
        <v>20235</v>
      </c>
      <c r="G4762" s="4" t="s">
        <v>20236</v>
      </c>
      <c r="H4762" s="4" t="s">
        <v>20129</v>
      </c>
      <c r="I4762" s="4" t="s">
        <v>166</v>
      </c>
      <c r="J4762" s="4" t="s">
        <v>1147</v>
      </c>
      <c r="K4762" s="4" t="s">
        <v>33</v>
      </c>
      <c r="L4762" s="4" t="s">
        <v>190</v>
      </c>
      <c r="M4762" s="4" t="s">
        <v>17563</v>
      </c>
      <c r="N4762" s="5">
        <v>38649</v>
      </c>
      <c r="O4762" s="5">
        <v>41932</v>
      </c>
    </row>
    <row r="4763" spans="1:15">
      <c r="A4763" s="4">
        <f t="shared" si="74"/>
        <v>4762</v>
      </c>
      <c r="B4763" s="4" t="s">
        <v>20220</v>
      </c>
      <c r="C4763" s="4" t="s">
        <v>20221</v>
      </c>
      <c r="D4763" s="4" t="s">
        <v>20129</v>
      </c>
      <c r="E4763" s="4" t="s">
        <v>20129</v>
      </c>
      <c r="F4763" s="4" t="s">
        <v>20237</v>
      </c>
      <c r="G4763" s="4" t="s">
        <v>20236</v>
      </c>
      <c r="H4763" s="4" t="s">
        <v>20129</v>
      </c>
      <c r="I4763" s="4" t="s">
        <v>2757</v>
      </c>
      <c r="J4763" s="4" t="s">
        <v>1216</v>
      </c>
      <c r="K4763" s="4" t="s">
        <v>33</v>
      </c>
      <c r="L4763" s="4" t="s">
        <v>190</v>
      </c>
      <c r="M4763" s="4" t="s">
        <v>20238</v>
      </c>
      <c r="N4763" s="5">
        <v>38649</v>
      </c>
      <c r="O4763" s="5">
        <v>41932</v>
      </c>
    </row>
    <row r="4764" spans="1:15">
      <c r="A4764" s="4">
        <f t="shared" si="74"/>
        <v>4763</v>
      </c>
      <c r="B4764" s="4" t="s">
        <v>20220</v>
      </c>
      <c r="C4764" s="4" t="s">
        <v>20221</v>
      </c>
      <c r="D4764" s="4" t="s">
        <v>20129</v>
      </c>
      <c r="E4764" s="4" t="s">
        <v>20129</v>
      </c>
      <c r="F4764" s="4" t="s">
        <v>20239</v>
      </c>
      <c r="G4764" s="4" t="s">
        <v>20240</v>
      </c>
      <c r="H4764" s="4"/>
      <c r="I4764" s="4" t="s">
        <v>3678</v>
      </c>
      <c r="J4764" s="4" t="s">
        <v>446</v>
      </c>
      <c r="K4764" s="4" t="s">
        <v>23</v>
      </c>
      <c r="L4764" s="4" t="s">
        <v>190</v>
      </c>
      <c r="M4764" s="4" t="s">
        <v>20241</v>
      </c>
      <c r="N4764" s="5">
        <v>38649</v>
      </c>
      <c r="O4764" s="5">
        <v>41932</v>
      </c>
    </row>
    <row r="4765" spans="1:15">
      <c r="A4765" s="4">
        <f t="shared" si="74"/>
        <v>4764</v>
      </c>
      <c r="B4765" s="4" t="s">
        <v>20220</v>
      </c>
      <c r="C4765" s="4" t="s">
        <v>20221</v>
      </c>
      <c r="D4765" s="4" t="s">
        <v>20129</v>
      </c>
      <c r="E4765" s="4" t="s">
        <v>20129</v>
      </c>
      <c r="F4765" s="4" t="s">
        <v>20242</v>
      </c>
      <c r="G4765" s="7" t="s">
        <v>20243</v>
      </c>
      <c r="H4765" s="4" t="s">
        <v>1513</v>
      </c>
      <c r="I4765" s="4" t="s">
        <v>61</v>
      </c>
      <c r="J4765" s="4" t="s">
        <v>20244</v>
      </c>
      <c r="K4765" s="4" t="s">
        <v>4908</v>
      </c>
      <c r="L4765" s="4" t="s">
        <v>20245</v>
      </c>
      <c r="M4765" s="7" t="s">
        <v>20246</v>
      </c>
      <c r="N4765" s="5">
        <v>38649</v>
      </c>
      <c r="O4765" s="5">
        <v>41932</v>
      </c>
    </row>
    <row r="4766" spans="1:15">
      <c r="A4766" s="4">
        <f t="shared" si="74"/>
        <v>4765</v>
      </c>
      <c r="B4766" s="4" t="s">
        <v>20220</v>
      </c>
      <c r="C4766" s="4" t="s">
        <v>20221</v>
      </c>
      <c r="D4766" s="4" t="s">
        <v>20129</v>
      </c>
      <c r="E4766" s="4" t="s">
        <v>20129</v>
      </c>
      <c r="F4766" s="4" t="s">
        <v>20247</v>
      </c>
      <c r="G4766" s="4" t="s">
        <v>20248</v>
      </c>
      <c r="H4766" s="4" t="s">
        <v>20129</v>
      </c>
      <c r="I4766" s="4" t="s">
        <v>53</v>
      </c>
      <c r="J4766" s="4" t="s">
        <v>1175</v>
      </c>
      <c r="K4766" s="4" t="s">
        <v>126</v>
      </c>
      <c r="L4766" s="4" t="s">
        <v>20249</v>
      </c>
      <c r="M4766" s="7" t="s">
        <v>20250</v>
      </c>
      <c r="N4766" s="5">
        <v>38649</v>
      </c>
      <c r="O4766" s="5">
        <v>41932</v>
      </c>
    </row>
    <row r="4767" spans="1:15">
      <c r="A4767" s="4">
        <f t="shared" si="74"/>
        <v>4766</v>
      </c>
      <c r="B4767" s="4" t="s">
        <v>20220</v>
      </c>
      <c r="C4767" s="4" t="s">
        <v>20221</v>
      </c>
      <c r="D4767" s="4" t="s">
        <v>20129</v>
      </c>
      <c r="E4767" s="4" t="s">
        <v>20129</v>
      </c>
      <c r="F4767" s="4" t="s">
        <v>20251</v>
      </c>
      <c r="G4767" s="4" t="s">
        <v>20252</v>
      </c>
      <c r="H4767" s="4" t="s">
        <v>1513</v>
      </c>
      <c r="I4767" s="4" t="s">
        <v>53</v>
      </c>
      <c r="J4767" s="4" t="s">
        <v>992</v>
      </c>
      <c r="K4767" s="4" t="s">
        <v>126</v>
      </c>
      <c r="L4767" s="4" t="s">
        <v>20253</v>
      </c>
      <c r="M4767" s="4" t="s">
        <v>20254</v>
      </c>
      <c r="N4767" s="5">
        <v>38649</v>
      </c>
      <c r="O4767" s="5">
        <v>41932</v>
      </c>
    </row>
    <row r="4768" spans="1:15">
      <c r="A4768" s="4">
        <f t="shared" si="74"/>
        <v>4767</v>
      </c>
      <c r="B4768" s="4" t="s">
        <v>20220</v>
      </c>
      <c r="C4768" s="4" t="s">
        <v>20221</v>
      </c>
      <c r="D4768" s="4" t="s">
        <v>20129</v>
      </c>
      <c r="E4768" s="4" t="s">
        <v>20129</v>
      </c>
      <c r="F4768" s="4" t="s">
        <v>20255</v>
      </c>
      <c r="G4768" s="4" t="s">
        <v>20256</v>
      </c>
      <c r="H4768" s="4"/>
      <c r="I4768" s="4" t="s">
        <v>3678</v>
      </c>
      <c r="J4768" s="4" t="s">
        <v>864</v>
      </c>
      <c r="K4768" s="4" t="s">
        <v>23</v>
      </c>
      <c r="L4768" s="4" t="s">
        <v>152</v>
      </c>
      <c r="M4768" s="4" t="s">
        <v>20257</v>
      </c>
      <c r="N4768" s="5">
        <v>38649</v>
      </c>
      <c r="O4768" s="5">
        <v>41932</v>
      </c>
    </row>
    <row r="4769" spans="1:15">
      <c r="A4769" s="4">
        <f t="shared" si="74"/>
        <v>4768</v>
      </c>
      <c r="B4769" s="4" t="s">
        <v>20220</v>
      </c>
      <c r="C4769" s="4" t="s">
        <v>20221</v>
      </c>
      <c r="D4769" s="4" t="s">
        <v>20129</v>
      </c>
      <c r="E4769" s="4" t="s">
        <v>20129</v>
      </c>
      <c r="F4769" s="4" t="s">
        <v>20258</v>
      </c>
      <c r="G4769" s="4" t="s">
        <v>20259</v>
      </c>
      <c r="H4769" s="4"/>
      <c r="I4769" s="4" t="s">
        <v>3678</v>
      </c>
      <c r="J4769" s="4" t="s">
        <v>229</v>
      </c>
      <c r="K4769" s="4" t="s">
        <v>20260</v>
      </c>
      <c r="L4769" s="4" t="s">
        <v>96</v>
      </c>
      <c r="M4769" s="4" t="s">
        <v>20261</v>
      </c>
      <c r="N4769" s="5">
        <v>38649</v>
      </c>
      <c r="O4769" s="5">
        <v>41932</v>
      </c>
    </row>
    <row r="4770" spans="1:15">
      <c r="A4770" s="4">
        <f t="shared" si="74"/>
        <v>4769</v>
      </c>
      <c r="B4770" s="4" t="s">
        <v>20220</v>
      </c>
      <c r="C4770" s="4" t="s">
        <v>20221</v>
      </c>
      <c r="D4770" s="4" t="s">
        <v>20129</v>
      </c>
      <c r="E4770" s="4" t="s">
        <v>20129</v>
      </c>
      <c r="F4770" s="4" t="s">
        <v>20262</v>
      </c>
      <c r="G4770" s="4" t="s">
        <v>20263</v>
      </c>
      <c r="H4770" s="4"/>
      <c r="I4770" s="4" t="s">
        <v>178</v>
      </c>
      <c r="J4770" s="4" t="s">
        <v>254</v>
      </c>
      <c r="K4770" s="4" t="s">
        <v>33</v>
      </c>
      <c r="L4770" s="4" t="s">
        <v>20264</v>
      </c>
      <c r="M4770" s="4" t="s">
        <v>20265</v>
      </c>
      <c r="N4770" s="5">
        <v>38649</v>
      </c>
      <c r="O4770" s="5">
        <v>41932</v>
      </c>
    </row>
    <row r="4771" spans="1:15">
      <c r="A4771" s="4">
        <f t="shared" si="74"/>
        <v>4770</v>
      </c>
      <c r="B4771" s="4" t="s">
        <v>20220</v>
      </c>
      <c r="C4771" s="4" t="s">
        <v>20221</v>
      </c>
      <c r="D4771" s="4" t="s">
        <v>20129</v>
      </c>
      <c r="E4771" s="4" t="s">
        <v>20129</v>
      </c>
      <c r="F4771" s="4" t="s">
        <v>20266</v>
      </c>
      <c r="G4771" s="4" t="s">
        <v>20267</v>
      </c>
      <c r="H4771" s="4"/>
      <c r="I4771" s="4" t="s">
        <v>540</v>
      </c>
      <c r="J4771" s="4" t="s">
        <v>20268</v>
      </c>
      <c r="K4771" s="4" t="s">
        <v>33</v>
      </c>
      <c r="L4771" s="4" t="s">
        <v>20269</v>
      </c>
      <c r="M4771" s="4" t="s">
        <v>20270</v>
      </c>
      <c r="N4771" s="5">
        <v>38649</v>
      </c>
      <c r="O4771" s="5">
        <v>41932</v>
      </c>
    </row>
    <row r="4772" spans="1:15">
      <c r="A4772" s="4">
        <f t="shared" si="74"/>
        <v>4771</v>
      </c>
      <c r="B4772" s="4" t="s">
        <v>20220</v>
      </c>
      <c r="C4772" s="4" t="s">
        <v>20221</v>
      </c>
      <c r="D4772" s="4" t="s">
        <v>20129</v>
      </c>
      <c r="E4772" s="4" t="s">
        <v>20129</v>
      </c>
      <c r="F4772" s="4" t="s">
        <v>20271</v>
      </c>
      <c r="G4772" s="4" t="s">
        <v>20272</v>
      </c>
      <c r="H4772" s="4" t="s">
        <v>20273</v>
      </c>
      <c r="I4772" s="4" t="s">
        <v>53</v>
      </c>
      <c r="J4772" s="4" t="s">
        <v>20274</v>
      </c>
      <c r="K4772" s="4" t="s">
        <v>135</v>
      </c>
      <c r="L4772" s="4" t="s">
        <v>20275</v>
      </c>
      <c r="M4772" s="7" t="s">
        <v>20276</v>
      </c>
      <c r="N4772" s="5">
        <v>40073</v>
      </c>
      <c r="O4772" s="5">
        <v>42709</v>
      </c>
    </row>
    <row r="4773" spans="1:15">
      <c r="A4773" s="4">
        <f t="shared" si="74"/>
        <v>4772</v>
      </c>
      <c r="B4773" s="4" t="s">
        <v>20220</v>
      </c>
      <c r="C4773" s="4" t="s">
        <v>20221</v>
      </c>
      <c r="D4773" s="4" t="s">
        <v>20129</v>
      </c>
      <c r="E4773" s="4" t="s">
        <v>20129</v>
      </c>
      <c r="F4773" s="4" t="s">
        <v>20277</v>
      </c>
      <c r="G4773" s="4" t="s">
        <v>20278</v>
      </c>
      <c r="H4773" s="4"/>
      <c r="I4773" s="4" t="s">
        <v>31</v>
      </c>
      <c r="J4773" s="4" t="s">
        <v>20279</v>
      </c>
      <c r="K4773" s="4" t="s">
        <v>23</v>
      </c>
      <c r="L4773" s="4" t="s">
        <v>152</v>
      </c>
      <c r="M4773" s="4" t="s">
        <v>20280</v>
      </c>
      <c r="N4773" s="5">
        <v>40115</v>
      </c>
      <c r="O4773" s="5">
        <v>42307</v>
      </c>
    </row>
    <row r="4774" spans="1:15">
      <c r="A4774" s="4">
        <f t="shared" si="74"/>
        <v>4773</v>
      </c>
      <c r="B4774" s="4" t="s">
        <v>20220</v>
      </c>
      <c r="C4774" s="4" t="s">
        <v>20221</v>
      </c>
      <c r="D4774" s="4" t="s">
        <v>20129</v>
      </c>
      <c r="E4774" s="4" t="s">
        <v>20129</v>
      </c>
      <c r="F4774" s="4" t="s">
        <v>20281</v>
      </c>
      <c r="G4774" s="4" t="s">
        <v>20282</v>
      </c>
      <c r="H4774" s="4" t="s">
        <v>15805</v>
      </c>
      <c r="I4774" s="4" t="s">
        <v>9952</v>
      </c>
      <c r="J4774" s="4" t="s">
        <v>150</v>
      </c>
      <c r="K4774" s="4" t="s">
        <v>23</v>
      </c>
      <c r="L4774" s="4" t="s">
        <v>152</v>
      </c>
      <c r="M4774" s="4" t="s">
        <v>20283</v>
      </c>
      <c r="N4774" s="5">
        <v>40115</v>
      </c>
      <c r="O4774" s="5">
        <v>42307</v>
      </c>
    </row>
    <row r="4775" spans="1:15">
      <c r="A4775" s="4">
        <f t="shared" si="74"/>
        <v>4774</v>
      </c>
      <c r="B4775" s="4" t="s">
        <v>20220</v>
      </c>
      <c r="C4775" s="4" t="s">
        <v>20221</v>
      </c>
      <c r="D4775" s="4" t="s">
        <v>20129</v>
      </c>
      <c r="E4775" s="4" t="s">
        <v>20129</v>
      </c>
      <c r="F4775" s="4" t="s">
        <v>6248</v>
      </c>
      <c r="G4775" s="4" t="s">
        <v>20284</v>
      </c>
      <c r="H4775" s="4"/>
      <c r="I4775" s="4" t="s">
        <v>1920</v>
      </c>
      <c r="J4775" s="4" t="s">
        <v>864</v>
      </c>
      <c r="K4775" s="4" t="s">
        <v>41</v>
      </c>
      <c r="L4775" s="4" t="s">
        <v>333</v>
      </c>
      <c r="M4775" s="4" t="s">
        <v>443</v>
      </c>
      <c r="N4775" s="5">
        <v>39527</v>
      </c>
      <c r="O4775" s="5">
        <v>41716</v>
      </c>
    </row>
    <row r="4776" spans="1:15">
      <c r="A4776" s="4">
        <f t="shared" si="74"/>
        <v>4775</v>
      </c>
      <c r="B4776" s="4" t="s">
        <v>20220</v>
      </c>
      <c r="C4776" s="4" t="s">
        <v>20221</v>
      </c>
      <c r="D4776" s="4" t="s">
        <v>20129</v>
      </c>
      <c r="E4776" s="4" t="s">
        <v>20129</v>
      </c>
      <c r="F4776" s="4" t="s">
        <v>20285</v>
      </c>
      <c r="G4776" s="4" t="s">
        <v>20286</v>
      </c>
      <c r="H4776" s="4"/>
      <c r="I4776" s="4" t="s">
        <v>4723</v>
      </c>
      <c r="J4776" s="4" t="s">
        <v>724</v>
      </c>
      <c r="K4776" s="4" t="s">
        <v>126</v>
      </c>
      <c r="L4776" s="4" t="s">
        <v>442</v>
      </c>
      <c r="M4776" s="4" t="s">
        <v>20287</v>
      </c>
      <c r="N4776" s="5">
        <v>39748</v>
      </c>
      <c r="O4776" s="5">
        <v>41932</v>
      </c>
    </row>
    <row r="4777" spans="1:15">
      <c r="A4777" s="4">
        <f t="shared" si="74"/>
        <v>4776</v>
      </c>
      <c r="B4777" s="4" t="s">
        <v>20220</v>
      </c>
      <c r="C4777" s="4" t="s">
        <v>20221</v>
      </c>
      <c r="D4777" s="4" t="s">
        <v>20129</v>
      </c>
      <c r="E4777" s="4" t="s">
        <v>20129</v>
      </c>
      <c r="F4777" s="4" t="s">
        <v>20288</v>
      </c>
      <c r="G4777" s="4" t="s">
        <v>20289</v>
      </c>
      <c r="H4777" s="4" t="s">
        <v>20129</v>
      </c>
      <c r="I4777" s="4" t="s">
        <v>7938</v>
      </c>
      <c r="J4777" s="4" t="s">
        <v>150</v>
      </c>
      <c r="K4777" s="4" t="s">
        <v>23</v>
      </c>
      <c r="L4777" s="4" t="s">
        <v>1768</v>
      </c>
      <c r="M4777" s="4" t="s">
        <v>20290</v>
      </c>
      <c r="N4777" s="5">
        <v>40836</v>
      </c>
      <c r="O4777" s="5">
        <v>41932</v>
      </c>
    </row>
    <row r="4778" spans="1:15">
      <c r="A4778" s="4">
        <f t="shared" si="74"/>
        <v>4777</v>
      </c>
      <c r="B4778" s="4" t="s">
        <v>20291</v>
      </c>
      <c r="C4778" s="4" t="s">
        <v>20292</v>
      </c>
      <c r="D4778" s="4" t="s">
        <v>20293</v>
      </c>
      <c r="E4778" s="4" t="s">
        <v>20129</v>
      </c>
      <c r="F4778" s="4" t="s">
        <v>20294</v>
      </c>
      <c r="G4778" s="4" t="s">
        <v>20292</v>
      </c>
      <c r="H4778" s="4" t="s">
        <v>20129</v>
      </c>
      <c r="I4778" s="4" t="s">
        <v>540</v>
      </c>
      <c r="J4778" s="4" t="s">
        <v>939</v>
      </c>
      <c r="K4778" s="4" t="s">
        <v>20295</v>
      </c>
      <c r="L4778" s="4" t="s">
        <v>20296</v>
      </c>
      <c r="M4778" s="4" t="s">
        <v>20297</v>
      </c>
      <c r="N4778" s="5">
        <v>40298</v>
      </c>
      <c r="O4778" s="5">
        <v>41394</v>
      </c>
    </row>
    <row r="4779" spans="1:15">
      <c r="A4779" s="4">
        <f t="shared" si="74"/>
        <v>4778</v>
      </c>
      <c r="B4779" s="4" t="s">
        <v>20298</v>
      </c>
      <c r="C4779" s="4" t="s">
        <v>20299</v>
      </c>
      <c r="D4779" s="4" t="s">
        <v>20129</v>
      </c>
      <c r="E4779" s="4" t="s">
        <v>20129</v>
      </c>
      <c r="F4779" s="4" t="s">
        <v>20300</v>
      </c>
      <c r="G4779" s="4" t="s">
        <v>20299</v>
      </c>
      <c r="H4779" s="4" t="s">
        <v>20129</v>
      </c>
      <c r="I4779" s="4" t="s">
        <v>20301</v>
      </c>
      <c r="J4779" s="4" t="s">
        <v>4522</v>
      </c>
      <c r="K4779" s="4" t="s">
        <v>277</v>
      </c>
      <c r="L4779" s="4" t="s">
        <v>2770</v>
      </c>
      <c r="M4779" s="4" t="s">
        <v>11</v>
      </c>
      <c r="N4779" s="5">
        <v>38747</v>
      </c>
      <c r="O4779" s="5">
        <v>42082</v>
      </c>
    </row>
    <row r="4780" spans="1:15">
      <c r="A4780" s="4">
        <f t="shared" si="74"/>
        <v>4779</v>
      </c>
      <c r="B4780" s="4" t="s">
        <v>10517</v>
      </c>
      <c r="C4780" s="4" t="s">
        <v>20302</v>
      </c>
      <c r="D4780" s="4" t="s">
        <v>803</v>
      </c>
      <c r="E4780" s="4" t="s">
        <v>20129</v>
      </c>
      <c r="F4780" s="4" t="s">
        <v>20303</v>
      </c>
      <c r="G4780" s="4" t="s">
        <v>20304</v>
      </c>
      <c r="H4780" s="4" t="s">
        <v>803</v>
      </c>
      <c r="I4780" s="4" t="s">
        <v>53</v>
      </c>
      <c r="J4780" s="4" t="s">
        <v>918</v>
      </c>
      <c r="K4780" s="4" t="s">
        <v>126</v>
      </c>
      <c r="L4780" s="4" t="s">
        <v>20305</v>
      </c>
      <c r="M4780" s="4" t="s">
        <v>11722</v>
      </c>
      <c r="N4780" s="5">
        <v>38967</v>
      </c>
      <c r="O4780" s="5">
        <v>42258</v>
      </c>
    </row>
    <row r="4781" spans="1:15">
      <c r="A4781" s="4">
        <f t="shared" si="74"/>
        <v>4780</v>
      </c>
      <c r="B4781" s="4" t="s">
        <v>10517</v>
      </c>
      <c r="C4781" s="4" t="s">
        <v>20302</v>
      </c>
      <c r="D4781" s="4" t="s">
        <v>803</v>
      </c>
      <c r="E4781" s="4" t="s">
        <v>20129</v>
      </c>
      <c r="F4781" s="4" t="s">
        <v>20306</v>
      </c>
      <c r="G4781" s="4" t="s">
        <v>20307</v>
      </c>
      <c r="H4781" s="4" t="s">
        <v>803</v>
      </c>
      <c r="I4781" s="4" t="s">
        <v>20308</v>
      </c>
      <c r="J4781" s="4" t="s">
        <v>1477</v>
      </c>
      <c r="K4781" s="4" t="s">
        <v>41</v>
      </c>
      <c r="L4781" s="4" t="s">
        <v>2770</v>
      </c>
      <c r="M4781" s="4" t="s">
        <v>443</v>
      </c>
      <c r="N4781" s="5">
        <v>38967</v>
      </c>
      <c r="O4781" s="5">
        <v>42258</v>
      </c>
    </row>
    <row r="4782" spans="1:15">
      <c r="A4782" s="4">
        <f t="shared" si="74"/>
        <v>4781</v>
      </c>
      <c r="B4782" s="4" t="s">
        <v>10517</v>
      </c>
      <c r="C4782" s="4" t="s">
        <v>20302</v>
      </c>
      <c r="D4782" s="4" t="s">
        <v>803</v>
      </c>
      <c r="E4782" s="4" t="s">
        <v>20129</v>
      </c>
      <c r="F4782" s="4" t="s">
        <v>688</v>
      </c>
      <c r="G4782" s="4" t="s">
        <v>20309</v>
      </c>
      <c r="H4782" s="4" t="s">
        <v>803</v>
      </c>
      <c r="I4782" s="4" t="s">
        <v>53</v>
      </c>
      <c r="J4782" s="4" t="s">
        <v>864</v>
      </c>
      <c r="K4782" s="4" t="s">
        <v>541</v>
      </c>
      <c r="L4782" s="4" t="s">
        <v>9269</v>
      </c>
      <c r="M4782" s="4" t="s">
        <v>20310</v>
      </c>
      <c r="N4782" s="5">
        <v>39114</v>
      </c>
      <c r="O4782" s="5">
        <v>42428</v>
      </c>
    </row>
    <row r="4783" spans="1:15">
      <c r="A4783" s="4">
        <f t="shared" si="74"/>
        <v>4782</v>
      </c>
      <c r="B4783" s="4" t="s">
        <v>20311</v>
      </c>
      <c r="C4783" s="4" t="s">
        <v>20312</v>
      </c>
      <c r="D4783" s="4" t="s">
        <v>20204</v>
      </c>
      <c r="E4783" s="4" t="s">
        <v>20129</v>
      </c>
      <c r="F4783" s="4" t="s">
        <v>20313</v>
      </c>
      <c r="G4783" s="4" t="s">
        <v>20314</v>
      </c>
      <c r="H4783" s="4" t="s">
        <v>20204</v>
      </c>
      <c r="I4783" s="4" t="s">
        <v>142</v>
      </c>
      <c r="J4783" s="4" t="s">
        <v>150</v>
      </c>
      <c r="K4783" s="4" t="s">
        <v>126</v>
      </c>
      <c r="L4783" s="4" t="s">
        <v>333</v>
      </c>
      <c r="M4783" s="4" t="s">
        <v>9989</v>
      </c>
      <c r="N4783" s="5">
        <v>40469</v>
      </c>
      <c r="O4783" s="5">
        <v>42646</v>
      </c>
    </row>
    <row r="4784" spans="1:15">
      <c r="A4784" s="4">
        <f t="shared" si="74"/>
        <v>4783</v>
      </c>
      <c r="B4784" s="4" t="s">
        <v>20315</v>
      </c>
      <c r="C4784" s="4" t="s">
        <v>20316</v>
      </c>
      <c r="D4784" s="4" t="s">
        <v>20204</v>
      </c>
      <c r="E4784" s="4" t="s">
        <v>20129</v>
      </c>
      <c r="F4784" s="4" t="s">
        <v>11797</v>
      </c>
      <c r="G4784" s="4" t="s">
        <v>20316</v>
      </c>
      <c r="H4784" s="4" t="s">
        <v>20204</v>
      </c>
      <c r="I4784" s="4" t="s">
        <v>142</v>
      </c>
      <c r="J4784" s="4" t="s">
        <v>20317</v>
      </c>
      <c r="K4784" s="4" t="s">
        <v>33</v>
      </c>
      <c r="L4784" s="4" t="s">
        <v>20318</v>
      </c>
      <c r="M4784" s="7" t="s">
        <v>20319</v>
      </c>
      <c r="N4784" s="5">
        <v>38649</v>
      </c>
      <c r="O4784" s="5">
        <v>41985</v>
      </c>
    </row>
    <row r="4785" spans="1:15">
      <c r="A4785" s="4">
        <f t="shared" si="74"/>
        <v>4784</v>
      </c>
      <c r="B4785" s="4" t="s">
        <v>20315</v>
      </c>
      <c r="C4785" s="4" t="s">
        <v>20316</v>
      </c>
      <c r="D4785" s="4" t="s">
        <v>20204</v>
      </c>
      <c r="E4785" s="4" t="s">
        <v>20129</v>
      </c>
      <c r="F4785" s="4" t="s">
        <v>20320</v>
      </c>
      <c r="G4785" s="4" t="s">
        <v>20321</v>
      </c>
      <c r="H4785" s="4" t="s">
        <v>20204</v>
      </c>
      <c r="I4785" s="4" t="s">
        <v>166</v>
      </c>
      <c r="J4785" s="4" t="s">
        <v>1808</v>
      </c>
      <c r="K4785" s="4" t="s">
        <v>126</v>
      </c>
      <c r="L4785" s="4" t="s">
        <v>20322</v>
      </c>
      <c r="M4785" s="7" t="s">
        <v>20323</v>
      </c>
      <c r="N4785" s="5">
        <v>40298</v>
      </c>
      <c r="O4785" s="5">
        <v>42506</v>
      </c>
    </row>
    <row r="4786" spans="1:15">
      <c r="A4786" s="4">
        <f t="shared" si="74"/>
        <v>4785</v>
      </c>
      <c r="B4786" s="4" t="s">
        <v>20324</v>
      </c>
      <c r="C4786" s="4" t="s">
        <v>20325</v>
      </c>
      <c r="D4786" s="4" t="s">
        <v>20204</v>
      </c>
      <c r="E4786" s="4" t="s">
        <v>20129</v>
      </c>
      <c r="F4786" s="4" t="s">
        <v>4954</v>
      </c>
      <c r="G4786" s="4" t="s">
        <v>20326</v>
      </c>
      <c r="H4786" s="4" t="s">
        <v>20204</v>
      </c>
      <c r="I4786" s="4" t="s">
        <v>20327</v>
      </c>
      <c r="J4786" s="4" t="s">
        <v>724</v>
      </c>
      <c r="K4786" s="4" t="s">
        <v>277</v>
      </c>
      <c r="L4786" s="4" t="s">
        <v>333</v>
      </c>
      <c r="M4786" s="4" t="s">
        <v>443</v>
      </c>
      <c r="N4786" s="5">
        <v>39798</v>
      </c>
      <c r="O4786" s="5">
        <v>42162</v>
      </c>
    </row>
    <row r="4787" spans="1:15">
      <c r="A4787" s="4">
        <f t="shared" si="74"/>
        <v>4786</v>
      </c>
      <c r="B4787" s="4" t="s">
        <v>20324</v>
      </c>
      <c r="C4787" s="4" t="s">
        <v>20325</v>
      </c>
      <c r="D4787" s="4" t="s">
        <v>20204</v>
      </c>
      <c r="E4787" s="4" t="s">
        <v>20129</v>
      </c>
      <c r="F4787" s="4" t="s">
        <v>20328</v>
      </c>
      <c r="G4787" s="4" t="s">
        <v>20325</v>
      </c>
      <c r="H4787" s="4" t="s">
        <v>20204</v>
      </c>
      <c r="I4787" s="4" t="s">
        <v>20329</v>
      </c>
      <c r="J4787" s="4" t="s">
        <v>20330</v>
      </c>
      <c r="K4787" s="4" t="s">
        <v>541</v>
      </c>
      <c r="L4787" s="4" t="s">
        <v>2055</v>
      </c>
      <c r="M4787" s="4" t="s">
        <v>20331</v>
      </c>
      <c r="N4787" s="5">
        <v>39798</v>
      </c>
      <c r="O4787" s="5">
        <v>42162</v>
      </c>
    </row>
    <row r="4788" spans="1:15">
      <c r="A4788" s="4">
        <f t="shared" si="74"/>
        <v>4787</v>
      </c>
      <c r="B4788" s="4" t="s">
        <v>20332</v>
      </c>
      <c r="C4788" s="4" t="s">
        <v>20333</v>
      </c>
      <c r="D4788" s="4" t="s">
        <v>20129</v>
      </c>
      <c r="E4788" s="4" t="s">
        <v>20129</v>
      </c>
      <c r="F4788" s="4" t="s">
        <v>20334</v>
      </c>
      <c r="G4788" s="4" t="s">
        <v>20335</v>
      </c>
      <c r="H4788" s="4" t="s">
        <v>20129</v>
      </c>
      <c r="I4788" s="4" t="s">
        <v>2174</v>
      </c>
      <c r="J4788" s="4" t="s">
        <v>20336</v>
      </c>
      <c r="K4788" s="4" t="s">
        <v>541</v>
      </c>
      <c r="L4788" s="4" t="s">
        <v>10811</v>
      </c>
      <c r="M4788" s="4" t="s">
        <v>20337</v>
      </c>
      <c r="N4788" s="5">
        <v>40095</v>
      </c>
      <c r="O4788" s="5">
        <v>42336</v>
      </c>
    </row>
    <row r="4789" spans="1:15">
      <c r="A4789" s="4">
        <f t="shared" si="74"/>
        <v>4788</v>
      </c>
      <c r="B4789" s="4" t="s">
        <v>20332</v>
      </c>
      <c r="C4789" s="4" t="s">
        <v>20333</v>
      </c>
      <c r="D4789" s="4" t="s">
        <v>20129</v>
      </c>
      <c r="E4789" s="4" t="s">
        <v>20129</v>
      </c>
      <c r="F4789" s="4" t="s">
        <v>20338</v>
      </c>
      <c r="G4789" s="4" t="s">
        <v>20339</v>
      </c>
      <c r="H4789" s="4" t="s">
        <v>20129</v>
      </c>
      <c r="I4789" s="4" t="s">
        <v>398</v>
      </c>
      <c r="J4789" s="4" t="s">
        <v>1348</v>
      </c>
      <c r="K4789" s="4" t="s">
        <v>33</v>
      </c>
      <c r="L4789" s="4" t="s">
        <v>20340</v>
      </c>
      <c r="M4789" s="4" t="s">
        <v>20341</v>
      </c>
      <c r="N4789" s="5">
        <v>39001</v>
      </c>
      <c r="O4789" s="5">
        <v>42336</v>
      </c>
    </row>
    <row r="4790" spans="1:15">
      <c r="A4790" s="4">
        <f t="shared" si="74"/>
        <v>4789</v>
      </c>
      <c r="B4790" s="4" t="s">
        <v>20332</v>
      </c>
      <c r="C4790" s="4" t="s">
        <v>20333</v>
      </c>
      <c r="D4790" s="4" t="s">
        <v>20129</v>
      </c>
      <c r="E4790" s="4" t="s">
        <v>20129</v>
      </c>
      <c r="F4790" s="4" t="s">
        <v>10117</v>
      </c>
      <c r="G4790" s="4" t="s">
        <v>20335</v>
      </c>
      <c r="H4790" s="4" t="s">
        <v>20129</v>
      </c>
      <c r="I4790" s="4" t="s">
        <v>158</v>
      </c>
      <c r="J4790" s="4" t="s">
        <v>20342</v>
      </c>
      <c r="K4790" s="4" t="s">
        <v>55</v>
      </c>
      <c r="L4790" s="4" t="s">
        <v>20343</v>
      </c>
      <c r="M4790" s="4" t="s">
        <v>20344</v>
      </c>
      <c r="N4790" s="5">
        <v>39001</v>
      </c>
      <c r="O4790" s="5">
        <v>41191</v>
      </c>
    </row>
    <row r="4791" spans="1:15">
      <c r="A4791" s="4">
        <f t="shared" si="74"/>
        <v>4790</v>
      </c>
      <c r="B4791" s="4" t="s">
        <v>20332</v>
      </c>
      <c r="C4791" s="4" t="s">
        <v>20333</v>
      </c>
      <c r="D4791" s="4" t="s">
        <v>20129</v>
      </c>
      <c r="E4791" s="4" t="s">
        <v>20129</v>
      </c>
      <c r="F4791" s="4" t="s">
        <v>20345</v>
      </c>
      <c r="G4791" s="4" t="s">
        <v>20335</v>
      </c>
      <c r="H4791" s="4" t="s">
        <v>20129</v>
      </c>
      <c r="I4791" s="4" t="s">
        <v>158</v>
      </c>
      <c r="J4791" s="4" t="s">
        <v>20346</v>
      </c>
      <c r="K4791" s="4" t="s">
        <v>541</v>
      </c>
      <c r="L4791" s="4" t="s">
        <v>48</v>
      </c>
      <c r="M4791" s="4" t="s">
        <v>20347</v>
      </c>
      <c r="N4791" s="5">
        <v>39001</v>
      </c>
      <c r="O4791" s="5">
        <v>41191</v>
      </c>
    </row>
    <row r="4792" spans="1:15">
      <c r="A4792" s="4">
        <f t="shared" si="74"/>
        <v>4791</v>
      </c>
      <c r="B4792" s="4" t="s">
        <v>20332</v>
      </c>
      <c r="C4792" s="4" t="s">
        <v>20333</v>
      </c>
      <c r="D4792" s="4" t="s">
        <v>20129</v>
      </c>
      <c r="E4792" s="4" t="s">
        <v>20129</v>
      </c>
      <c r="F4792" s="4" t="s">
        <v>954</v>
      </c>
      <c r="G4792" s="7" t="s">
        <v>20348</v>
      </c>
      <c r="H4792" s="4"/>
      <c r="I4792" s="4" t="s">
        <v>398</v>
      </c>
      <c r="J4792" s="4" t="s">
        <v>20349</v>
      </c>
      <c r="K4792" s="4" t="s">
        <v>135</v>
      </c>
      <c r="L4792" s="4" t="s">
        <v>20350</v>
      </c>
      <c r="M4792" s="7" t="s">
        <v>20351</v>
      </c>
      <c r="N4792" s="5">
        <v>39001</v>
      </c>
      <c r="O4792" s="5">
        <v>42336</v>
      </c>
    </row>
    <row r="4793" spans="1:15">
      <c r="A4793" s="4">
        <f t="shared" si="74"/>
        <v>4792</v>
      </c>
      <c r="B4793" s="4" t="s">
        <v>20332</v>
      </c>
      <c r="C4793" s="4" t="s">
        <v>20333</v>
      </c>
      <c r="D4793" s="4" t="s">
        <v>20129</v>
      </c>
      <c r="E4793" s="4" t="s">
        <v>20129</v>
      </c>
      <c r="F4793" s="4" t="s">
        <v>20352</v>
      </c>
      <c r="G4793" s="4" t="s">
        <v>20353</v>
      </c>
      <c r="H4793" s="4"/>
      <c r="I4793" s="4" t="s">
        <v>398</v>
      </c>
      <c r="J4793" s="4" t="s">
        <v>20354</v>
      </c>
      <c r="K4793" s="4" t="s">
        <v>541</v>
      </c>
      <c r="L4793" s="4" t="s">
        <v>20355</v>
      </c>
      <c r="M4793" s="4" t="s">
        <v>20356</v>
      </c>
      <c r="N4793" s="5">
        <v>39001</v>
      </c>
      <c r="O4793" s="5">
        <v>42336</v>
      </c>
    </row>
    <row r="4794" spans="1:15">
      <c r="A4794" s="4">
        <f t="shared" si="74"/>
        <v>4793</v>
      </c>
      <c r="B4794" s="4" t="s">
        <v>20332</v>
      </c>
      <c r="C4794" s="4" t="s">
        <v>20333</v>
      </c>
      <c r="D4794" s="4" t="s">
        <v>20129</v>
      </c>
      <c r="E4794" s="4" t="s">
        <v>20129</v>
      </c>
      <c r="F4794" s="4" t="s">
        <v>20357</v>
      </c>
      <c r="G4794" s="4" t="s">
        <v>20358</v>
      </c>
      <c r="H4794" s="4" t="s">
        <v>20129</v>
      </c>
      <c r="I4794" s="4" t="s">
        <v>20359</v>
      </c>
      <c r="J4794" s="4" t="s">
        <v>20360</v>
      </c>
      <c r="K4794" s="4" t="s">
        <v>541</v>
      </c>
      <c r="L4794" s="4" t="s">
        <v>20361</v>
      </c>
      <c r="M4794" s="7" t="s">
        <v>20362</v>
      </c>
      <c r="N4794" s="5">
        <v>39001</v>
      </c>
      <c r="O4794" s="5">
        <v>42336</v>
      </c>
    </row>
    <row r="4795" spans="1:15">
      <c r="A4795" s="4">
        <f t="shared" si="74"/>
        <v>4794</v>
      </c>
      <c r="B4795" s="4" t="s">
        <v>20332</v>
      </c>
      <c r="C4795" s="4" t="s">
        <v>20333</v>
      </c>
      <c r="D4795" s="4" t="s">
        <v>20129</v>
      </c>
      <c r="E4795" s="4" t="s">
        <v>20129</v>
      </c>
      <c r="F4795" s="4" t="s">
        <v>20363</v>
      </c>
      <c r="G4795" s="4" t="s">
        <v>20364</v>
      </c>
      <c r="H4795" s="4" t="s">
        <v>20129</v>
      </c>
      <c r="I4795" s="4" t="s">
        <v>158</v>
      </c>
      <c r="J4795" s="4" t="s">
        <v>20365</v>
      </c>
      <c r="K4795" s="4" t="s">
        <v>541</v>
      </c>
      <c r="L4795" s="4" t="s">
        <v>20366</v>
      </c>
      <c r="M4795" s="4" t="s">
        <v>1352</v>
      </c>
      <c r="N4795" s="5">
        <v>40130</v>
      </c>
      <c r="O4795" s="5">
        <v>41226</v>
      </c>
    </row>
    <row r="4796" spans="1:15">
      <c r="A4796" s="4">
        <f t="shared" si="74"/>
        <v>4795</v>
      </c>
      <c r="B4796" s="4" t="s">
        <v>20332</v>
      </c>
      <c r="C4796" s="4" t="s">
        <v>20333</v>
      </c>
      <c r="D4796" s="4" t="s">
        <v>20129</v>
      </c>
      <c r="E4796" s="4" t="s">
        <v>20129</v>
      </c>
      <c r="F4796" s="4" t="s">
        <v>20367</v>
      </c>
      <c r="G4796" s="4" t="s">
        <v>20368</v>
      </c>
      <c r="H4796" s="4" t="s">
        <v>20129</v>
      </c>
      <c r="I4796" s="4" t="s">
        <v>20369</v>
      </c>
      <c r="J4796" s="4" t="s">
        <v>20370</v>
      </c>
      <c r="K4796" s="4" t="s">
        <v>541</v>
      </c>
      <c r="L4796" s="4" t="s">
        <v>2072</v>
      </c>
      <c r="M4796" s="4" t="s">
        <v>20371</v>
      </c>
      <c r="N4796" s="5">
        <v>40095</v>
      </c>
      <c r="O4796" s="5">
        <v>41191</v>
      </c>
    </row>
    <row r="4797" spans="1:15">
      <c r="A4797" s="4">
        <f t="shared" si="74"/>
        <v>4796</v>
      </c>
      <c r="B4797" s="4" t="s">
        <v>20332</v>
      </c>
      <c r="C4797" s="4" t="s">
        <v>20333</v>
      </c>
      <c r="D4797" s="4" t="s">
        <v>20129</v>
      </c>
      <c r="E4797" s="4" t="s">
        <v>20129</v>
      </c>
      <c r="F4797" s="4" t="s">
        <v>20372</v>
      </c>
      <c r="G4797" s="4" t="s">
        <v>20373</v>
      </c>
      <c r="H4797" s="4" t="s">
        <v>20129</v>
      </c>
      <c r="I4797" s="4" t="s">
        <v>158</v>
      </c>
      <c r="J4797" s="4" t="s">
        <v>20374</v>
      </c>
      <c r="K4797" s="4" t="s">
        <v>541</v>
      </c>
      <c r="L4797" s="4"/>
      <c r="M4797" s="4" t="s">
        <v>11263</v>
      </c>
      <c r="N4797" s="5">
        <v>40095</v>
      </c>
      <c r="O4797" s="5">
        <v>41191</v>
      </c>
    </row>
    <row r="4798" spans="1:15">
      <c r="A4798" s="4">
        <f t="shared" si="74"/>
        <v>4797</v>
      </c>
      <c r="B4798" s="4" t="s">
        <v>20332</v>
      </c>
      <c r="C4798" s="4" t="s">
        <v>20333</v>
      </c>
      <c r="D4798" s="4" t="s">
        <v>20129</v>
      </c>
      <c r="E4798" s="4" t="s">
        <v>20129</v>
      </c>
      <c r="F4798" s="4" t="s">
        <v>20375</v>
      </c>
      <c r="G4798" s="4" t="s">
        <v>20333</v>
      </c>
      <c r="H4798" s="4" t="s">
        <v>20129</v>
      </c>
      <c r="I4798" s="4" t="s">
        <v>398</v>
      </c>
      <c r="J4798" s="4" t="s">
        <v>20376</v>
      </c>
      <c r="K4798" s="4" t="s">
        <v>541</v>
      </c>
      <c r="L4798" s="4" t="s">
        <v>312</v>
      </c>
      <c r="M4798" s="4" t="s">
        <v>20377</v>
      </c>
      <c r="N4798" s="5">
        <v>40095</v>
      </c>
      <c r="O4798" s="5">
        <v>41191</v>
      </c>
    </row>
    <row r="4799" spans="1:15">
      <c r="A4799" s="4">
        <f t="shared" si="74"/>
        <v>4798</v>
      </c>
      <c r="B4799" s="4" t="s">
        <v>20332</v>
      </c>
      <c r="C4799" s="4" t="s">
        <v>20333</v>
      </c>
      <c r="D4799" s="4" t="s">
        <v>20129</v>
      </c>
      <c r="E4799" s="4" t="s">
        <v>20129</v>
      </c>
      <c r="F4799" s="4" t="s">
        <v>20378</v>
      </c>
      <c r="G4799" s="4" t="s">
        <v>20379</v>
      </c>
      <c r="H4799" s="4" t="s">
        <v>20129</v>
      </c>
      <c r="I4799" s="4" t="s">
        <v>31</v>
      </c>
      <c r="J4799" s="4" t="s">
        <v>254</v>
      </c>
      <c r="K4799" s="4" t="s">
        <v>541</v>
      </c>
      <c r="L4799" s="4" t="s">
        <v>20380</v>
      </c>
      <c r="M4799" s="7" t="s">
        <v>20381</v>
      </c>
      <c r="N4799" s="5">
        <v>39001</v>
      </c>
      <c r="O4799" s="5">
        <v>42618</v>
      </c>
    </row>
    <row r="4800" spans="1:15">
      <c r="A4800" s="4">
        <f t="shared" si="74"/>
        <v>4799</v>
      </c>
      <c r="B4800" s="4" t="s">
        <v>20332</v>
      </c>
      <c r="C4800" s="4" t="s">
        <v>20333</v>
      </c>
      <c r="D4800" s="4" t="s">
        <v>20129</v>
      </c>
      <c r="E4800" s="4" t="s">
        <v>20129</v>
      </c>
      <c r="F4800" s="4" t="s">
        <v>20382</v>
      </c>
      <c r="G4800" s="4" t="s">
        <v>20383</v>
      </c>
      <c r="H4800" s="4" t="s">
        <v>20204</v>
      </c>
      <c r="I4800" s="4" t="s">
        <v>31</v>
      </c>
      <c r="J4800" s="4" t="s">
        <v>254</v>
      </c>
      <c r="K4800" s="4" t="s">
        <v>541</v>
      </c>
      <c r="L4800" s="4" t="s">
        <v>20384</v>
      </c>
      <c r="M4800" s="7" t="s">
        <v>20385</v>
      </c>
      <c r="N4800" s="5">
        <v>40403</v>
      </c>
      <c r="O4800" s="5">
        <v>42681</v>
      </c>
    </row>
    <row r="4801" spans="1:15">
      <c r="A4801" s="4">
        <f t="shared" si="74"/>
        <v>4800</v>
      </c>
      <c r="B4801" s="4" t="s">
        <v>20332</v>
      </c>
      <c r="C4801" s="4" t="s">
        <v>20333</v>
      </c>
      <c r="D4801" s="4" t="s">
        <v>20129</v>
      </c>
      <c r="E4801" s="4" t="s">
        <v>20129</v>
      </c>
      <c r="F4801" s="4" t="s">
        <v>20386</v>
      </c>
      <c r="G4801" s="4" t="s">
        <v>20387</v>
      </c>
      <c r="H4801" s="4" t="s">
        <v>20129</v>
      </c>
      <c r="I4801" s="4" t="s">
        <v>178</v>
      </c>
      <c r="J4801" s="4" t="s">
        <v>3702</v>
      </c>
      <c r="K4801" s="4" t="s">
        <v>23</v>
      </c>
      <c r="L4801" s="4" t="s">
        <v>20388</v>
      </c>
      <c r="M4801" s="4" t="s">
        <v>20389</v>
      </c>
      <c r="N4801" s="5">
        <v>40987</v>
      </c>
      <c r="O4801" s="5">
        <v>42082</v>
      </c>
    </row>
    <row r="4802" spans="1:15">
      <c r="A4802" s="4">
        <f t="shared" si="74"/>
        <v>4801</v>
      </c>
      <c r="B4802" s="4" t="s">
        <v>20332</v>
      </c>
      <c r="C4802" s="4" t="s">
        <v>20333</v>
      </c>
      <c r="D4802" s="4" t="s">
        <v>20129</v>
      </c>
      <c r="E4802" s="4" t="s">
        <v>20129</v>
      </c>
      <c r="F4802" s="4" t="s">
        <v>20390</v>
      </c>
      <c r="G4802" s="4" t="s">
        <v>20391</v>
      </c>
      <c r="H4802" s="4" t="s">
        <v>20204</v>
      </c>
      <c r="I4802" s="4" t="s">
        <v>5703</v>
      </c>
      <c r="J4802" s="4" t="s">
        <v>3702</v>
      </c>
      <c r="K4802" s="4" t="s">
        <v>23</v>
      </c>
      <c r="L4802" s="4" t="s">
        <v>20392</v>
      </c>
      <c r="M4802" s="4" t="s">
        <v>20393</v>
      </c>
      <c r="N4802" s="5">
        <v>40987</v>
      </c>
      <c r="O4802" s="5">
        <v>42082</v>
      </c>
    </row>
    <row r="4803" spans="1:15">
      <c r="A4803" s="4">
        <f t="shared" si="74"/>
        <v>4802</v>
      </c>
      <c r="B4803" s="4" t="s">
        <v>20332</v>
      </c>
      <c r="C4803" s="4" t="s">
        <v>20333</v>
      </c>
      <c r="D4803" s="4" t="s">
        <v>20129</v>
      </c>
      <c r="E4803" s="4" t="s">
        <v>20129</v>
      </c>
      <c r="F4803" s="4" t="s">
        <v>20394</v>
      </c>
      <c r="G4803" s="4" t="s">
        <v>20395</v>
      </c>
      <c r="H4803" s="4" t="s">
        <v>20129</v>
      </c>
      <c r="I4803" s="4" t="s">
        <v>31</v>
      </c>
      <c r="J4803" s="4" t="s">
        <v>3702</v>
      </c>
      <c r="K4803" s="4" t="s">
        <v>23</v>
      </c>
      <c r="L4803" s="4" t="s">
        <v>20396</v>
      </c>
      <c r="M4803" s="4" t="s">
        <v>20397</v>
      </c>
      <c r="N4803" s="5">
        <v>40987</v>
      </c>
      <c r="O4803" s="5">
        <v>42082</v>
      </c>
    </row>
    <row r="4804" spans="1:15">
      <c r="A4804" s="4">
        <f t="shared" si="74"/>
        <v>4803</v>
      </c>
      <c r="B4804" s="4" t="s">
        <v>20332</v>
      </c>
      <c r="C4804" s="4" t="s">
        <v>20333</v>
      </c>
      <c r="D4804" s="4" t="s">
        <v>20129</v>
      </c>
      <c r="E4804" s="4" t="s">
        <v>20129</v>
      </c>
      <c r="F4804" s="4" t="s">
        <v>20398</v>
      </c>
      <c r="G4804" s="4" t="s">
        <v>20399</v>
      </c>
      <c r="H4804" s="4" t="s">
        <v>20204</v>
      </c>
      <c r="I4804" s="4" t="s">
        <v>31</v>
      </c>
      <c r="J4804" s="4" t="s">
        <v>3702</v>
      </c>
      <c r="K4804" s="4" t="s">
        <v>23</v>
      </c>
      <c r="L4804" s="4" t="s">
        <v>20400</v>
      </c>
      <c r="M4804" s="4" t="s">
        <v>20401</v>
      </c>
      <c r="N4804" s="5">
        <v>40987</v>
      </c>
      <c r="O4804" s="5">
        <v>42082</v>
      </c>
    </row>
    <row r="4805" spans="1:15">
      <c r="A4805" s="4">
        <f t="shared" si="74"/>
        <v>4804</v>
      </c>
      <c r="B4805" s="4" t="s">
        <v>20402</v>
      </c>
      <c r="C4805" s="4" t="s">
        <v>20403</v>
      </c>
      <c r="D4805" s="4" t="s">
        <v>20129</v>
      </c>
      <c r="E4805" s="4" t="s">
        <v>20129</v>
      </c>
      <c r="F4805" s="4" t="s">
        <v>20404</v>
      </c>
      <c r="G4805" s="4" t="s">
        <v>20405</v>
      </c>
      <c r="H4805" s="4"/>
      <c r="I4805" s="4" t="s">
        <v>117</v>
      </c>
      <c r="J4805" s="4" t="s">
        <v>20406</v>
      </c>
      <c r="K4805" s="4" t="s">
        <v>23</v>
      </c>
      <c r="L4805" s="4" t="s">
        <v>3430</v>
      </c>
      <c r="M4805" s="7" t="s">
        <v>20407</v>
      </c>
      <c r="N4805" s="5">
        <v>40115</v>
      </c>
      <c r="O4805" s="5">
        <v>42428</v>
      </c>
    </row>
    <row r="4806" spans="1:15">
      <c r="A4806" s="4">
        <f t="shared" si="74"/>
        <v>4805</v>
      </c>
      <c r="B4806" s="4" t="s">
        <v>20402</v>
      </c>
      <c r="C4806" s="4" t="s">
        <v>20403</v>
      </c>
      <c r="D4806" s="4" t="s">
        <v>20129</v>
      </c>
      <c r="E4806" s="4" t="s">
        <v>20129</v>
      </c>
      <c r="F4806" s="4" t="s">
        <v>20408</v>
      </c>
      <c r="G4806" s="4" t="s">
        <v>20409</v>
      </c>
      <c r="H4806" s="4"/>
      <c r="I4806" s="4" t="s">
        <v>392</v>
      </c>
      <c r="J4806" s="4" t="s">
        <v>20410</v>
      </c>
      <c r="K4806" s="4" t="s">
        <v>23</v>
      </c>
      <c r="L4806" s="4" t="s">
        <v>20411</v>
      </c>
      <c r="M4806" s="7" t="s">
        <v>20412</v>
      </c>
      <c r="N4806" s="5">
        <v>40115</v>
      </c>
      <c r="O4806" s="5">
        <v>42428</v>
      </c>
    </row>
    <row r="4807" spans="1:15">
      <c r="A4807" s="4">
        <f t="shared" si="74"/>
        <v>4806</v>
      </c>
      <c r="B4807" s="4" t="s">
        <v>20413</v>
      </c>
      <c r="C4807" s="4" t="s">
        <v>20414</v>
      </c>
      <c r="D4807" s="4" t="s">
        <v>20415</v>
      </c>
      <c r="E4807" s="4" t="s">
        <v>20129</v>
      </c>
      <c r="F4807" s="4" t="s">
        <v>20416</v>
      </c>
      <c r="G4807" s="4" t="s">
        <v>20417</v>
      </c>
      <c r="H4807" s="4" t="s">
        <v>20418</v>
      </c>
      <c r="I4807" s="4" t="s">
        <v>20060</v>
      </c>
      <c r="J4807" s="4" t="s">
        <v>20419</v>
      </c>
      <c r="K4807" s="4" t="s">
        <v>277</v>
      </c>
      <c r="L4807" s="4" t="s">
        <v>569</v>
      </c>
      <c r="M4807" s="4" t="s">
        <v>20287</v>
      </c>
      <c r="N4807" s="5">
        <v>39976</v>
      </c>
      <c r="O4807" s="5">
        <v>42428</v>
      </c>
    </row>
    <row r="4808" spans="1:15">
      <c r="A4808" s="4">
        <f t="shared" si="74"/>
        <v>4807</v>
      </c>
      <c r="B4808" s="4" t="s">
        <v>20420</v>
      </c>
      <c r="C4808" s="4" t="s">
        <v>20421</v>
      </c>
      <c r="D4808" s="4" t="s">
        <v>20129</v>
      </c>
      <c r="E4808" s="4" t="s">
        <v>20129</v>
      </c>
      <c r="F4808" s="4" t="s">
        <v>20422</v>
      </c>
      <c r="G4808" s="4" t="s">
        <v>20421</v>
      </c>
      <c r="H4808" s="4" t="s">
        <v>20129</v>
      </c>
      <c r="I4808" s="4" t="s">
        <v>53</v>
      </c>
      <c r="J4808" s="4" t="s">
        <v>20423</v>
      </c>
      <c r="K4808" s="4" t="s">
        <v>135</v>
      </c>
      <c r="L4808" s="4" t="s">
        <v>20424</v>
      </c>
      <c r="M4808" s="4" t="s">
        <v>20425</v>
      </c>
      <c r="N4808" s="5">
        <v>40899</v>
      </c>
      <c r="O4808" s="5">
        <v>41995</v>
      </c>
    </row>
    <row r="4809" spans="1:15">
      <c r="A4809" s="4">
        <f t="shared" si="74"/>
        <v>4808</v>
      </c>
      <c r="B4809" s="4" t="s">
        <v>20426</v>
      </c>
      <c r="C4809" s="4" t="s">
        <v>20427</v>
      </c>
      <c r="D4809" s="4" t="s">
        <v>20415</v>
      </c>
      <c r="E4809" s="4" t="s">
        <v>20129</v>
      </c>
      <c r="F4809" s="4" t="s">
        <v>20428</v>
      </c>
      <c r="G4809" s="4" t="s">
        <v>20427</v>
      </c>
      <c r="H4809" s="4" t="s">
        <v>20415</v>
      </c>
      <c r="I4809" s="4" t="s">
        <v>117</v>
      </c>
      <c r="J4809" s="4" t="s">
        <v>1591</v>
      </c>
      <c r="K4809" s="4" t="s">
        <v>23</v>
      </c>
      <c r="L4809" s="4" t="s">
        <v>20429</v>
      </c>
      <c r="M4809" s="7" t="s">
        <v>20430</v>
      </c>
      <c r="N4809" s="5">
        <v>39891</v>
      </c>
      <c r="O4809" s="5">
        <v>40987</v>
      </c>
    </row>
    <row r="4810" spans="1:15">
      <c r="A4810" s="4">
        <f t="shared" si="74"/>
        <v>4809</v>
      </c>
      <c r="B4810" s="4" t="s">
        <v>20431</v>
      </c>
      <c r="C4810" s="4" t="s">
        <v>20432</v>
      </c>
      <c r="D4810" s="4" t="s">
        <v>20204</v>
      </c>
      <c r="E4810" s="4" t="s">
        <v>20129</v>
      </c>
      <c r="F4810" s="4" t="s">
        <v>9994</v>
      </c>
      <c r="G4810" s="4" t="s">
        <v>20432</v>
      </c>
      <c r="H4810" s="4" t="s">
        <v>20204</v>
      </c>
      <c r="I4810" s="4" t="s">
        <v>13900</v>
      </c>
      <c r="J4810" s="4" t="s">
        <v>349</v>
      </c>
      <c r="K4810" s="4" t="s">
        <v>277</v>
      </c>
      <c r="L4810" s="4" t="s">
        <v>20433</v>
      </c>
      <c r="M4810" s="4" t="s">
        <v>20434</v>
      </c>
      <c r="N4810" s="5">
        <v>38849</v>
      </c>
      <c r="O4810" s="5">
        <v>42506</v>
      </c>
    </row>
    <row r="4811" spans="1:15">
      <c r="A4811" s="4">
        <f t="shared" si="74"/>
        <v>4810</v>
      </c>
      <c r="B4811" s="4" t="s">
        <v>20435</v>
      </c>
      <c r="C4811" s="4" t="s">
        <v>20436</v>
      </c>
      <c r="D4811" s="4" t="s">
        <v>20129</v>
      </c>
      <c r="E4811" s="4" t="s">
        <v>20129</v>
      </c>
      <c r="F4811" s="4" t="s">
        <v>20437</v>
      </c>
      <c r="G4811" s="4" t="s">
        <v>20436</v>
      </c>
      <c r="H4811" s="4" t="s">
        <v>20129</v>
      </c>
      <c r="I4811" s="4" t="s">
        <v>178</v>
      </c>
      <c r="J4811" s="4" t="s">
        <v>20438</v>
      </c>
      <c r="K4811" s="4" t="s">
        <v>33</v>
      </c>
      <c r="L4811" s="4" t="s">
        <v>20439</v>
      </c>
      <c r="M4811" s="4" t="s">
        <v>20440</v>
      </c>
      <c r="N4811" s="5">
        <v>41101</v>
      </c>
      <c r="O4811" s="5">
        <v>42258</v>
      </c>
    </row>
    <row r="4812" spans="1:15">
      <c r="A4812" s="4">
        <f t="shared" si="74"/>
        <v>4811</v>
      </c>
      <c r="B4812" s="4" t="s">
        <v>20441</v>
      </c>
      <c r="C4812" s="4" t="s">
        <v>20442</v>
      </c>
      <c r="D4812" s="4" t="s">
        <v>20129</v>
      </c>
      <c r="E4812" s="4" t="s">
        <v>20129</v>
      </c>
      <c r="F4812" s="4" t="s">
        <v>20443</v>
      </c>
      <c r="G4812" s="4" t="s">
        <v>20444</v>
      </c>
      <c r="H4812" s="4" t="s">
        <v>20129</v>
      </c>
      <c r="I4812" s="4" t="s">
        <v>117</v>
      </c>
      <c r="J4812" s="4" t="s">
        <v>1319</v>
      </c>
      <c r="K4812" s="4" t="s">
        <v>33</v>
      </c>
      <c r="L4812" s="4" t="s">
        <v>9076</v>
      </c>
      <c r="M4812" s="4" t="s">
        <v>20445</v>
      </c>
      <c r="N4812" s="5">
        <v>38749</v>
      </c>
      <c r="O4812" s="5">
        <v>41085</v>
      </c>
    </row>
    <row r="4813" spans="1:15">
      <c r="A4813" s="4">
        <f t="shared" si="74"/>
        <v>4812</v>
      </c>
      <c r="B4813" s="4" t="s">
        <v>20441</v>
      </c>
      <c r="C4813" s="4" t="s">
        <v>20442</v>
      </c>
      <c r="D4813" s="4" t="s">
        <v>20129</v>
      </c>
      <c r="E4813" s="4" t="s">
        <v>20129</v>
      </c>
      <c r="F4813" s="4" t="s">
        <v>20446</v>
      </c>
      <c r="G4813" s="4" t="s">
        <v>20447</v>
      </c>
      <c r="H4813" s="4" t="s">
        <v>20129</v>
      </c>
      <c r="I4813" s="4" t="s">
        <v>544</v>
      </c>
      <c r="J4813" s="4" t="s">
        <v>47</v>
      </c>
      <c r="K4813" s="4" t="s">
        <v>33</v>
      </c>
      <c r="L4813" s="4" t="s">
        <v>14822</v>
      </c>
      <c r="M4813" s="4" t="s">
        <v>20448</v>
      </c>
      <c r="N4813" s="5">
        <v>39989</v>
      </c>
      <c r="O4813" s="5">
        <v>42328</v>
      </c>
    </row>
    <row r="4814" spans="1:15">
      <c r="A4814" s="4">
        <f t="shared" si="74"/>
        <v>4813</v>
      </c>
      <c r="B4814" s="4" t="s">
        <v>20449</v>
      </c>
      <c r="C4814" s="4" t="s">
        <v>20450</v>
      </c>
      <c r="D4814" s="4" t="s">
        <v>20129</v>
      </c>
      <c r="E4814" s="4" t="s">
        <v>20129</v>
      </c>
      <c r="F4814" s="4" t="s">
        <v>20451</v>
      </c>
      <c r="G4814" s="4" t="s">
        <v>20450</v>
      </c>
      <c r="H4814" s="4" t="s">
        <v>20129</v>
      </c>
      <c r="I4814" s="4" t="s">
        <v>53</v>
      </c>
      <c r="J4814" s="4" t="s">
        <v>1063</v>
      </c>
      <c r="K4814" s="4" t="s">
        <v>55</v>
      </c>
      <c r="L4814" s="4" t="s">
        <v>9653</v>
      </c>
      <c r="M4814" s="4" t="s">
        <v>20452</v>
      </c>
      <c r="N4814" s="5">
        <v>40620</v>
      </c>
      <c r="O4814" s="5">
        <v>41716</v>
      </c>
    </row>
    <row r="4815" spans="1:15">
      <c r="A4815" s="4">
        <f t="shared" si="74"/>
        <v>4814</v>
      </c>
      <c r="B4815" s="4" t="s">
        <v>20453</v>
      </c>
      <c r="C4815" s="4" t="s">
        <v>20454</v>
      </c>
      <c r="D4815" s="4" t="s">
        <v>20129</v>
      </c>
      <c r="E4815" s="4" t="s">
        <v>20129</v>
      </c>
      <c r="F4815" s="4" t="s">
        <v>20455</v>
      </c>
      <c r="G4815" s="4" t="s">
        <v>20456</v>
      </c>
      <c r="H4815" s="4" t="s">
        <v>20129</v>
      </c>
      <c r="I4815" s="4" t="s">
        <v>339</v>
      </c>
      <c r="J4815" s="4" t="s">
        <v>1319</v>
      </c>
      <c r="K4815" s="4" t="s">
        <v>135</v>
      </c>
      <c r="L4815" s="4" t="s">
        <v>20457</v>
      </c>
      <c r="M4815" s="7" t="s">
        <v>20458</v>
      </c>
      <c r="N4815" s="5">
        <v>39071</v>
      </c>
      <c r="O4815" s="5">
        <v>42506</v>
      </c>
    </row>
    <row r="4816" spans="1:15">
      <c r="A4816" s="4">
        <f t="shared" si="74"/>
        <v>4815</v>
      </c>
      <c r="B4816" s="4" t="s">
        <v>20459</v>
      </c>
      <c r="C4816" s="4" t="s">
        <v>20460</v>
      </c>
      <c r="D4816" s="4" t="s">
        <v>20129</v>
      </c>
      <c r="E4816" s="4" t="s">
        <v>20129</v>
      </c>
      <c r="F4816" s="4" t="s">
        <v>20461</v>
      </c>
      <c r="G4816" s="4" t="s">
        <v>20460</v>
      </c>
      <c r="H4816" s="4" t="s">
        <v>20129</v>
      </c>
      <c r="I4816" s="4" t="s">
        <v>178</v>
      </c>
      <c r="J4816" s="4" t="s">
        <v>20462</v>
      </c>
      <c r="K4816" s="4" t="s">
        <v>33</v>
      </c>
      <c r="L4816" s="4" t="s">
        <v>2055</v>
      </c>
      <c r="M4816" s="4"/>
      <c r="N4816" s="5">
        <v>38747</v>
      </c>
      <c r="O4816" s="5">
        <v>41099</v>
      </c>
    </row>
    <row r="4817" spans="1:15">
      <c r="A4817" s="4">
        <f t="shared" si="74"/>
        <v>4816</v>
      </c>
      <c r="B4817" s="4" t="s">
        <v>20463</v>
      </c>
      <c r="C4817" s="4" t="s">
        <v>20464</v>
      </c>
      <c r="D4817" s="4" t="s">
        <v>20129</v>
      </c>
      <c r="E4817" s="4" t="s">
        <v>20129</v>
      </c>
      <c r="F4817" s="4" t="s">
        <v>20465</v>
      </c>
      <c r="G4817" s="4" t="s">
        <v>20466</v>
      </c>
      <c r="H4817" s="4" t="s">
        <v>20129</v>
      </c>
      <c r="I4817" s="4" t="s">
        <v>1895</v>
      </c>
      <c r="J4817" s="4" t="s">
        <v>441</v>
      </c>
      <c r="K4817" s="4" t="s">
        <v>151</v>
      </c>
      <c r="L4817" s="4" t="s">
        <v>12864</v>
      </c>
      <c r="M4817" s="4" t="s">
        <v>20467</v>
      </c>
      <c r="N4817" s="5">
        <v>39114</v>
      </c>
      <c r="O4817" s="5">
        <v>41408</v>
      </c>
    </row>
    <row r="4818" spans="1:15">
      <c r="A4818" s="4">
        <f t="shared" si="74"/>
        <v>4817</v>
      </c>
      <c r="B4818" s="4" t="s">
        <v>20468</v>
      </c>
      <c r="C4818" s="4" t="s">
        <v>20469</v>
      </c>
      <c r="D4818" s="4" t="s">
        <v>20204</v>
      </c>
      <c r="E4818" s="4" t="s">
        <v>20129</v>
      </c>
      <c r="F4818" s="4" t="s">
        <v>20470</v>
      </c>
      <c r="G4818" s="4" t="s">
        <v>20471</v>
      </c>
      <c r="H4818" s="4" t="s">
        <v>20204</v>
      </c>
      <c r="I4818" s="4" t="s">
        <v>166</v>
      </c>
      <c r="J4818" s="4" t="s">
        <v>20472</v>
      </c>
      <c r="K4818" s="4" t="s">
        <v>277</v>
      </c>
      <c r="L4818" s="4" t="s">
        <v>14867</v>
      </c>
      <c r="M4818" s="4" t="s">
        <v>20473</v>
      </c>
      <c r="N4818" s="5">
        <v>40052</v>
      </c>
      <c r="O4818" s="5">
        <v>42709</v>
      </c>
    </row>
    <row r="4819" spans="1:15">
      <c r="A4819" s="4">
        <f t="shared" ref="A4819:A4882" si="75">A4818+1</f>
        <v>4818</v>
      </c>
      <c r="B4819" s="4" t="s">
        <v>20468</v>
      </c>
      <c r="C4819" s="4" t="s">
        <v>20469</v>
      </c>
      <c r="D4819" s="4" t="s">
        <v>20204</v>
      </c>
      <c r="E4819" s="4" t="s">
        <v>20129</v>
      </c>
      <c r="F4819" s="4" t="s">
        <v>20474</v>
      </c>
      <c r="G4819" s="4" t="s">
        <v>20471</v>
      </c>
      <c r="H4819" s="4" t="s">
        <v>20204</v>
      </c>
      <c r="I4819" s="4" t="s">
        <v>53</v>
      </c>
      <c r="J4819" s="4" t="s">
        <v>3241</v>
      </c>
      <c r="K4819" s="4" t="s">
        <v>277</v>
      </c>
      <c r="L4819" s="4" t="s">
        <v>14867</v>
      </c>
      <c r="M4819" s="4" t="s">
        <v>20475</v>
      </c>
      <c r="N4819" s="5">
        <v>40052</v>
      </c>
      <c r="O4819" s="5">
        <v>42709</v>
      </c>
    </row>
    <row r="4820" spans="1:15">
      <c r="A4820" s="4">
        <f t="shared" si="75"/>
        <v>4819</v>
      </c>
      <c r="B4820" s="4" t="s">
        <v>20476</v>
      </c>
      <c r="C4820" s="4" t="s">
        <v>20477</v>
      </c>
      <c r="D4820" s="4" t="s">
        <v>20204</v>
      </c>
      <c r="E4820" s="4" t="s">
        <v>20129</v>
      </c>
      <c r="F4820" s="4" t="s">
        <v>20478</v>
      </c>
      <c r="G4820" s="4" t="s">
        <v>20479</v>
      </c>
      <c r="H4820" s="4" t="s">
        <v>20204</v>
      </c>
      <c r="I4820" s="4" t="s">
        <v>142</v>
      </c>
      <c r="J4820" s="4" t="s">
        <v>852</v>
      </c>
      <c r="K4820" s="4" t="s">
        <v>126</v>
      </c>
      <c r="L4820" s="4" t="s">
        <v>20480</v>
      </c>
      <c r="M4820" s="4" t="s">
        <v>20481</v>
      </c>
      <c r="N4820" s="5">
        <v>40715</v>
      </c>
      <c r="O4820" s="5">
        <v>41811</v>
      </c>
    </row>
    <row r="4821" spans="1:15">
      <c r="A4821" s="4">
        <f t="shared" si="75"/>
        <v>4820</v>
      </c>
      <c r="B4821" s="4" t="s">
        <v>20482</v>
      </c>
      <c r="C4821" s="4" t="s">
        <v>20483</v>
      </c>
      <c r="D4821" s="4" t="s">
        <v>20129</v>
      </c>
      <c r="E4821" s="4" t="s">
        <v>20129</v>
      </c>
      <c r="F4821" s="4" t="s">
        <v>20484</v>
      </c>
      <c r="G4821" s="4" t="s">
        <v>20483</v>
      </c>
      <c r="H4821" s="4" t="s">
        <v>20129</v>
      </c>
      <c r="I4821" s="4" t="s">
        <v>740</v>
      </c>
      <c r="J4821" s="4" t="s">
        <v>150</v>
      </c>
      <c r="K4821" s="4" t="s">
        <v>541</v>
      </c>
      <c r="L4821" s="4" t="s">
        <v>20485</v>
      </c>
      <c r="M4821" s="4" t="s">
        <v>20486</v>
      </c>
      <c r="N4821" s="5">
        <v>39976</v>
      </c>
      <c r="O4821" s="5">
        <v>42209</v>
      </c>
    </row>
    <row r="4822" spans="1:15">
      <c r="A4822" s="4">
        <f t="shared" si="75"/>
        <v>4821</v>
      </c>
      <c r="B4822" s="4" t="s">
        <v>20482</v>
      </c>
      <c r="C4822" s="4" t="s">
        <v>20483</v>
      </c>
      <c r="D4822" s="4" t="s">
        <v>20129</v>
      </c>
      <c r="E4822" s="4" t="s">
        <v>20129</v>
      </c>
      <c r="F4822" s="4" t="s">
        <v>20487</v>
      </c>
      <c r="G4822" s="4" t="s">
        <v>20488</v>
      </c>
      <c r="H4822" s="4" t="s">
        <v>20129</v>
      </c>
      <c r="I4822" s="4" t="s">
        <v>740</v>
      </c>
      <c r="J4822" s="4" t="s">
        <v>150</v>
      </c>
      <c r="K4822" s="4" t="s">
        <v>541</v>
      </c>
      <c r="L4822" s="4" t="s">
        <v>20485</v>
      </c>
      <c r="M4822" s="4" t="s">
        <v>20489</v>
      </c>
      <c r="N4822" s="5">
        <v>39976</v>
      </c>
      <c r="O4822" s="5">
        <v>42209</v>
      </c>
    </row>
    <row r="4823" spans="1:15">
      <c r="A4823" s="4">
        <f t="shared" si="75"/>
        <v>4822</v>
      </c>
      <c r="B4823" s="4" t="s">
        <v>20490</v>
      </c>
      <c r="C4823" s="4" t="s">
        <v>20491</v>
      </c>
      <c r="D4823" s="4" t="s">
        <v>20492</v>
      </c>
      <c r="E4823" s="4" t="s">
        <v>20129</v>
      </c>
      <c r="F4823" s="4" t="s">
        <v>1629</v>
      </c>
      <c r="G4823" s="4" t="s">
        <v>20493</v>
      </c>
      <c r="H4823" s="4" t="s">
        <v>20129</v>
      </c>
      <c r="I4823" s="4" t="s">
        <v>39</v>
      </c>
      <c r="J4823" s="4" t="s">
        <v>20494</v>
      </c>
      <c r="K4823" s="4" t="s">
        <v>41</v>
      </c>
      <c r="L4823" s="4" t="s">
        <v>152</v>
      </c>
      <c r="M4823" s="4" t="s">
        <v>20495</v>
      </c>
      <c r="N4823" s="5">
        <v>40665</v>
      </c>
      <c r="O4823" s="5">
        <v>41761</v>
      </c>
    </row>
    <row r="4824" spans="1:15">
      <c r="A4824" s="4">
        <f t="shared" si="75"/>
        <v>4823</v>
      </c>
      <c r="B4824" s="4" t="s">
        <v>20496</v>
      </c>
      <c r="C4824" s="4" t="s">
        <v>20497</v>
      </c>
      <c r="D4824" s="4" t="s">
        <v>20137</v>
      </c>
      <c r="E4824" s="4" t="s">
        <v>20129</v>
      </c>
      <c r="F4824" s="4" t="s">
        <v>2637</v>
      </c>
      <c r="G4824" s="4" t="s">
        <v>20497</v>
      </c>
      <c r="H4824" s="4" t="s">
        <v>20137</v>
      </c>
      <c r="I4824" s="4" t="s">
        <v>2174</v>
      </c>
      <c r="J4824" s="4" t="s">
        <v>20498</v>
      </c>
      <c r="K4824" s="4" t="s">
        <v>541</v>
      </c>
      <c r="L4824" s="4" t="s">
        <v>152</v>
      </c>
      <c r="M4824" s="4" t="s">
        <v>334</v>
      </c>
      <c r="N4824" s="5">
        <v>40312</v>
      </c>
      <c r="O4824" s="5">
        <v>41408</v>
      </c>
    </row>
    <row r="4825" spans="1:15">
      <c r="A4825" s="4">
        <f t="shared" si="75"/>
        <v>4824</v>
      </c>
      <c r="B4825" s="4" t="s">
        <v>20499</v>
      </c>
      <c r="C4825" s="4" t="s">
        <v>20500</v>
      </c>
      <c r="D4825" s="4" t="s">
        <v>20501</v>
      </c>
      <c r="E4825" s="4" t="s">
        <v>20129</v>
      </c>
      <c r="F4825" s="4" t="s">
        <v>20502</v>
      </c>
      <c r="G4825" s="4" t="s">
        <v>20500</v>
      </c>
      <c r="H4825" s="4" t="s">
        <v>20503</v>
      </c>
      <c r="I4825" s="4" t="s">
        <v>20504</v>
      </c>
      <c r="J4825" s="4" t="s">
        <v>20330</v>
      </c>
      <c r="K4825" s="4" t="s">
        <v>541</v>
      </c>
      <c r="L4825" s="4" t="s">
        <v>2055</v>
      </c>
      <c r="M4825" s="4" t="s">
        <v>20505</v>
      </c>
      <c r="N4825" s="5">
        <v>39891</v>
      </c>
      <c r="O4825" s="5">
        <v>42209</v>
      </c>
    </row>
    <row r="4826" spans="1:15">
      <c r="A4826" s="4">
        <f t="shared" si="75"/>
        <v>4825</v>
      </c>
      <c r="B4826" s="4" t="s">
        <v>20506</v>
      </c>
      <c r="C4826" s="4" t="s">
        <v>20507</v>
      </c>
      <c r="D4826" s="4" t="s">
        <v>20129</v>
      </c>
      <c r="E4826" s="4" t="s">
        <v>20129</v>
      </c>
      <c r="F4826" s="4" t="s">
        <v>20508</v>
      </c>
      <c r="G4826" s="4" t="s">
        <v>20509</v>
      </c>
      <c r="H4826" s="4" t="s">
        <v>20129</v>
      </c>
      <c r="I4826" s="4" t="s">
        <v>31</v>
      </c>
      <c r="J4826" s="4" t="s">
        <v>1378</v>
      </c>
      <c r="K4826" s="4" t="s">
        <v>541</v>
      </c>
      <c r="L4826" s="4" t="s">
        <v>20510</v>
      </c>
      <c r="M4826" s="7" t="s">
        <v>20511</v>
      </c>
      <c r="N4826" s="5">
        <v>40115</v>
      </c>
      <c r="O4826" s="5">
        <v>42258</v>
      </c>
    </row>
    <row r="4827" spans="1:15">
      <c r="A4827" s="4">
        <f t="shared" si="75"/>
        <v>4826</v>
      </c>
      <c r="B4827" s="4" t="s">
        <v>20506</v>
      </c>
      <c r="C4827" s="4" t="s">
        <v>20507</v>
      </c>
      <c r="D4827" s="4" t="s">
        <v>20129</v>
      </c>
      <c r="E4827" s="4" t="s">
        <v>20129</v>
      </c>
      <c r="F4827" s="4" t="s">
        <v>20512</v>
      </c>
      <c r="G4827" s="4" t="s">
        <v>20513</v>
      </c>
      <c r="H4827" s="4" t="s">
        <v>20129</v>
      </c>
      <c r="I4827" s="4" t="s">
        <v>39</v>
      </c>
      <c r="J4827" s="4" t="s">
        <v>150</v>
      </c>
      <c r="K4827" s="4" t="s">
        <v>541</v>
      </c>
      <c r="L4827" s="4" t="s">
        <v>333</v>
      </c>
      <c r="M4827" s="4" t="s">
        <v>20514</v>
      </c>
      <c r="N4827" s="5">
        <v>40115</v>
      </c>
      <c r="O4827" s="5">
        <v>42258</v>
      </c>
    </row>
    <row r="4828" spans="1:15">
      <c r="A4828" s="4">
        <f t="shared" si="75"/>
        <v>4827</v>
      </c>
      <c r="B4828" s="4" t="s">
        <v>20506</v>
      </c>
      <c r="C4828" s="4" t="s">
        <v>20507</v>
      </c>
      <c r="D4828" s="4" t="s">
        <v>20129</v>
      </c>
      <c r="E4828" s="4" t="s">
        <v>20129</v>
      </c>
      <c r="F4828" s="4" t="s">
        <v>20515</v>
      </c>
      <c r="G4828" s="4" t="s">
        <v>20513</v>
      </c>
      <c r="H4828" s="4" t="s">
        <v>20129</v>
      </c>
      <c r="I4828" s="4" t="s">
        <v>166</v>
      </c>
      <c r="J4828" s="4" t="s">
        <v>20516</v>
      </c>
      <c r="K4828" s="4" t="s">
        <v>541</v>
      </c>
      <c r="L4828" s="4" t="s">
        <v>190</v>
      </c>
      <c r="M4828" s="4" t="s">
        <v>20517</v>
      </c>
      <c r="N4828" s="5">
        <v>40115</v>
      </c>
      <c r="O4828" s="5">
        <v>42258</v>
      </c>
    </row>
    <row r="4829" spans="1:15">
      <c r="A4829" s="4">
        <f t="shared" si="75"/>
        <v>4828</v>
      </c>
      <c r="B4829" s="4" t="s">
        <v>20506</v>
      </c>
      <c r="C4829" s="4" t="s">
        <v>20507</v>
      </c>
      <c r="D4829" s="4" t="s">
        <v>20129</v>
      </c>
      <c r="E4829" s="4" t="s">
        <v>20129</v>
      </c>
      <c r="F4829" s="4" t="s">
        <v>20518</v>
      </c>
      <c r="G4829" s="4" t="s">
        <v>20513</v>
      </c>
      <c r="H4829" s="4" t="s">
        <v>20129</v>
      </c>
      <c r="I4829" s="4" t="s">
        <v>158</v>
      </c>
      <c r="J4829" s="4" t="s">
        <v>6054</v>
      </c>
      <c r="K4829" s="4" t="s">
        <v>541</v>
      </c>
      <c r="L4829" s="4" t="s">
        <v>1336</v>
      </c>
      <c r="M4829" s="4" t="s">
        <v>20519</v>
      </c>
      <c r="N4829" s="5">
        <v>40115</v>
      </c>
      <c r="O4829" s="5">
        <v>42258</v>
      </c>
    </row>
    <row r="4830" spans="1:15">
      <c r="A4830" s="4">
        <f t="shared" si="75"/>
        <v>4829</v>
      </c>
      <c r="B4830" s="4" t="s">
        <v>20506</v>
      </c>
      <c r="C4830" s="4" t="s">
        <v>20507</v>
      </c>
      <c r="D4830" s="4" t="s">
        <v>20129</v>
      </c>
      <c r="E4830" s="4" t="s">
        <v>20129</v>
      </c>
      <c r="F4830" s="4" t="s">
        <v>20520</v>
      </c>
      <c r="G4830" s="4" t="s">
        <v>20513</v>
      </c>
      <c r="H4830" s="4" t="s">
        <v>20129</v>
      </c>
      <c r="I4830" s="4" t="s">
        <v>267</v>
      </c>
      <c r="J4830" s="4" t="s">
        <v>3250</v>
      </c>
      <c r="K4830" s="4" t="s">
        <v>541</v>
      </c>
      <c r="L4830" s="4" t="s">
        <v>5507</v>
      </c>
      <c r="M4830" s="4" t="s">
        <v>20521</v>
      </c>
      <c r="N4830" s="5">
        <v>40115</v>
      </c>
      <c r="O4830" s="5">
        <v>42258</v>
      </c>
    </row>
    <row r="4831" spans="1:15">
      <c r="A4831" s="4">
        <f t="shared" si="75"/>
        <v>4830</v>
      </c>
      <c r="B4831" s="4" t="s">
        <v>20506</v>
      </c>
      <c r="C4831" s="4" t="s">
        <v>20507</v>
      </c>
      <c r="D4831" s="4" t="s">
        <v>20129</v>
      </c>
      <c r="E4831" s="4" t="s">
        <v>20129</v>
      </c>
      <c r="F4831" s="4" t="s">
        <v>20522</v>
      </c>
      <c r="G4831" s="4" t="s">
        <v>20513</v>
      </c>
      <c r="H4831" s="4" t="s">
        <v>20129</v>
      </c>
      <c r="I4831" s="4" t="s">
        <v>740</v>
      </c>
      <c r="J4831" s="4" t="s">
        <v>852</v>
      </c>
      <c r="K4831" s="4" t="s">
        <v>541</v>
      </c>
      <c r="L4831" s="4" t="s">
        <v>190</v>
      </c>
      <c r="M4831" s="4" t="s">
        <v>20523</v>
      </c>
      <c r="N4831" s="5">
        <v>40115</v>
      </c>
      <c r="O4831" s="5">
        <v>42258</v>
      </c>
    </row>
    <row r="4832" spans="1:15">
      <c r="A4832" s="4">
        <f t="shared" si="75"/>
        <v>4831</v>
      </c>
      <c r="B4832" s="4" t="s">
        <v>20506</v>
      </c>
      <c r="C4832" s="4" t="s">
        <v>20507</v>
      </c>
      <c r="D4832" s="4" t="s">
        <v>20129</v>
      </c>
      <c r="E4832" s="4" t="s">
        <v>20129</v>
      </c>
      <c r="F4832" s="4" t="s">
        <v>20524</v>
      </c>
      <c r="G4832" s="4" t="s">
        <v>20513</v>
      </c>
      <c r="H4832" s="4" t="s">
        <v>20129</v>
      </c>
      <c r="I4832" s="4" t="s">
        <v>20329</v>
      </c>
      <c r="J4832" s="4" t="s">
        <v>20525</v>
      </c>
      <c r="K4832" s="4" t="s">
        <v>541</v>
      </c>
      <c r="L4832" s="4" t="s">
        <v>20526</v>
      </c>
      <c r="M4832" s="4" t="s">
        <v>20527</v>
      </c>
      <c r="N4832" s="5">
        <v>40115</v>
      </c>
      <c r="O4832" s="5">
        <v>42258</v>
      </c>
    </row>
    <row r="4833" spans="1:15">
      <c r="A4833" s="4">
        <f t="shared" si="75"/>
        <v>4832</v>
      </c>
      <c r="B4833" s="4" t="s">
        <v>20506</v>
      </c>
      <c r="C4833" s="4" t="s">
        <v>20507</v>
      </c>
      <c r="D4833" s="4" t="s">
        <v>20129</v>
      </c>
      <c r="E4833" s="4" t="s">
        <v>20129</v>
      </c>
      <c r="F4833" s="4" t="s">
        <v>20528</v>
      </c>
      <c r="G4833" s="4" t="s">
        <v>20513</v>
      </c>
      <c r="H4833" s="4" t="s">
        <v>20129</v>
      </c>
      <c r="I4833" s="4" t="s">
        <v>53</v>
      </c>
      <c r="J4833" s="4" t="s">
        <v>992</v>
      </c>
      <c r="K4833" s="4" t="s">
        <v>541</v>
      </c>
      <c r="L4833" s="4" t="s">
        <v>20529</v>
      </c>
      <c r="M4833" s="4" t="s">
        <v>20530</v>
      </c>
      <c r="N4833" s="5">
        <v>40115</v>
      </c>
      <c r="O4833" s="5">
        <v>42258</v>
      </c>
    </row>
    <row r="4834" spans="1:15">
      <c r="A4834" s="4">
        <f t="shared" si="75"/>
        <v>4833</v>
      </c>
      <c r="B4834" s="4" t="s">
        <v>20506</v>
      </c>
      <c r="C4834" s="4" t="s">
        <v>20507</v>
      </c>
      <c r="D4834" s="4" t="s">
        <v>20129</v>
      </c>
      <c r="E4834" s="4" t="s">
        <v>20129</v>
      </c>
      <c r="F4834" s="4" t="s">
        <v>20531</v>
      </c>
      <c r="G4834" s="4" t="s">
        <v>20513</v>
      </c>
      <c r="H4834" s="4" t="s">
        <v>20129</v>
      </c>
      <c r="I4834" s="4" t="s">
        <v>740</v>
      </c>
      <c r="J4834" s="4" t="s">
        <v>150</v>
      </c>
      <c r="K4834" s="4" t="s">
        <v>541</v>
      </c>
      <c r="L4834" s="4" t="s">
        <v>2055</v>
      </c>
      <c r="M4834" s="4" t="s">
        <v>14316</v>
      </c>
      <c r="N4834" s="5">
        <v>40115</v>
      </c>
      <c r="O4834" s="5">
        <v>42258</v>
      </c>
    </row>
    <row r="4835" spans="1:15">
      <c r="A4835" s="4">
        <f t="shared" si="75"/>
        <v>4834</v>
      </c>
      <c r="B4835" s="4" t="s">
        <v>20506</v>
      </c>
      <c r="C4835" s="4" t="s">
        <v>20507</v>
      </c>
      <c r="D4835" s="4" t="s">
        <v>20129</v>
      </c>
      <c r="E4835" s="4" t="s">
        <v>20129</v>
      </c>
      <c r="F4835" s="4" t="s">
        <v>20532</v>
      </c>
      <c r="G4835" s="4" t="s">
        <v>20513</v>
      </c>
      <c r="H4835" s="4" t="s">
        <v>20129</v>
      </c>
      <c r="I4835" s="4" t="s">
        <v>39</v>
      </c>
      <c r="J4835" s="4" t="s">
        <v>1216</v>
      </c>
      <c r="K4835" s="4" t="s">
        <v>541</v>
      </c>
      <c r="L4835" s="4" t="s">
        <v>20533</v>
      </c>
      <c r="M4835" s="4" t="s">
        <v>20534</v>
      </c>
      <c r="N4835" s="5">
        <v>40115</v>
      </c>
      <c r="O4835" s="5">
        <v>42258</v>
      </c>
    </row>
    <row r="4836" spans="1:15">
      <c r="A4836" s="4">
        <f t="shared" si="75"/>
        <v>4835</v>
      </c>
      <c r="B4836" s="4" t="s">
        <v>20506</v>
      </c>
      <c r="C4836" s="4" t="s">
        <v>20507</v>
      </c>
      <c r="D4836" s="4" t="s">
        <v>20129</v>
      </c>
      <c r="E4836" s="4" t="s">
        <v>20129</v>
      </c>
      <c r="F4836" s="4" t="s">
        <v>20535</v>
      </c>
      <c r="G4836" s="4" t="s">
        <v>20536</v>
      </c>
      <c r="H4836" s="4" t="s">
        <v>20129</v>
      </c>
      <c r="I4836" s="4" t="s">
        <v>267</v>
      </c>
      <c r="J4836" s="4"/>
      <c r="K4836" s="4" t="s">
        <v>541</v>
      </c>
      <c r="L4836" s="4" t="s">
        <v>20537</v>
      </c>
      <c r="M4836" s="4" t="s">
        <v>1186</v>
      </c>
      <c r="N4836" s="5">
        <v>41163</v>
      </c>
      <c r="O4836" s="5">
        <v>42258</v>
      </c>
    </row>
    <row r="4837" spans="1:15">
      <c r="A4837" s="4">
        <f t="shared" si="75"/>
        <v>4836</v>
      </c>
      <c r="B4837" s="4" t="s">
        <v>20538</v>
      </c>
      <c r="C4837" s="4" t="s">
        <v>20539</v>
      </c>
      <c r="D4837" s="4" t="s">
        <v>20540</v>
      </c>
      <c r="E4837" s="4" t="s">
        <v>20129</v>
      </c>
      <c r="F4837" s="4" t="s">
        <v>8913</v>
      </c>
      <c r="G4837" s="4" t="s">
        <v>20539</v>
      </c>
      <c r="H4837" s="4" t="s">
        <v>20541</v>
      </c>
      <c r="I4837" s="4" t="s">
        <v>53</v>
      </c>
      <c r="J4837" s="4" t="s">
        <v>778</v>
      </c>
      <c r="K4837" s="4" t="s">
        <v>23</v>
      </c>
      <c r="L4837" s="4" t="s">
        <v>20542</v>
      </c>
      <c r="M4837" s="7" t="s">
        <v>20543</v>
      </c>
      <c r="N4837" s="5">
        <v>40686</v>
      </c>
      <c r="O4837" s="5">
        <v>41782</v>
      </c>
    </row>
    <row r="4838" spans="1:15">
      <c r="A4838" s="8">
        <f t="shared" si="75"/>
        <v>4837</v>
      </c>
      <c r="B4838" s="8" t="s">
        <v>20544</v>
      </c>
      <c r="C4838" s="8" t="s">
        <v>20545</v>
      </c>
      <c r="D4838" s="8" t="s">
        <v>20546</v>
      </c>
      <c r="E4838" s="8" t="s">
        <v>20547</v>
      </c>
      <c r="F4838" s="8" t="s">
        <v>20548</v>
      </c>
      <c r="G4838" s="8" t="s">
        <v>20545</v>
      </c>
      <c r="H4838" s="8" t="s">
        <v>20546</v>
      </c>
      <c r="I4838" s="8" t="s">
        <v>20549</v>
      </c>
      <c r="J4838" s="8" t="s">
        <v>5323</v>
      </c>
      <c r="K4838" s="8" t="s">
        <v>23</v>
      </c>
      <c r="L4838" s="8" t="s">
        <v>20550</v>
      </c>
      <c r="M4838" s="8" t="s">
        <v>5583</v>
      </c>
      <c r="N4838" s="12">
        <v>40436</v>
      </c>
      <c r="O4838" s="12">
        <v>42779</v>
      </c>
    </row>
    <row r="4839" spans="1:15">
      <c r="A4839" s="8">
        <f t="shared" si="75"/>
        <v>4838</v>
      </c>
      <c r="B4839" s="8" t="s">
        <v>20551</v>
      </c>
      <c r="C4839" s="8" t="s">
        <v>20552</v>
      </c>
      <c r="D4839" s="8" t="s">
        <v>20553</v>
      </c>
      <c r="E4839" s="8" t="s">
        <v>20547</v>
      </c>
      <c r="F4839" s="8" t="s">
        <v>20554</v>
      </c>
      <c r="G4839" s="8" t="s">
        <v>20552</v>
      </c>
      <c r="H4839" s="8" t="s">
        <v>20553</v>
      </c>
      <c r="I4839" s="8" t="s">
        <v>20555</v>
      </c>
      <c r="J4839" s="8" t="s">
        <v>20556</v>
      </c>
      <c r="K4839" s="8" t="s">
        <v>126</v>
      </c>
      <c r="L4839" s="8" t="s">
        <v>20557</v>
      </c>
      <c r="M4839" s="8" t="s">
        <v>20558</v>
      </c>
      <c r="N4839" s="12">
        <v>38980</v>
      </c>
      <c r="O4839" s="12">
        <v>42089</v>
      </c>
    </row>
    <row r="4840" spans="1:15">
      <c r="A4840" s="8">
        <f t="shared" si="75"/>
        <v>4839</v>
      </c>
      <c r="B4840" s="8" t="s">
        <v>20551</v>
      </c>
      <c r="C4840" s="8" t="s">
        <v>20552</v>
      </c>
      <c r="D4840" s="8" t="s">
        <v>20553</v>
      </c>
      <c r="E4840" s="8" t="s">
        <v>20547</v>
      </c>
      <c r="F4840" s="8" t="s">
        <v>20559</v>
      </c>
      <c r="G4840" s="8" t="s">
        <v>20560</v>
      </c>
      <c r="H4840" s="8" t="s">
        <v>20561</v>
      </c>
      <c r="I4840" s="8" t="s">
        <v>61</v>
      </c>
      <c r="J4840" s="8" t="s">
        <v>20562</v>
      </c>
      <c r="K4840" s="8" t="s">
        <v>4238</v>
      </c>
      <c r="L4840" s="8" t="s">
        <v>20563</v>
      </c>
      <c r="M4840" s="11" t="s">
        <v>20564</v>
      </c>
      <c r="N4840" s="12">
        <v>39897</v>
      </c>
      <c r="O4840" s="12">
        <v>42089</v>
      </c>
    </row>
    <row r="4841" spans="1:15">
      <c r="A4841" s="8">
        <f t="shared" si="75"/>
        <v>4840</v>
      </c>
      <c r="B4841" s="8" t="s">
        <v>20565</v>
      </c>
      <c r="C4841" s="8" t="s">
        <v>20566</v>
      </c>
      <c r="D4841" s="8" t="s">
        <v>20546</v>
      </c>
      <c r="E4841" s="8" t="s">
        <v>20547</v>
      </c>
      <c r="F4841" s="8" t="s">
        <v>20567</v>
      </c>
      <c r="G4841" s="8" t="s">
        <v>20566</v>
      </c>
      <c r="H4841" s="8" t="s">
        <v>20546</v>
      </c>
      <c r="I4841" s="8" t="s">
        <v>4723</v>
      </c>
      <c r="J4841" s="8" t="s">
        <v>3250</v>
      </c>
      <c r="K4841" s="8" t="s">
        <v>126</v>
      </c>
      <c r="L4841" s="8" t="s">
        <v>20568</v>
      </c>
      <c r="M4841" s="8" t="s">
        <v>20569</v>
      </c>
      <c r="N4841" s="12">
        <v>40366</v>
      </c>
      <c r="O4841" s="12">
        <v>41462</v>
      </c>
    </row>
    <row r="4842" spans="1:15">
      <c r="A4842" s="8">
        <f t="shared" si="75"/>
        <v>4841</v>
      </c>
      <c r="B4842" s="8" t="s">
        <v>20570</v>
      </c>
      <c r="C4842" s="8" t="s">
        <v>20571</v>
      </c>
      <c r="D4842" s="8" t="s">
        <v>20572</v>
      </c>
      <c r="E4842" s="8" t="s">
        <v>20547</v>
      </c>
      <c r="F4842" s="8" t="s">
        <v>20573</v>
      </c>
      <c r="G4842" s="8" t="s">
        <v>20574</v>
      </c>
      <c r="H4842" s="8" t="s">
        <v>20575</v>
      </c>
      <c r="I4842" s="8" t="s">
        <v>20576</v>
      </c>
      <c r="J4842" s="8" t="s">
        <v>20577</v>
      </c>
      <c r="K4842" s="8" t="s">
        <v>23</v>
      </c>
      <c r="L4842" s="8" t="s">
        <v>152</v>
      </c>
      <c r="M4842" s="8" t="s">
        <v>11730</v>
      </c>
      <c r="N4842" s="12">
        <v>39562</v>
      </c>
      <c r="O4842" s="12">
        <v>41756</v>
      </c>
    </row>
    <row r="4843" spans="1:15">
      <c r="A4843" s="8">
        <f t="shared" si="75"/>
        <v>4842</v>
      </c>
      <c r="B4843" s="8" t="s">
        <v>20578</v>
      </c>
      <c r="C4843" s="8" t="s">
        <v>20579</v>
      </c>
      <c r="D4843" s="8" t="s">
        <v>20580</v>
      </c>
      <c r="E4843" s="8" t="s">
        <v>20547</v>
      </c>
      <c r="F4843" s="8" t="s">
        <v>20581</v>
      </c>
      <c r="G4843" s="8" t="s">
        <v>20582</v>
      </c>
      <c r="H4843" s="8"/>
      <c r="I4843" s="8" t="s">
        <v>53</v>
      </c>
      <c r="J4843" s="8" t="s">
        <v>20583</v>
      </c>
      <c r="K4843" s="8" t="s">
        <v>55</v>
      </c>
      <c r="L4843" s="8" t="s">
        <v>20584</v>
      </c>
      <c r="M4843" s="8" t="s">
        <v>20585</v>
      </c>
      <c r="N4843" s="12">
        <v>40735</v>
      </c>
      <c r="O4843" s="12">
        <v>41831</v>
      </c>
    </row>
    <row r="4844" spans="1:15">
      <c r="A4844" s="8">
        <f t="shared" si="75"/>
        <v>4843</v>
      </c>
      <c r="B4844" s="8" t="s">
        <v>20586</v>
      </c>
      <c r="C4844" s="8" t="s">
        <v>20587</v>
      </c>
      <c r="D4844" s="8" t="s">
        <v>20588</v>
      </c>
      <c r="E4844" s="8" t="s">
        <v>20547</v>
      </c>
      <c r="F4844" s="8" t="s">
        <v>20589</v>
      </c>
      <c r="G4844" s="8" t="s">
        <v>20587</v>
      </c>
      <c r="H4844" s="8" t="s">
        <v>20588</v>
      </c>
      <c r="I4844" s="8" t="s">
        <v>339</v>
      </c>
      <c r="J4844" s="8" t="s">
        <v>4689</v>
      </c>
      <c r="K4844" s="8" t="s">
        <v>126</v>
      </c>
      <c r="L4844" s="8" t="s">
        <v>6139</v>
      </c>
      <c r="M4844" s="8" t="s">
        <v>20590</v>
      </c>
      <c r="N4844" s="12">
        <v>41355</v>
      </c>
      <c r="O4844" s="12">
        <v>42451</v>
      </c>
    </row>
    <row r="4845" spans="1:15">
      <c r="A4845" s="8">
        <f t="shared" si="75"/>
        <v>4844</v>
      </c>
      <c r="B4845" s="8" t="s">
        <v>20591</v>
      </c>
      <c r="C4845" s="8" t="s">
        <v>20592</v>
      </c>
      <c r="D4845" s="8" t="s">
        <v>20593</v>
      </c>
      <c r="E4845" s="8" t="s">
        <v>20547</v>
      </c>
      <c r="F4845" s="8" t="s">
        <v>20594</v>
      </c>
      <c r="G4845" s="8" t="s">
        <v>20595</v>
      </c>
      <c r="H4845" s="8" t="s">
        <v>20596</v>
      </c>
      <c r="I4845" s="8" t="s">
        <v>804</v>
      </c>
      <c r="J4845" s="8" t="s">
        <v>2383</v>
      </c>
      <c r="K4845" s="8" t="s">
        <v>126</v>
      </c>
      <c r="L4845" s="8" t="s">
        <v>13007</v>
      </c>
      <c r="M4845" s="8" t="s">
        <v>20597</v>
      </c>
      <c r="N4845" s="12">
        <v>41234</v>
      </c>
      <c r="O4845" s="12">
        <v>42329</v>
      </c>
    </row>
    <row r="4846" spans="1:15">
      <c r="A4846" s="8">
        <f t="shared" si="75"/>
        <v>4845</v>
      </c>
      <c r="B4846" s="8" t="s">
        <v>20598</v>
      </c>
      <c r="C4846" s="8" t="s">
        <v>20599</v>
      </c>
      <c r="D4846" s="8" t="s">
        <v>20600</v>
      </c>
      <c r="E4846" s="8" t="s">
        <v>20547</v>
      </c>
      <c r="F4846" s="8" t="s">
        <v>20601</v>
      </c>
      <c r="G4846" s="8" t="s">
        <v>20602</v>
      </c>
      <c r="H4846" s="8" t="s">
        <v>20600</v>
      </c>
      <c r="I4846" s="8" t="s">
        <v>1864</v>
      </c>
      <c r="J4846" s="8" t="s">
        <v>254</v>
      </c>
      <c r="K4846" s="8" t="s">
        <v>126</v>
      </c>
      <c r="L4846" s="8" t="s">
        <v>20603</v>
      </c>
      <c r="M4846" s="11" t="s">
        <v>20604</v>
      </c>
      <c r="N4846" s="12">
        <v>40436</v>
      </c>
      <c r="O4846" s="12">
        <v>42638</v>
      </c>
    </row>
    <row r="4847" spans="1:15">
      <c r="A4847" s="8">
        <f t="shared" si="75"/>
        <v>4846</v>
      </c>
      <c r="B4847" s="8" t="s">
        <v>20605</v>
      </c>
      <c r="C4847" s="8" t="s">
        <v>20606</v>
      </c>
      <c r="D4847" s="8" t="s">
        <v>20546</v>
      </c>
      <c r="E4847" s="8" t="s">
        <v>20547</v>
      </c>
      <c r="F4847" s="8" t="s">
        <v>20607</v>
      </c>
      <c r="G4847" s="8" t="s">
        <v>20608</v>
      </c>
      <c r="H4847" s="8" t="s">
        <v>20546</v>
      </c>
      <c r="I4847" s="8" t="s">
        <v>8585</v>
      </c>
      <c r="J4847" s="8" t="s">
        <v>20609</v>
      </c>
      <c r="K4847" s="8" t="s">
        <v>20295</v>
      </c>
      <c r="L4847" s="8" t="s">
        <v>6029</v>
      </c>
      <c r="M4847" s="8" t="s">
        <v>7986</v>
      </c>
      <c r="N4847" s="12">
        <v>40436</v>
      </c>
      <c r="O4847" s="12">
        <v>41532</v>
      </c>
    </row>
    <row r="4848" spans="1:15">
      <c r="A4848" s="8">
        <f t="shared" si="75"/>
        <v>4847</v>
      </c>
      <c r="B4848" s="8" t="s">
        <v>20605</v>
      </c>
      <c r="C4848" s="8" t="s">
        <v>20606</v>
      </c>
      <c r="D4848" s="8" t="s">
        <v>20546</v>
      </c>
      <c r="E4848" s="8" t="s">
        <v>20547</v>
      </c>
      <c r="F4848" s="8" t="s">
        <v>15420</v>
      </c>
      <c r="G4848" s="8" t="s">
        <v>20610</v>
      </c>
      <c r="H4848" s="8" t="s">
        <v>20546</v>
      </c>
      <c r="I4848" s="8" t="s">
        <v>53</v>
      </c>
      <c r="J4848" s="8" t="s">
        <v>6423</v>
      </c>
      <c r="K4848" s="8" t="s">
        <v>55</v>
      </c>
      <c r="L4848" s="8" t="s">
        <v>20611</v>
      </c>
      <c r="M4848" s="11" t="s">
        <v>20612</v>
      </c>
      <c r="N4848" s="12">
        <v>40606</v>
      </c>
      <c r="O4848" s="12">
        <v>41702</v>
      </c>
    </row>
    <row r="4849" spans="1:15">
      <c r="A4849" s="8">
        <f t="shared" si="75"/>
        <v>4848</v>
      </c>
      <c r="B4849" s="8" t="s">
        <v>20613</v>
      </c>
      <c r="C4849" s="8" t="s">
        <v>20614</v>
      </c>
      <c r="D4849" s="8" t="s">
        <v>20546</v>
      </c>
      <c r="E4849" s="8" t="s">
        <v>20547</v>
      </c>
      <c r="F4849" s="8" t="s">
        <v>20615</v>
      </c>
      <c r="G4849" s="8" t="s">
        <v>20614</v>
      </c>
      <c r="H4849" s="8" t="s">
        <v>20546</v>
      </c>
      <c r="I4849" s="8" t="s">
        <v>61</v>
      </c>
      <c r="J4849" s="8" t="s">
        <v>771</v>
      </c>
      <c r="K4849" s="8" t="s">
        <v>135</v>
      </c>
      <c r="L4849" s="8" t="s">
        <v>20616</v>
      </c>
      <c r="M4849" s="11" t="s">
        <v>20617</v>
      </c>
      <c r="N4849" s="12">
        <v>40815</v>
      </c>
      <c r="O4849" s="12">
        <v>41911</v>
      </c>
    </row>
    <row r="4850" spans="1:15">
      <c r="A4850" s="8">
        <f t="shared" si="75"/>
        <v>4849</v>
      </c>
      <c r="B4850" s="8" t="s">
        <v>20618</v>
      </c>
      <c r="C4850" s="8" t="s">
        <v>20619</v>
      </c>
      <c r="D4850" s="8" t="s">
        <v>20546</v>
      </c>
      <c r="E4850" s="8" t="s">
        <v>20547</v>
      </c>
      <c r="F4850" s="8" t="s">
        <v>20620</v>
      </c>
      <c r="G4850" s="8" t="s">
        <v>20621</v>
      </c>
      <c r="H4850" s="8" t="s">
        <v>20546</v>
      </c>
      <c r="I4850" s="8" t="s">
        <v>53</v>
      </c>
      <c r="J4850" s="8" t="s">
        <v>9216</v>
      </c>
      <c r="K4850" s="8" t="s">
        <v>55</v>
      </c>
      <c r="L4850" s="8" t="s">
        <v>96</v>
      </c>
      <c r="M4850" s="11" t="s">
        <v>20622</v>
      </c>
      <c r="N4850" s="12">
        <v>41403</v>
      </c>
      <c r="O4850" s="12">
        <v>42499</v>
      </c>
    </row>
    <row r="4851" spans="1:15">
      <c r="A4851" s="8">
        <f t="shared" si="75"/>
        <v>4850</v>
      </c>
      <c r="B4851" s="8" t="s">
        <v>20623</v>
      </c>
      <c r="C4851" s="8" t="s">
        <v>20624</v>
      </c>
      <c r="D4851" s="8" t="s">
        <v>20546</v>
      </c>
      <c r="E4851" s="8" t="s">
        <v>20547</v>
      </c>
      <c r="F4851" s="8" t="s">
        <v>20625</v>
      </c>
      <c r="G4851" s="8" t="s">
        <v>20626</v>
      </c>
      <c r="H4851" s="8" t="s">
        <v>20546</v>
      </c>
      <c r="I4851" s="8" t="s">
        <v>11998</v>
      </c>
      <c r="J4851" s="8" t="s">
        <v>326</v>
      </c>
      <c r="K4851" s="8" t="s">
        <v>126</v>
      </c>
      <c r="L4851" s="8" t="s">
        <v>20627</v>
      </c>
      <c r="M4851" s="8" t="s">
        <v>20628</v>
      </c>
      <c r="N4851" s="12">
        <v>41075</v>
      </c>
      <c r="O4851" s="12">
        <v>42170</v>
      </c>
    </row>
    <row r="4852" spans="1:15">
      <c r="A4852" s="8">
        <f t="shared" si="75"/>
        <v>4851</v>
      </c>
      <c r="B4852" s="8" t="s">
        <v>20629</v>
      </c>
      <c r="C4852" s="8" t="s">
        <v>20630</v>
      </c>
      <c r="D4852" s="8" t="s">
        <v>20631</v>
      </c>
      <c r="E4852" s="8" t="s">
        <v>20547</v>
      </c>
      <c r="F4852" s="8" t="s">
        <v>20632</v>
      </c>
      <c r="G4852" s="8" t="s">
        <v>20633</v>
      </c>
      <c r="H4852" s="8" t="s">
        <v>20546</v>
      </c>
      <c r="I4852" s="8" t="s">
        <v>14926</v>
      </c>
      <c r="J4852" s="8" t="s">
        <v>20634</v>
      </c>
      <c r="K4852" s="8" t="s">
        <v>135</v>
      </c>
      <c r="L4852" s="8" t="s">
        <v>20635</v>
      </c>
      <c r="M4852" s="8" t="s">
        <v>20636</v>
      </c>
      <c r="N4852" s="12">
        <v>40841</v>
      </c>
      <c r="O4852" s="12">
        <v>41937</v>
      </c>
    </row>
    <row r="4853" spans="1:15">
      <c r="A4853" s="8">
        <f t="shared" si="75"/>
        <v>4852</v>
      </c>
      <c r="B4853" s="8" t="s">
        <v>20629</v>
      </c>
      <c r="C4853" s="8" t="s">
        <v>20630</v>
      </c>
      <c r="D4853" s="8" t="s">
        <v>20631</v>
      </c>
      <c r="E4853" s="8" t="s">
        <v>20547</v>
      </c>
      <c r="F4853" s="8" t="s">
        <v>20637</v>
      </c>
      <c r="G4853" s="8" t="s">
        <v>20638</v>
      </c>
      <c r="H4853" s="8" t="s">
        <v>20546</v>
      </c>
      <c r="I4853" s="8" t="s">
        <v>4488</v>
      </c>
      <c r="J4853" s="8" t="s">
        <v>5323</v>
      </c>
      <c r="K4853" s="8" t="s">
        <v>23</v>
      </c>
      <c r="L4853" s="8" t="s">
        <v>20639</v>
      </c>
      <c r="M4853" s="8" t="s">
        <v>20640</v>
      </c>
      <c r="N4853" s="12">
        <v>38744</v>
      </c>
      <c r="O4853" s="12">
        <v>42170</v>
      </c>
    </row>
    <row r="4854" spans="1:15">
      <c r="A4854" s="8">
        <f t="shared" si="75"/>
        <v>4853</v>
      </c>
      <c r="B4854" s="8" t="s">
        <v>20629</v>
      </c>
      <c r="C4854" s="8" t="s">
        <v>20630</v>
      </c>
      <c r="D4854" s="8" t="s">
        <v>20631</v>
      </c>
      <c r="E4854" s="8" t="s">
        <v>20547</v>
      </c>
      <c r="F4854" s="8" t="s">
        <v>20641</v>
      </c>
      <c r="G4854" s="8" t="s">
        <v>20642</v>
      </c>
      <c r="H4854" s="8" t="s">
        <v>20546</v>
      </c>
      <c r="I4854" s="8" t="s">
        <v>158</v>
      </c>
      <c r="J4854" s="8" t="s">
        <v>20643</v>
      </c>
      <c r="K4854" s="8" t="s">
        <v>126</v>
      </c>
      <c r="L4854" s="8" t="s">
        <v>20644</v>
      </c>
      <c r="M4854" s="8" t="s">
        <v>20645</v>
      </c>
      <c r="N4854" s="12">
        <v>39769</v>
      </c>
      <c r="O4854" s="12">
        <v>42170</v>
      </c>
    </row>
    <row r="4855" spans="1:15">
      <c r="A4855" s="8">
        <f t="shared" si="75"/>
        <v>4854</v>
      </c>
      <c r="B4855" s="8" t="s">
        <v>20646</v>
      </c>
      <c r="C4855" s="8" t="s">
        <v>20647</v>
      </c>
      <c r="D4855" s="8" t="s">
        <v>20648</v>
      </c>
      <c r="E4855" s="8" t="s">
        <v>20547</v>
      </c>
      <c r="F4855" s="8" t="s">
        <v>20649</v>
      </c>
      <c r="G4855" s="8" t="s">
        <v>20650</v>
      </c>
      <c r="H4855" s="8" t="s">
        <v>20651</v>
      </c>
      <c r="I4855" s="8" t="s">
        <v>1220</v>
      </c>
      <c r="J4855" s="8" t="s">
        <v>12326</v>
      </c>
      <c r="K4855" s="8" t="s">
        <v>55</v>
      </c>
      <c r="L4855" s="8" t="s">
        <v>7187</v>
      </c>
      <c r="M4855" s="8" t="s">
        <v>20652</v>
      </c>
      <c r="N4855" s="12">
        <v>40338</v>
      </c>
      <c r="O4855" s="12">
        <v>42457</v>
      </c>
    </row>
    <row r="4856" spans="1:15">
      <c r="A4856" s="8">
        <f t="shared" si="75"/>
        <v>4855</v>
      </c>
      <c r="B4856" s="8" t="s">
        <v>20653</v>
      </c>
      <c r="C4856" s="8" t="s">
        <v>20654</v>
      </c>
      <c r="D4856" s="8" t="s">
        <v>20655</v>
      </c>
      <c r="E4856" s="8" t="s">
        <v>20547</v>
      </c>
      <c r="F4856" s="8" t="s">
        <v>20656</v>
      </c>
      <c r="G4856" s="8">
        <v>368</v>
      </c>
      <c r="H4856" s="8" t="s">
        <v>20655</v>
      </c>
      <c r="I4856" s="8" t="s">
        <v>2196</v>
      </c>
      <c r="J4856" s="8" t="s">
        <v>20657</v>
      </c>
      <c r="K4856" s="8" t="s">
        <v>55</v>
      </c>
      <c r="L4856" s="8" t="s">
        <v>1907</v>
      </c>
      <c r="M4856" s="11" t="s">
        <v>20658</v>
      </c>
      <c r="N4856" s="12">
        <v>38761</v>
      </c>
      <c r="O4856" s="12">
        <v>42062</v>
      </c>
    </row>
    <row r="4857" spans="1:15">
      <c r="A4857" s="8">
        <f t="shared" si="75"/>
        <v>4856</v>
      </c>
      <c r="B4857" s="8" t="s">
        <v>20659</v>
      </c>
      <c r="C4857" s="8" t="s">
        <v>20660</v>
      </c>
      <c r="D4857" s="8" t="s">
        <v>20661</v>
      </c>
      <c r="E4857" s="8" t="s">
        <v>20547</v>
      </c>
      <c r="F4857" s="8" t="s">
        <v>20662</v>
      </c>
      <c r="G4857" s="8" t="s">
        <v>20660</v>
      </c>
      <c r="H4857" s="8" t="s">
        <v>20661</v>
      </c>
      <c r="I4857" s="8" t="s">
        <v>53</v>
      </c>
      <c r="J4857" s="8" t="s">
        <v>918</v>
      </c>
      <c r="K4857" s="8" t="s">
        <v>55</v>
      </c>
      <c r="L4857" s="8" t="s">
        <v>63</v>
      </c>
      <c r="M4857" s="8" t="s">
        <v>20663</v>
      </c>
      <c r="N4857" s="12">
        <v>41361</v>
      </c>
      <c r="O4857" s="12">
        <v>42458</v>
      </c>
    </row>
    <row r="4858" spans="1:15">
      <c r="A4858" s="8">
        <f t="shared" si="75"/>
        <v>4857</v>
      </c>
      <c r="B4858" s="8" t="s">
        <v>20664</v>
      </c>
      <c r="C4858" s="8" t="s">
        <v>20665</v>
      </c>
      <c r="D4858" s="8" t="s">
        <v>20666</v>
      </c>
      <c r="E4858" s="8" t="s">
        <v>20547</v>
      </c>
      <c r="F4858" s="8" t="s">
        <v>20667</v>
      </c>
      <c r="G4858" s="8" t="s">
        <v>20668</v>
      </c>
      <c r="H4858" s="8" t="s">
        <v>20669</v>
      </c>
      <c r="I4858" s="8" t="s">
        <v>1220</v>
      </c>
      <c r="J4858" s="8" t="s">
        <v>20670</v>
      </c>
      <c r="K4858" s="8" t="s">
        <v>1240</v>
      </c>
      <c r="L4858" s="8" t="s">
        <v>20671</v>
      </c>
      <c r="M4858" s="11" t="s">
        <v>20672</v>
      </c>
      <c r="N4858" s="12">
        <v>38715</v>
      </c>
      <c r="O4858" s="12">
        <v>42329</v>
      </c>
    </row>
    <row r="4859" spans="1:15">
      <c r="A4859" s="8">
        <f t="shared" si="75"/>
        <v>4858</v>
      </c>
      <c r="B4859" s="8" t="s">
        <v>20664</v>
      </c>
      <c r="C4859" s="8" t="s">
        <v>20665</v>
      </c>
      <c r="D4859" s="8" t="s">
        <v>20666</v>
      </c>
      <c r="E4859" s="8" t="s">
        <v>20547</v>
      </c>
      <c r="F4859" s="8" t="s">
        <v>20673</v>
      </c>
      <c r="G4859" s="8" t="s">
        <v>20674</v>
      </c>
      <c r="H4859" s="8" t="s">
        <v>20669</v>
      </c>
      <c r="I4859" s="8" t="s">
        <v>1220</v>
      </c>
      <c r="J4859" s="8" t="s">
        <v>20675</v>
      </c>
      <c r="K4859" s="8" t="s">
        <v>1240</v>
      </c>
      <c r="L4859" s="8"/>
      <c r="M4859" s="11" t="s">
        <v>20676</v>
      </c>
      <c r="N4859" s="12">
        <v>38715</v>
      </c>
      <c r="O4859" s="12">
        <v>42329</v>
      </c>
    </row>
    <row r="4860" spans="1:15">
      <c r="A4860" s="8">
        <f t="shared" si="75"/>
        <v>4859</v>
      </c>
      <c r="B4860" s="8" t="s">
        <v>20677</v>
      </c>
      <c r="C4860" s="8" t="s">
        <v>20678</v>
      </c>
      <c r="D4860" s="8" t="s">
        <v>20546</v>
      </c>
      <c r="E4860" s="8" t="s">
        <v>20547</v>
      </c>
      <c r="F4860" s="8" t="s">
        <v>20679</v>
      </c>
      <c r="G4860" s="8" t="s">
        <v>20678</v>
      </c>
      <c r="H4860" s="8" t="s">
        <v>20546</v>
      </c>
      <c r="I4860" s="8" t="s">
        <v>1920</v>
      </c>
      <c r="J4860" s="8" t="s">
        <v>20680</v>
      </c>
      <c r="K4860" s="8" t="s">
        <v>33</v>
      </c>
      <c r="L4860" s="8" t="s">
        <v>269</v>
      </c>
      <c r="M4860" s="8" t="s">
        <v>443</v>
      </c>
      <c r="N4860" s="12">
        <v>38740</v>
      </c>
      <c r="O4860" s="12">
        <v>42057</v>
      </c>
    </row>
    <row r="4861" spans="1:15">
      <c r="A4861" s="8">
        <f t="shared" si="75"/>
        <v>4860</v>
      </c>
      <c r="B4861" s="8" t="s">
        <v>20677</v>
      </c>
      <c r="C4861" s="8" t="s">
        <v>20678</v>
      </c>
      <c r="D4861" s="8" t="s">
        <v>20546</v>
      </c>
      <c r="E4861" s="8" t="s">
        <v>20547</v>
      </c>
      <c r="F4861" s="8" t="s">
        <v>20681</v>
      </c>
      <c r="G4861" s="8" t="s">
        <v>20678</v>
      </c>
      <c r="H4861" s="8" t="s">
        <v>20546</v>
      </c>
      <c r="I4861" s="8" t="s">
        <v>1920</v>
      </c>
      <c r="J4861" s="8" t="s">
        <v>1100</v>
      </c>
      <c r="K4861" s="8" t="s">
        <v>55</v>
      </c>
      <c r="L4861" s="8" t="s">
        <v>76</v>
      </c>
      <c r="M4861" s="8" t="s">
        <v>20682</v>
      </c>
      <c r="N4861" s="12">
        <v>38744</v>
      </c>
      <c r="O4861" s="12">
        <v>42057</v>
      </c>
    </row>
    <row r="4862" spans="1:15">
      <c r="A4862" s="8">
        <f t="shared" si="75"/>
        <v>4861</v>
      </c>
      <c r="B4862" s="8" t="s">
        <v>20677</v>
      </c>
      <c r="C4862" s="8" t="s">
        <v>20678</v>
      </c>
      <c r="D4862" s="8" t="s">
        <v>20546</v>
      </c>
      <c r="E4862" s="8" t="s">
        <v>20547</v>
      </c>
      <c r="F4862" s="8" t="s">
        <v>20683</v>
      </c>
      <c r="G4862" s="8" t="s">
        <v>20684</v>
      </c>
      <c r="H4862" s="8" t="s">
        <v>20546</v>
      </c>
      <c r="I4862" s="8" t="s">
        <v>53</v>
      </c>
      <c r="J4862" s="8" t="s">
        <v>8990</v>
      </c>
      <c r="K4862" s="8" t="s">
        <v>23</v>
      </c>
      <c r="L4862" s="8" t="s">
        <v>20685</v>
      </c>
      <c r="M4862" s="8" t="s">
        <v>20686</v>
      </c>
      <c r="N4862" s="12">
        <v>38744</v>
      </c>
      <c r="O4862" s="12">
        <v>42057</v>
      </c>
    </row>
    <row r="4863" spans="1:15">
      <c r="A4863" s="8">
        <f t="shared" si="75"/>
        <v>4862</v>
      </c>
      <c r="B4863" s="8" t="s">
        <v>20677</v>
      </c>
      <c r="C4863" s="8" t="s">
        <v>20678</v>
      </c>
      <c r="D4863" s="8" t="s">
        <v>20546</v>
      </c>
      <c r="E4863" s="8" t="s">
        <v>20547</v>
      </c>
      <c r="F4863" s="8" t="s">
        <v>20687</v>
      </c>
      <c r="G4863" s="8" t="s">
        <v>20678</v>
      </c>
      <c r="H4863" s="8" t="s">
        <v>20546</v>
      </c>
      <c r="I4863" s="8" t="s">
        <v>20688</v>
      </c>
      <c r="J4863" s="8" t="s">
        <v>864</v>
      </c>
      <c r="K4863" s="8" t="s">
        <v>23</v>
      </c>
      <c r="L4863" s="8" t="s">
        <v>2770</v>
      </c>
      <c r="M4863" s="8" t="s">
        <v>8111</v>
      </c>
      <c r="N4863" s="12">
        <v>38744</v>
      </c>
      <c r="O4863" s="12">
        <v>42057</v>
      </c>
    </row>
    <row r="4864" spans="1:15">
      <c r="A4864" s="8">
        <f t="shared" si="75"/>
        <v>4863</v>
      </c>
      <c r="B4864" s="8" t="s">
        <v>20677</v>
      </c>
      <c r="C4864" s="8" t="s">
        <v>20678</v>
      </c>
      <c r="D4864" s="8" t="s">
        <v>20546</v>
      </c>
      <c r="E4864" s="8" t="s">
        <v>20547</v>
      </c>
      <c r="F4864" s="8" t="s">
        <v>20689</v>
      </c>
      <c r="G4864" s="8" t="s">
        <v>20690</v>
      </c>
      <c r="H4864" s="8" t="s">
        <v>20546</v>
      </c>
      <c r="I4864" s="8" t="s">
        <v>15581</v>
      </c>
      <c r="J4864" s="8" t="s">
        <v>20691</v>
      </c>
      <c r="K4864" s="8" t="s">
        <v>23</v>
      </c>
      <c r="L4864" s="8" t="s">
        <v>20692</v>
      </c>
      <c r="M4864" s="8" t="s">
        <v>20693</v>
      </c>
      <c r="N4864" s="12">
        <v>38744</v>
      </c>
      <c r="O4864" s="12">
        <v>42057</v>
      </c>
    </row>
    <row r="4865" spans="1:15">
      <c r="A4865" s="8">
        <f t="shared" si="75"/>
        <v>4864</v>
      </c>
      <c r="B4865" s="8" t="s">
        <v>20677</v>
      </c>
      <c r="C4865" s="8" t="s">
        <v>20678</v>
      </c>
      <c r="D4865" s="8" t="s">
        <v>20546</v>
      </c>
      <c r="E4865" s="8" t="s">
        <v>20547</v>
      </c>
      <c r="F4865" s="8" t="s">
        <v>20694</v>
      </c>
      <c r="G4865" s="8" t="s">
        <v>20678</v>
      </c>
      <c r="H4865" s="8" t="s">
        <v>20546</v>
      </c>
      <c r="I4865" s="8" t="s">
        <v>4488</v>
      </c>
      <c r="J4865" s="11" t="s">
        <v>20695</v>
      </c>
      <c r="K4865" s="8" t="s">
        <v>23</v>
      </c>
      <c r="L4865" s="8"/>
      <c r="M4865" s="8" t="s">
        <v>20696</v>
      </c>
      <c r="N4865" s="12">
        <v>39897</v>
      </c>
      <c r="O4865" s="12">
        <v>42057</v>
      </c>
    </row>
    <row r="4866" spans="1:15">
      <c r="A4866" s="8">
        <f t="shared" si="75"/>
        <v>4865</v>
      </c>
      <c r="B4866" s="8" t="s">
        <v>20677</v>
      </c>
      <c r="C4866" s="8" t="s">
        <v>20678</v>
      </c>
      <c r="D4866" s="8" t="s">
        <v>20546</v>
      </c>
      <c r="E4866" s="8" t="s">
        <v>20547</v>
      </c>
      <c r="F4866" s="8" t="s">
        <v>20697</v>
      </c>
      <c r="G4866" s="8" t="s">
        <v>20698</v>
      </c>
      <c r="H4866" s="8" t="s">
        <v>20546</v>
      </c>
      <c r="I4866" s="8" t="s">
        <v>178</v>
      </c>
      <c r="J4866" s="8"/>
      <c r="K4866" s="8" t="s">
        <v>541</v>
      </c>
      <c r="L4866" s="8" t="s">
        <v>14068</v>
      </c>
      <c r="M4866" s="11" t="s">
        <v>20699</v>
      </c>
      <c r="N4866" s="12">
        <v>39897</v>
      </c>
      <c r="O4866" s="12">
        <v>42057</v>
      </c>
    </row>
    <row r="4867" spans="1:15">
      <c r="A4867" s="8">
        <f t="shared" si="75"/>
        <v>4866</v>
      </c>
      <c r="B4867" s="8" t="s">
        <v>20677</v>
      </c>
      <c r="C4867" s="8" t="s">
        <v>20678</v>
      </c>
      <c r="D4867" s="8" t="s">
        <v>20546</v>
      </c>
      <c r="E4867" s="8" t="s">
        <v>20547</v>
      </c>
      <c r="F4867" s="8" t="s">
        <v>20700</v>
      </c>
      <c r="G4867" s="8" t="s">
        <v>20701</v>
      </c>
      <c r="H4867" s="8" t="s">
        <v>20546</v>
      </c>
      <c r="I4867" s="8" t="s">
        <v>20702</v>
      </c>
      <c r="J4867" s="8" t="s">
        <v>20703</v>
      </c>
      <c r="K4867" s="8" t="s">
        <v>23</v>
      </c>
      <c r="L4867" s="8" t="s">
        <v>18074</v>
      </c>
      <c r="M4867" s="8" t="s">
        <v>20704</v>
      </c>
      <c r="N4867" s="12">
        <v>39897</v>
      </c>
      <c r="O4867" s="12">
        <v>42057</v>
      </c>
    </row>
    <row r="4868" spans="1:15">
      <c r="A4868" s="8">
        <f t="shared" si="75"/>
        <v>4867</v>
      </c>
      <c r="B4868" s="8" t="s">
        <v>20677</v>
      </c>
      <c r="C4868" s="8" t="s">
        <v>20678</v>
      </c>
      <c r="D4868" s="8" t="s">
        <v>20546</v>
      </c>
      <c r="E4868" s="8" t="s">
        <v>20547</v>
      </c>
      <c r="F4868" s="8" t="s">
        <v>20705</v>
      </c>
      <c r="G4868" s="8" t="s">
        <v>20706</v>
      </c>
      <c r="H4868" s="8" t="s">
        <v>20546</v>
      </c>
      <c r="I4868" s="8" t="s">
        <v>53</v>
      </c>
      <c r="J4868" s="8" t="s">
        <v>992</v>
      </c>
      <c r="K4868" s="8" t="s">
        <v>126</v>
      </c>
      <c r="L4868" s="8" t="s">
        <v>5059</v>
      </c>
      <c r="M4868" s="8" t="s">
        <v>20707</v>
      </c>
      <c r="N4868" s="12">
        <v>41051</v>
      </c>
      <c r="O4868" s="12">
        <v>42146</v>
      </c>
    </row>
    <row r="4869" spans="1:15">
      <c r="A4869" s="8">
        <f t="shared" si="75"/>
        <v>4868</v>
      </c>
      <c r="B4869" s="8" t="s">
        <v>20708</v>
      </c>
      <c r="C4869" s="8" t="s">
        <v>20709</v>
      </c>
      <c r="D4869" s="8" t="s">
        <v>20631</v>
      </c>
      <c r="E4869" s="8" t="s">
        <v>20547</v>
      </c>
      <c r="F4869" s="8" t="s">
        <v>20710</v>
      </c>
      <c r="G4869" s="8" t="s">
        <v>20711</v>
      </c>
      <c r="H4869" s="8" t="s">
        <v>20546</v>
      </c>
      <c r="I4869" s="8" t="s">
        <v>547</v>
      </c>
      <c r="J4869" s="8" t="s">
        <v>1358</v>
      </c>
      <c r="K4869" s="8" t="s">
        <v>126</v>
      </c>
      <c r="L4869" s="8" t="s">
        <v>190</v>
      </c>
      <c r="M4869" s="11" t="s">
        <v>20712</v>
      </c>
      <c r="N4869" s="12">
        <v>38715</v>
      </c>
      <c r="O4869" s="12">
        <v>42050</v>
      </c>
    </row>
    <row r="4870" spans="1:15">
      <c r="A4870" s="8">
        <f t="shared" si="75"/>
        <v>4869</v>
      </c>
      <c r="B4870" s="8" t="s">
        <v>20708</v>
      </c>
      <c r="C4870" s="8" t="s">
        <v>20709</v>
      </c>
      <c r="D4870" s="8" t="s">
        <v>20631</v>
      </c>
      <c r="E4870" s="8" t="s">
        <v>20547</v>
      </c>
      <c r="F4870" s="8" t="s">
        <v>20713</v>
      </c>
      <c r="G4870" s="8" t="s">
        <v>20709</v>
      </c>
      <c r="H4870" s="8" t="s">
        <v>20631</v>
      </c>
      <c r="I4870" s="8" t="s">
        <v>398</v>
      </c>
      <c r="J4870" s="8" t="s">
        <v>20714</v>
      </c>
      <c r="K4870" s="8" t="s">
        <v>541</v>
      </c>
      <c r="L4870" s="8" t="s">
        <v>3567</v>
      </c>
      <c r="M4870" s="8" t="s">
        <v>20715</v>
      </c>
      <c r="N4870" s="12">
        <v>38715</v>
      </c>
      <c r="O4870" s="12">
        <v>41987</v>
      </c>
    </row>
    <row r="4871" spans="1:15">
      <c r="A4871" s="8">
        <f t="shared" si="75"/>
        <v>4870</v>
      </c>
      <c r="B4871" s="8" t="s">
        <v>20708</v>
      </c>
      <c r="C4871" s="8" t="s">
        <v>20709</v>
      </c>
      <c r="D4871" s="8" t="s">
        <v>20631</v>
      </c>
      <c r="E4871" s="8" t="s">
        <v>20547</v>
      </c>
      <c r="F4871" s="8" t="s">
        <v>20716</v>
      </c>
      <c r="G4871" s="8" t="s">
        <v>20717</v>
      </c>
      <c r="H4871" s="8" t="s">
        <v>20718</v>
      </c>
      <c r="I4871" s="8" t="s">
        <v>740</v>
      </c>
      <c r="J4871" s="8" t="s">
        <v>2086</v>
      </c>
      <c r="K4871" s="8" t="s">
        <v>135</v>
      </c>
      <c r="L4871" s="8" t="s">
        <v>20719</v>
      </c>
      <c r="M4871" s="8" t="s">
        <v>20720</v>
      </c>
      <c r="N4871" s="12">
        <v>38708</v>
      </c>
      <c r="O4871" s="12">
        <v>41937</v>
      </c>
    </row>
    <row r="4872" spans="1:15">
      <c r="A4872" s="8">
        <f t="shared" si="75"/>
        <v>4871</v>
      </c>
      <c r="B4872" s="8" t="s">
        <v>20708</v>
      </c>
      <c r="C4872" s="8" t="s">
        <v>20709</v>
      </c>
      <c r="D4872" s="8" t="s">
        <v>20631</v>
      </c>
      <c r="E4872" s="8" t="s">
        <v>20547</v>
      </c>
      <c r="F4872" s="8" t="s">
        <v>20721</v>
      </c>
      <c r="G4872" s="8" t="s">
        <v>20717</v>
      </c>
      <c r="H4872" s="8" t="s">
        <v>20718</v>
      </c>
      <c r="I4872" s="8" t="s">
        <v>740</v>
      </c>
      <c r="J4872" s="8" t="s">
        <v>7697</v>
      </c>
      <c r="K4872" s="8" t="s">
        <v>135</v>
      </c>
      <c r="L4872" s="8" t="s">
        <v>20722</v>
      </c>
      <c r="M4872" s="8" t="s">
        <v>20723</v>
      </c>
      <c r="N4872" s="12">
        <v>38708</v>
      </c>
      <c r="O4872" s="12">
        <v>41937</v>
      </c>
    </row>
    <row r="4873" spans="1:15">
      <c r="A4873" s="8">
        <f t="shared" si="75"/>
        <v>4872</v>
      </c>
      <c r="B4873" s="8" t="s">
        <v>20708</v>
      </c>
      <c r="C4873" s="8" t="s">
        <v>20709</v>
      </c>
      <c r="D4873" s="8" t="s">
        <v>20631</v>
      </c>
      <c r="E4873" s="8" t="s">
        <v>20547</v>
      </c>
      <c r="F4873" s="8" t="s">
        <v>20724</v>
      </c>
      <c r="G4873" s="8" t="s">
        <v>20711</v>
      </c>
      <c r="H4873" s="8" t="s">
        <v>20546</v>
      </c>
      <c r="I4873" s="8" t="s">
        <v>158</v>
      </c>
      <c r="J4873" s="8" t="s">
        <v>20725</v>
      </c>
      <c r="K4873" s="8" t="s">
        <v>23</v>
      </c>
      <c r="L4873" s="8" t="s">
        <v>4770</v>
      </c>
      <c r="M4873" s="8" t="s">
        <v>20726</v>
      </c>
      <c r="N4873" s="12">
        <v>38708</v>
      </c>
      <c r="O4873" s="12">
        <v>42050</v>
      </c>
    </row>
    <row r="4874" spans="1:15">
      <c r="A4874" s="8">
        <f t="shared" si="75"/>
        <v>4873</v>
      </c>
      <c r="B4874" s="8" t="s">
        <v>20708</v>
      </c>
      <c r="C4874" s="8" t="s">
        <v>20709</v>
      </c>
      <c r="D4874" s="8" t="s">
        <v>20631</v>
      </c>
      <c r="E4874" s="8" t="s">
        <v>20547</v>
      </c>
      <c r="F4874" s="8" t="s">
        <v>20727</v>
      </c>
      <c r="G4874" s="8" t="s">
        <v>20728</v>
      </c>
      <c r="H4874" s="8" t="s">
        <v>20631</v>
      </c>
      <c r="I4874" s="8" t="s">
        <v>499</v>
      </c>
      <c r="J4874" s="8" t="s">
        <v>20729</v>
      </c>
      <c r="K4874" s="8" t="s">
        <v>135</v>
      </c>
      <c r="L4874" s="8" t="s">
        <v>583</v>
      </c>
      <c r="M4874" s="11" t="s">
        <v>20730</v>
      </c>
      <c r="N4874" s="12">
        <v>38708</v>
      </c>
      <c r="O4874" s="12">
        <v>41987</v>
      </c>
    </row>
    <row r="4875" spans="1:15">
      <c r="A4875" s="8">
        <f t="shared" si="75"/>
        <v>4874</v>
      </c>
      <c r="B4875" s="8" t="s">
        <v>20708</v>
      </c>
      <c r="C4875" s="8" t="s">
        <v>20709</v>
      </c>
      <c r="D4875" s="8" t="s">
        <v>20631</v>
      </c>
      <c r="E4875" s="8" t="s">
        <v>20547</v>
      </c>
      <c r="F4875" s="8" t="s">
        <v>20731</v>
      </c>
      <c r="G4875" s="8" t="s">
        <v>20732</v>
      </c>
      <c r="H4875" s="8"/>
      <c r="I4875" s="8" t="s">
        <v>117</v>
      </c>
      <c r="J4875" s="8" t="s">
        <v>852</v>
      </c>
      <c r="K4875" s="8" t="s">
        <v>135</v>
      </c>
      <c r="L4875" s="8" t="s">
        <v>20537</v>
      </c>
      <c r="M4875" s="8" t="s">
        <v>20733</v>
      </c>
      <c r="N4875" s="12">
        <v>38708</v>
      </c>
      <c r="O4875" s="12">
        <v>42170</v>
      </c>
    </row>
    <row r="4876" spans="1:15">
      <c r="A4876" s="8">
        <f t="shared" si="75"/>
        <v>4875</v>
      </c>
      <c r="B4876" s="8" t="s">
        <v>20708</v>
      </c>
      <c r="C4876" s="8" t="s">
        <v>20709</v>
      </c>
      <c r="D4876" s="8" t="s">
        <v>20631</v>
      </c>
      <c r="E4876" s="8" t="s">
        <v>20547</v>
      </c>
      <c r="F4876" s="8" t="s">
        <v>20734</v>
      </c>
      <c r="G4876" s="8" t="s">
        <v>20735</v>
      </c>
      <c r="H4876" s="8" t="s">
        <v>20736</v>
      </c>
      <c r="I4876" s="8" t="s">
        <v>117</v>
      </c>
      <c r="J4876" s="8" t="s">
        <v>852</v>
      </c>
      <c r="K4876" s="8" t="s">
        <v>135</v>
      </c>
      <c r="L4876" s="8" t="s">
        <v>4547</v>
      </c>
      <c r="M4876" s="11" t="s">
        <v>20737</v>
      </c>
      <c r="N4876" s="12">
        <v>38708</v>
      </c>
      <c r="O4876" s="12">
        <v>41987</v>
      </c>
    </row>
    <row r="4877" spans="1:15">
      <c r="A4877" s="8">
        <f t="shared" si="75"/>
        <v>4876</v>
      </c>
      <c r="B4877" s="8" t="s">
        <v>20708</v>
      </c>
      <c r="C4877" s="8" t="s">
        <v>20709</v>
      </c>
      <c r="D4877" s="8" t="s">
        <v>20631</v>
      </c>
      <c r="E4877" s="8" t="s">
        <v>20547</v>
      </c>
      <c r="F4877" s="8" t="s">
        <v>20738</v>
      </c>
      <c r="G4877" s="8" t="s">
        <v>20735</v>
      </c>
      <c r="H4877" s="8" t="s">
        <v>20736</v>
      </c>
      <c r="I4877" s="8" t="s">
        <v>398</v>
      </c>
      <c r="J4877" s="8" t="s">
        <v>1447</v>
      </c>
      <c r="K4877" s="8" t="s">
        <v>126</v>
      </c>
      <c r="L4877" s="8" t="s">
        <v>20739</v>
      </c>
      <c r="M4877" s="8" t="s">
        <v>20740</v>
      </c>
      <c r="N4877" s="12">
        <v>38708</v>
      </c>
      <c r="O4877" s="12">
        <v>41987</v>
      </c>
    </row>
    <row r="4878" spans="1:15">
      <c r="A4878" s="8">
        <f t="shared" si="75"/>
        <v>4877</v>
      </c>
      <c r="B4878" s="8" t="s">
        <v>20708</v>
      </c>
      <c r="C4878" s="8" t="s">
        <v>20709</v>
      </c>
      <c r="D4878" s="8" t="s">
        <v>20631</v>
      </c>
      <c r="E4878" s="8" t="s">
        <v>20547</v>
      </c>
      <c r="F4878" s="8" t="s">
        <v>20741</v>
      </c>
      <c r="G4878" s="8" t="s">
        <v>20742</v>
      </c>
      <c r="H4878" s="8" t="s">
        <v>20743</v>
      </c>
      <c r="I4878" s="8" t="s">
        <v>14171</v>
      </c>
      <c r="J4878" s="8" t="s">
        <v>20744</v>
      </c>
      <c r="K4878" s="8" t="s">
        <v>135</v>
      </c>
      <c r="L4878" s="8" t="s">
        <v>20745</v>
      </c>
      <c r="M4878" s="8" t="s">
        <v>20746</v>
      </c>
      <c r="N4878" s="12">
        <v>38708</v>
      </c>
      <c r="O4878" s="12">
        <v>41987</v>
      </c>
    </row>
    <row r="4879" spans="1:15">
      <c r="A4879" s="8">
        <f t="shared" si="75"/>
        <v>4878</v>
      </c>
      <c r="B4879" s="8" t="s">
        <v>20708</v>
      </c>
      <c r="C4879" s="8" t="s">
        <v>20709</v>
      </c>
      <c r="D4879" s="8" t="s">
        <v>20631</v>
      </c>
      <c r="E4879" s="8" t="s">
        <v>20547</v>
      </c>
      <c r="F4879" s="8" t="s">
        <v>20747</v>
      </c>
      <c r="G4879" s="8" t="s">
        <v>20748</v>
      </c>
      <c r="H4879" s="8" t="s">
        <v>20743</v>
      </c>
      <c r="I4879" s="8" t="s">
        <v>398</v>
      </c>
      <c r="J4879" s="8" t="s">
        <v>20749</v>
      </c>
      <c r="K4879" s="8" t="s">
        <v>135</v>
      </c>
      <c r="L4879" s="8" t="s">
        <v>17475</v>
      </c>
      <c r="M4879" s="8" t="s">
        <v>20750</v>
      </c>
      <c r="N4879" s="12">
        <v>38708</v>
      </c>
      <c r="O4879" s="12">
        <v>41987</v>
      </c>
    </row>
    <row r="4880" spans="1:15">
      <c r="A4880" s="8">
        <f t="shared" si="75"/>
        <v>4879</v>
      </c>
      <c r="B4880" s="8" t="s">
        <v>20708</v>
      </c>
      <c r="C4880" s="8" t="s">
        <v>20709</v>
      </c>
      <c r="D4880" s="8" t="s">
        <v>20631</v>
      </c>
      <c r="E4880" s="8" t="s">
        <v>20547</v>
      </c>
      <c r="F4880" s="8" t="s">
        <v>20751</v>
      </c>
      <c r="G4880" s="8" t="s">
        <v>20752</v>
      </c>
      <c r="H4880" s="8" t="s">
        <v>20743</v>
      </c>
      <c r="I4880" s="8" t="s">
        <v>4723</v>
      </c>
      <c r="J4880" s="8" t="s">
        <v>20753</v>
      </c>
      <c r="K4880" s="8" t="s">
        <v>23</v>
      </c>
      <c r="L4880" s="8" t="s">
        <v>12193</v>
      </c>
      <c r="M4880" s="8" t="s">
        <v>20754</v>
      </c>
      <c r="N4880" s="12">
        <v>38708</v>
      </c>
      <c r="O4880" s="12">
        <v>41987</v>
      </c>
    </row>
    <row r="4881" spans="1:15">
      <c r="A4881" s="8">
        <f t="shared" si="75"/>
        <v>4880</v>
      </c>
      <c r="B4881" s="8" t="s">
        <v>20708</v>
      </c>
      <c r="C4881" s="8" t="s">
        <v>20709</v>
      </c>
      <c r="D4881" s="8" t="s">
        <v>20631</v>
      </c>
      <c r="E4881" s="8" t="s">
        <v>20547</v>
      </c>
      <c r="F4881" s="8" t="s">
        <v>20755</v>
      </c>
      <c r="G4881" s="8" t="s">
        <v>20756</v>
      </c>
      <c r="H4881" s="8" t="s">
        <v>20743</v>
      </c>
      <c r="I4881" s="8" t="s">
        <v>158</v>
      </c>
      <c r="J4881" s="8" t="s">
        <v>20757</v>
      </c>
      <c r="K4881" s="8" t="s">
        <v>23</v>
      </c>
      <c r="L4881" s="8" t="s">
        <v>20758</v>
      </c>
      <c r="M4881" s="8" t="s">
        <v>20759</v>
      </c>
      <c r="N4881" s="12">
        <v>38708</v>
      </c>
      <c r="O4881" s="12">
        <v>41987</v>
      </c>
    </row>
    <row r="4882" spans="1:15">
      <c r="A4882" s="8">
        <f t="shared" si="75"/>
        <v>4881</v>
      </c>
      <c r="B4882" s="8" t="s">
        <v>20708</v>
      </c>
      <c r="C4882" s="8" t="s">
        <v>20709</v>
      </c>
      <c r="D4882" s="8" t="s">
        <v>20631</v>
      </c>
      <c r="E4882" s="8" t="s">
        <v>20547</v>
      </c>
      <c r="F4882" s="8" t="s">
        <v>20760</v>
      </c>
      <c r="G4882" s="8" t="s">
        <v>20761</v>
      </c>
      <c r="H4882" s="8" t="s">
        <v>20743</v>
      </c>
      <c r="I4882" s="8" t="s">
        <v>1503</v>
      </c>
      <c r="J4882" s="8" t="s">
        <v>20762</v>
      </c>
      <c r="K4882" s="8" t="s">
        <v>23</v>
      </c>
      <c r="L4882" s="8" t="s">
        <v>20763</v>
      </c>
      <c r="M4882" s="8" t="s">
        <v>20764</v>
      </c>
      <c r="N4882" s="12">
        <v>38708</v>
      </c>
      <c r="O4882" s="12">
        <v>41987</v>
      </c>
    </row>
    <row r="4883" spans="1:15">
      <c r="A4883" s="8">
        <f t="shared" ref="A4883:A4946" si="76">A4882+1</f>
        <v>4882</v>
      </c>
      <c r="B4883" s="8" t="s">
        <v>20708</v>
      </c>
      <c r="C4883" s="8" t="s">
        <v>20709</v>
      </c>
      <c r="D4883" s="8" t="s">
        <v>20631</v>
      </c>
      <c r="E4883" s="8" t="s">
        <v>20547</v>
      </c>
      <c r="F4883" s="8" t="s">
        <v>20765</v>
      </c>
      <c r="G4883" s="8" t="s">
        <v>20766</v>
      </c>
      <c r="H4883" s="8" t="s">
        <v>20767</v>
      </c>
      <c r="I4883" s="8" t="s">
        <v>31</v>
      </c>
      <c r="J4883" s="8" t="s">
        <v>349</v>
      </c>
      <c r="K4883" s="8" t="s">
        <v>135</v>
      </c>
      <c r="L4883" s="8" t="s">
        <v>11892</v>
      </c>
      <c r="M4883" s="8" t="s">
        <v>20768</v>
      </c>
      <c r="N4883" s="12">
        <v>38708</v>
      </c>
      <c r="O4883" s="12">
        <v>42062</v>
      </c>
    </row>
    <row r="4884" spans="1:15">
      <c r="A4884" s="8">
        <f t="shared" si="76"/>
        <v>4883</v>
      </c>
      <c r="B4884" s="8" t="s">
        <v>20708</v>
      </c>
      <c r="C4884" s="8" t="s">
        <v>20709</v>
      </c>
      <c r="D4884" s="8" t="s">
        <v>20631</v>
      </c>
      <c r="E4884" s="8" t="s">
        <v>20547</v>
      </c>
      <c r="F4884" s="8" t="s">
        <v>20769</v>
      </c>
      <c r="G4884" s="8" t="s">
        <v>20770</v>
      </c>
      <c r="H4884" s="8"/>
      <c r="I4884" s="8" t="s">
        <v>31</v>
      </c>
      <c r="J4884" s="8" t="s">
        <v>254</v>
      </c>
      <c r="K4884" s="8" t="s">
        <v>135</v>
      </c>
      <c r="L4884" s="8" t="s">
        <v>20771</v>
      </c>
      <c r="M4884" s="11" t="s">
        <v>20772</v>
      </c>
      <c r="N4884" s="12">
        <v>38708</v>
      </c>
      <c r="O4884" s="12">
        <v>41937</v>
      </c>
    </row>
    <row r="4885" spans="1:15">
      <c r="A4885" s="8">
        <f t="shared" si="76"/>
        <v>4884</v>
      </c>
      <c r="B4885" s="8" t="s">
        <v>20708</v>
      </c>
      <c r="C4885" s="8" t="s">
        <v>20709</v>
      </c>
      <c r="D4885" s="8" t="s">
        <v>20631</v>
      </c>
      <c r="E4885" s="8" t="s">
        <v>20547</v>
      </c>
      <c r="F4885" s="8" t="s">
        <v>20773</v>
      </c>
      <c r="G4885" s="8" t="s">
        <v>20774</v>
      </c>
      <c r="H4885" s="8" t="s">
        <v>20553</v>
      </c>
      <c r="I4885" s="8" t="s">
        <v>117</v>
      </c>
      <c r="J4885" s="8" t="s">
        <v>20775</v>
      </c>
      <c r="K4885" s="8" t="s">
        <v>135</v>
      </c>
      <c r="L4885" s="8" t="s">
        <v>20776</v>
      </c>
      <c r="M4885" s="8" t="s">
        <v>20777</v>
      </c>
      <c r="N4885" s="12">
        <v>38708</v>
      </c>
      <c r="O4885" s="12">
        <v>41987</v>
      </c>
    </row>
    <row r="4886" spans="1:15">
      <c r="A4886" s="8">
        <f t="shared" si="76"/>
        <v>4885</v>
      </c>
      <c r="B4886" s="8" t="s">
        <v>20708</v>
      </c>
      <c r="C4886" s="8" t="s">
        <v>20709</v>
      </c>
      <c r="D4886" s="8" t="s">
        <v>20631</v>
      </c>
      <c r="E4886" s="8" t="s">
        <v>20547</v>
      </c>
      <c r="F4886" s="8" t="s">
        <v>20778</v>
      </c>
      <c r="G4886" s="8" t="s">
        <v>20779</v>
      </c>
      <c r="H4886" s="8" t="s">
        <v>20561</v>
      </c>
      <c r="I4886" s="8" t="s">
        <v>117</v>
      </c>
      <c r="J4886" s="8" t="s">
        <v>20780</v>
      </c>
      <c r="K4886" s="8" t="s">
        <v>135</v>
      </c>
      <c r="L4886" s="8" t="s">
        <v>20781</v>
      </c>
      <c r="M4886" s="8" t="s">
        <v>20782</v>
      </c>
      <c r="N4886" s="12">
        <v>38708</v>
      </c>
      <c r="O4886" s="12">
        <v>41987</v>
      </c>
    </row>
    <row r="4887" spans="1:15">
      <c r="A4887" s="8">
        <f t="shared" si="76"/>
        <v>4886</v>
      </c>
      <c r="B4887" s="8" t="s">
        <v>20708</v>
      </c>
      <c r="C4887" s="8" t="s">
        <v>20709</v>
      </c>
      <c r="D4887" s="8" t="s">
        <v>20631</v>
      </c>
      <c r="E4887" s="8" t="s">
        <v>20547</v>
      </c>
      <c r="F4887" s="8" t="s">
        <v>20783</v>
      </c>
      <c r="G4887" s="8" t="s">
        <v>20784</v>
      </c>
      <c r="H4887" s="8" t="s">
        <v>20785</v>
      </c>
      <c r="I4887" s="8" t="s">
        <v>398</v>
      </c>
      <c r="J4887" s="8" t="s">
        <v>20786</v>
      </c>
      <c r="K4887" s="8"/>
      <c r="L4887" s="8" t="s">
        <v>160</v>
      </c>
      <c r="M4887" s="8" t="s">
        <v>20787</v>
      </c>
      <c r="N4887" s="12">
        <v>39790</v>
      </c>
      <c r="O4887" s="12">
        <v>41987</v>
      </c>
    </row>
    <row r="4888" spans="1:15">
      <c r="A4888" s="8">
        <f t="shared" si="76"/>
        <v>4887</v>
      </c>
      <c r="B4888" s="8" t="s">
        <v>20708</v>
      </c>
      <c r="C4888" s="8" t="s">
        <v>20709</v>
      </c>
      <c r="D4888" s="8" t="s">
        <v>20631</v>
      </c>
      <c r="E4888" s="8" t="s">
        <v>20547</v>
      </c>
      <c r="F4888" s="8" t="s">
        <v>20788</v>
      </c>
      <c r="G4888" s="8" t="s">
        <v>20779</v>
      </c>
      <c r="H4888" s="8" t="s">
        <v>20561</v>
      </c>
      <c r="I4888" s="8" t="s">
        <v>166</v>
      </c>
      <c r="J4888" s="8" t="s">
        <v>20789</v>
      </c>
      <c r="K4888" s="8" t="s">
        <v>126</v>
      </c>
      <c r="L4888" s="8" t="s">
        <v>13410</v>
      </c>
      <c r="M4888" s="8" t="s">
        <v>20790</v>
      </c>
      <c r="N4888" s="12">
        <v>38708</v>
      </c>
      <c r="O4888" s="12">
        <v>41987</v>
      </c>
    </row>
    <row r="4889" spans="1:15">
      <c r="A4889" s="8">
        <f t="shared" si="76"/>
        <v>4888</v>
      </c>
      <c r="B4889" s="8" t="s">
        <v>20708</v>
      </c>
      <c r="C4889" s="8" t="s">
        <v>20709</v>
      </c>
      <c r="D4889" s="8" t="s">
        <v>20631</v>
      </c>
      <c r="E4889" s="8" t="s">
        <v>20547</v>
      </c>
      <c r="F4889" s="8" t="s">
        <v>20791</v>
      </c>
      <c r="G4889" s="8" t="s">
        <v>20779</v>
      </c>
      <c r="H4889" s="8" t="s">
        <v>20561</v>
      </c>
      <c r="I4889" s="8" t="s">
        <v>166</v>
      </c>
      <c r="J4889" s="8" t="s">
        <v>20792</v>
      </c>
      <c r="K4889" s="8" t="s">
        <v>135</v>
      </c>
      <c r="L4889" s="8" t="s">
        <v>312</v>
      </c>
      <c r="M4889" s="8" t="s">
        <v>20793</v>
      </c>
      <c r="N4889" s="12">
        <v>38708</v>
      </c>
      <c r="O4889" s="12">
        <v>41987</v>
      </c>
    </row>
    <row r="4890" spans="1:15">
      <c r="A4890" s="8">
        <f t="shared" si="76"/>
        <v>4889</v>
      </c>
      <c r="B4890" s="8" t="s">
        <v>20708</v>
      </c>
      <c r="C4890" s="8" t="s">
        <v>20709</v>
      </c>
      <c r="D4890" s="8" t="s">
        <v>20631</v>
      </c>
      <c r="E4890" s="8" t="s">
        <v>20547</v>
      </c>
      <c r="F4890" s="8" t="s">
        <v>20794</v>
      </c>
      <c r="G4890" s="8" t="s">
        <v>20779</v>
      </c>
      <c r="H4890" s="8" t="s">
        <v>20561</v>
      </c>
      <c r="I4890" s="8" t="s">
        <v>178</v>
      </c>
      <c r="J4890" s="8" t="s">
        <v>18468</v>
      </c>
      <c r="K4890" s="8" t="s">
        <v>135</v>
      </c>
      <c r="L4890" s="8" t="s">
        <v>20795</v>
      </c>
      <c r="M4890" s="8" t="s">
        <v>20796</v>
      </c>
      <c r="N4890" s="12">
        <v>39438</v>
      </c>
      <c r="O4890" s="12">
        <v>41987</v>
      </c>
    </row>
    <row r="4891" spans="1:15">
      <c r="A4891" s="8">
        <f t="shared" si="76"/>
        <v>4890</v>
      </c>
      <c r="B4891" s="8" t="s">
        <v>20708</v>
      </c>
      <c r="C4891" s="8" t="s">
        <v>20709</v>
      </c>
      <c r="D4891" s="8" t="s">
        <v>20631</v>
      </c>
      <c r="E4891" s="8" t="s">
        <v>20547</v>
      </c>
      <c r="F4891" s="8" t="s">
        <v>20797</v>
      </c>
      <c r="G4891" s="8" t="s">
        <v>20779</v>
      </c>
      <c r="H4891" s="8" t="s">
        <v>20561</v>
      </c>
      <c r="I4891" s="8" t="s">
        <v>20798</v>
      </c>
      <c r="J4891" s="8" t="s">
        <v>20799</v>
      </c>
      <c r="K4891" s="8" t="s">
        <v>23</v>
      </c>
      <c r="L4891" s="8" t="s">
        <v>144</v>
      </c>
      <c r="M4891" s="8" t="s">
        <v>20800</v>
      </c>
      <c r="N4891" s="12">
        <v>38708</v>
      </c>
      <c r="O4891" s="12">
        <v>41987</v>
      </c>
    </row>
    <row r="4892" spans="1:15">
      <c r="A4892" s="8">
        <f t="shared" si="76"/>
        <v>4891</v>
      </c>
      <c r="B4892" s="8" t="s">
        <v>20708</v>
      </c>
      <c r="C4892" s="8" t="s">
        <v>20709</v>
      </c>
      <c r="D4892" s="8" t="s">
        <v>20631</v>
      </c>
      <c r="E4892" s="8" t="s">
        <v>20547</v>
      </c>
      <c r="F4892" s="8" t="s">
        <v>20801</v>
      </c>
      <c r="G4892" s="8" t="s">
        <v>20802</v>
      </c>
      <c r="H4892" s="8" t="s">
        <v>20631</v>
      </c>
      <c r="I4892" s="8" t="s">
        <v>398</v>
      </c>
      <c r="J4892" s="8" t="s">
        <v>254</v>
      </c>
      <c r="K4892" s="8" t="s">
        <v>541</v>
      </c>
      <c r="L4892" s="8" t="s">
        <v>20803</v>
      </c>
      <c r="M4892" s="8" t="s">
        <v>20804</v>
      </c>
      <c r="N4892" s="12">
        <v>38708</v>
      </c>
      <c r="O4892" s="12">
        <v>41987</v>
      </c>
    </row>
    <row r="4893" spans="1:15">
      <c r="A4893" s="8">
        <f t="shared" si="76"/>
        <v>4892</v>
      </c>
      <c r="B4893" s="8" t="s">
        <v>20708</v>
      </c>
      <c r="C4893" s="8" t="s">
        <v>20709</v>
      </c>
      <c r="D4893" s="8" t="s">
        <v>20631</v>
      </c>
      <c r="E4893" s="8" t="s">
        <v>20547</v>
      </c>
      <c r="F4893" s="8" t="s">
        <v>20805</v>
      </c>
      <c r="G4893" s="8" t="s">
        <v>20806</v>
      </c>
      <c r="H4893" s="8"/>
      <c r="I4893" s="8" t="s">
        <v>1220</v>
      </c>
      <c r="J4893" s="8" t="s">
        <v>254</v>
      </c>
      <c r="K4893" s="8" t="s">
        <v>135</v>
      </c>
      <c r="L4893" s="8" t="s">
        <v>411</v>
      </c>
      <c r="M4893" s="11" t="s">
        <v>20807</v>
      </c>
      <c r="N4893" s="12">
        <v>40338</v>
      </c>
      <c r="O4893" s="12">
        <v>42575</v>
      </c>
    </row>
    <row r="4894" spans="1:15">
      <c r="A4894" s="8">
        <f t="shared" si="76"/>
        <v>4893</v>
      </c>
      <c r="B4894" s="8" t="s">
        <v>20708</v>
      </c>
      <c r="C4894" s="8" t="s">
        <v>20709</v>
      </c>
      <c r="D4894" s="8" t="s">
        <v>20631</v>
      </c>
      <c r="E4894" s="8" t="s">
        <v>20547</v>
      </c>
      <c r="F4894" s="8" t="s">
        <v>20808</v>
      </c>
      <c r="G4894" s="8" t="s">
        <v>20711</v>
      </c>
      <c r="H4894" s="8" t="s">
        <v>20546</v>
      </c>
      <c r="I4894" s="8" t="s">
        <v>158</v>
      </c>
      <c r="J4894" s="8" t="s">
        <v>20809</v>
      </c>
      <c r="K4894" s="8" t="s">
        <v>135</v>
      </c>
      <c r="L4894" s="8" t="s">
        <v>20810</v>
      </c>
      <c r="M4894" s="8" t="s">
        <v>20811</v>
      </c>
      <c r="N4894" s="12">
        <v>38715</v>
      </c>
      <c r="O4894" s="12">
        <v>42050</v>
      </c>
    </row>
    <row r="4895" spans="1:15">
      <c r="A4895" s="8">
        <f t="shared" si="76"/>
        <v>4894</v>
      </c>
      <c r="B4895" s="8" t="s">
        <v>20708</v>
      </c>
      <c r="C4895" s="8" t="s">
        <v>20709</v>
      </c>
      <c r="D4895" s="8" t="s">
        <v>20631</v>
      </c>
      <c r="E4895" s="8" t="s">
        <v>20547</v>
      </c>
      <c r="F4895" s="8" t="s">
        <v>20812</v>
      </c>
      <c r="G4895" s="8" t="s">
        <v>20813</v>
      </c>
      <c r="H4895" s="8" t="s">
        <v>20546</v>
      </c>
      <c r="I4895" s="8" t="s">
        <v>4251</v>
      </c>
      <c r="J4895" s="8" t="s">
        <v>20814</v>
      </c>
      <c r="K4895" s="8" t="s">
        <v>541</v>
      </c>
      <c r="L4895" s="8" t="s">
        <v>20815</v>
      </c>
      <c r="M4895" s="8" t="s">
        <v>11984</v>
      </c>
      <c r="N4895" s="12">
        <v>40518</v>
      </c>
      <c r="O4895" s="12">
        <v>42050</v>
      </c>
    </row>
    <row r="4896" spans="1:15">
      <c r="A4896" s="8">
        <f t="shared" si="76"/>
        <v>4895</v>
      </c>
      <c r="B4896" s="8" t="s">
        <v>20708</v>
      </c>
      <c r="C4896" s="8" t="s">
        <v>20709</v>
      </c>
      <c r="D4896" s="8" t="s">
        <v>20631</v>
      </c>
      <c r="E4896" s="8" t="s">
        <v>20547</v>
      </c>
      <c r="F4896" s="8" t="s">
        <v>20816</v>
      </c>
      <c r="G4896" s="8" t="s">
        <v>20817</v>
      </c>
      <c r="H4896" s="8" t="s">
        <v>20546</v>
      </c>
      <c r="I4896" s="8" t="s">
        <v>764</v>
      </c>
      <c r="J4896" s="8" t="s">
        <v>20818</v>
      </c>
      <c r="K4896" s="8" t="s">
        <v>4908</v>
      </c>
      <c r="L4896" s="8" t="s">
        <v>20819</v>
      </c>
      <c r="M4896" s="8" t="s">
        <v>20820</v>
      </c>
      <c r="N4896" s="12">
        <v>40518</v>
      </c>
      <c r="O4896" s="12">
        <v>42170</v>
      </c>
    </row>
    <row r="4897" spans="1:15">
      <c r="A4897" s="8">
        <f t="shared" si="76"/>
        <v>4896</v>
      </c>
      <c r="B4897" s="8" t="s">
        <v>20708</v>
      </c>
      <c r="C4897" s="8" t="s">
        <v>20709</v>
      </c>
      <c r="D4897" s="8" t="s">
        <v>20631</v>
      </c>
      <c r="E4897" s="8" t="s">
        <v>20547</v>
      </c>
      <c r="F4897" s="8" t="s">
        <v>20821</v>
      </c>
      <c r="G4897" s="8" t="s">
        <v>20817</v>
      </c>
      <c r="H4897" s="8" t="s">
        <v>20546</v>
      </c>
      <c r="I4897" s="8" t="s">
        <v>4251</v>
      </c>
      <c r="J4897" s="8" t="s">
        <v>20822</v>
      </c>
      <c r="K4897" s="8" t="s">
        <v>541</v>
      </c>
      <c r="L4897" s="8" t="s">
        <v>269</v>
      </c>
      <c r="M4897" s="8" t="s">
        <v>20823</v>
      </c>
      <c r="N4897" s="12">
        <v>40518</v>
      </c>
      <c r="O4897" s="12">
        <v>42170</v>
      </c>
    </row>
    <row r="4898" spans="1:15">
      <c r="A4898" s="8">
        <f t="shared" si="76"/>
        <v>4897</v>
      </c>
      <c r="B4898" s="8" t="s">
        <v>20708</v>
      </c>
      <c r="C4898" s="8" t="s">
        <v>20709</v>
      </c>
      <c r="D4898" s="8" t="s">
        <v>20631</v>
      </c>
      <c r="E4898" s="8" t="s">
        <v>20547</v>
      </c>
      <c r="F4898" s="8" t="s">
        <v>20824</v>
      </c>
      <c r="G4898" s="8" t="s">
        <v>20717</v>
      </c>
      <c r="H4898" s="8" t="s">
        <v>20718</v>
      </c>
      <c r="I4898" s="8" t="s">
        <v>188</v>
      </c>
      <c r="J4898" s="8" t="s">
        <v>20825</v>
      </c>
      <c r="K4898" s="8" t="s">
        <v>135</v>
      </c>
      <c r="L4898" s="8" t="s">
        <v>20826</v>
      </c>
      <c r="M4898" s="8" t="s">
        <v>20827</v>
      </c>
      <c r="N4898" s="12">
        <v>40899</v>
      </c>
      <c r="O4898" s="12">
        <v>41937</v>
      </c>
    </row>
    <row r="4899" spans="1:15">
      <c r="A4899" s="8">
        <f t="shared" si="76"/>
        <v>4898</v>
      </c>
      <c r="B4899" s="8" t="s">
        <v>20708</v>
      </c>
      <c r="C4899" s="8" t="s">
        <v>20709</v>
      </c>
      <c r="D4899" s="8" t="s">
        <v>20631</v>
      </c>
      <c r="E4899" s="8" t="s">
        <v>20547</v>
      </c>
      <c r="F4899" s="8" t="s">
        <v>20828</v>
      </c>
      <c r="G4899" s="8" t="s">
        <v>20711</v>
      </c>
      <c r="H4899" s="8" t="s">
        <v>20546</v>
      </c>
      <c r="I4899" s="8" t="s">
        <v>158</v>
      </c>
      <c r="J4899" s="8" t="s">
        <v>3381</v>
      </c>
      <c r="K4899" s="8" t="s">
        <v>23</v>
      </c>
      <c r="L4899" s="8" t="s">
        <v>6791</v>
      </c>
      <c r="M4899" s="8" t="s">
        <v>20829</v>
      </c>
      <c r="N4899" s="12">
        <v>40891</v>
      </c>
      <c r="O4899" s="12">
        <v>42050</v>
      </c>
    </row>
    <row r="4900" spans="1:15">
      <c r="A4900" s="8">
        <f t="shared" si="76"/>
        <v>4899</v>
      </c>
      <c r="B4900" s="8" t="s">
        <v>20708</v>
      </c>
      <c r="C4900" s="8" t="s">
        <v>20709</v>
      </c>
      <c r="D4900" s="8" t="s">
        <v>20631</v>
      </c>
      <c r="E4900" s="8" t="s">
        <v>20547</v>
      </c>
      <c r="F4900" s="8" t="s">
        <v>20830</v>
      </c>
      <c r="G4900" s="8" t="s">
        <v>20711</v>
      </c>
      <c r="H4900" s="8" t="s">
        <v>20546</v>
      </c>
      <c r="I4900" s="8" t="s">
        <v>339</v>
      </c>
      <c r="J4900" s="8" t="s">
        <v>852</v>
      </c>
      <c r="K4900" s="8" t="s">
        <v>126</v>
      </c>
      <c r="L4900" s="8" t="s">
        <v>312</v>
      </c>
      <c r="M4900" s="8" t="s">
        <v>20831</v>
      </c>
      <c r="N4900" s="12">
        <v>40891</v>
      </c>
      <c r="O4900" s="12">
        <v>42050</v>
      </c>
    </row>
    <row r="4901" spans="1:15">
      <c r="A4901" s="8">
        <f t="shared" si="76"/>
        <v>4900</v>
      </c>
      <c r="B4901" s="8" t="s">
        <v>20708</v>
      </c>
      <c r="C4901" s="8" t="s">
        <v>20709</v>
      </c>
      <c r="D4901" s="8" t="s">
        <v>20631</v>
      </c>
      <c r="E4901" s="8" t="s">
        <v>20547</v>
      </c>
      <c r="F4901" s="8" t="s">
        <v>20832</v>
      </c>
      <c r="G4901" s="8" t="s">
        <v>20735</v>
      </c>
      <c r="H4901" s="8" t="s">
        <v>20736</v>
      </c>
      <c r="I4901" s="8" t="s">
        <v>339</v>
      </c>
      <c r="J4901" s="8" t="s">
        <v>20833</v>
      </c>
      <c r="K4901" s="8" t="s">
        <v>135</v>
      </c>
      <c r="L4901" s="8" t="s">
        <v>20834</v>
      </c>
      <c r="M4901" s="8" t="s">
        <v>20835</v>
      </c>
      <c r="N4901" s="12">
        <v>40891</v>
      </c>
      <c r="O4901" s="12">
        <v>41987</v>
      </c>
    </row>
    <row r="4902" spans="1:15">
      <c r="A4902" s="8">
        <f t="shared" si="76"/>
        <v>4901</v>
      </c>
      <c r="B4902" s="8" t="s">
        <v>20708</v>
      </c>
      <c r="C4902" s="8" t="s">
        <v>20709</v>
      </c>
      <c r="D4902" s="8" t="s">
        <v>20631</v>
      </c>
      <c r="E4902" s="8" t="s">
        <v>20547</v>
      </c>
      <c r="F4902" s="8" t="s">
        <v>20836</v>
      </c>
      <c r="G4902" s="8" t="s">
        <v>20735</v>
      </c>
      <c r="H4902" s="8" t="s">
        <v>20736</v>
      </c>
      <c r="I4902" s="8" t="s">
        <v>339</v>
      </c>
      <c r="J4902" s="8" t="s">
        <v>852</v>
      </c>
      <c r="K4902" s="8" t="s">
        <v>126</v>
      </c>
      <c r="L4902" s="8" t="s">
        <v>7612</v>
      </c>
      <c r="M4902" s="8" t="s">
        <v>20837</v>
      </c>
      <c r="N4902" s="12">
        <v>40891</v>
      </c>
      <c r="O4902" s="12">
        <v>41987</v>
      </c>
    </row>
    <row r="4903" spans="1:15">
      <c r="A4903" s="8">
        <f t="shared" si="76"/>
        <v>4902</v>
      </c>
      <c r="B4903" s="8" t="s">
        <v>20708</v>
      </c>
      <c r="C4903" s="8" t="s">
        <v>20709</v>
      </c>
      <c r="D4903" s="8" t="s">
        <v>20631</v>
      </c>
      <c r="E4903" s="8" t="s">
        <v>20547</v>
      </c>
      <c r="F4903" s="8" t="s">
        <v>20838</v>
      </c>
      <c r="G4903" s="8" t="s">
        <v>20735</v>
      </c>
      <c r="H4903" s="8" t="s">
        <v>20736</v>
      </c>
      <c r="I4903" s="8" t="s">
        <v>1243</v>
      </c>
      <c r="J4903" s="8" t="s">
        <v>150</v>
      </c>
      <c r="K4903" s="8" t="s">
        <v>23</v>
      </c>
      <c r="L4903" s="8" t="s">
        <v>20839</v>
      </c>
      <c r="M4903" s="8" t="s">
        <v>20840</v>
      </c>
      <c r="N4903" s="12">
        <v>40891</v>
      </c>
      <c r="O4903" s="12">
        <v>41987</v>
      </c>
    </row>
    <row r="4904" spans="1:15">
      <c r="A4904" s="8">
        <f t="shared" si="76"/>
        <v>4903</v>
      </c>
      <c r="B4904" s="8" t="s">
        <v>20708</v>
      </c>
      <c r="C4904" s="8" t="s">
        <v>20709</v>
      </c>
      <c r="D4904" s="8" t="s">
        <v>20631</v>
      </c>
      <c r="E4904" s="8" t="s">
        <v>20547</v>
      </c>
      <c r="F4904" s="8" t="s">
        <v>20841</v>
      </c>
      <c r="G4904" s="8" t="s">
        <v>20813</v>
      </c>
      <c r="H4904" s="8" t="s">
        <v>20546</v>
      </c>
      <c r="I4904" s="8" t="s">
        <v>158</v>
      </c>
      <c r="J4904" s="8" t="s">
        <v>6880</v>
      </c>
      <c r="K4904" s="8" t="s">
        <v>541</v>
      </c>
      <c r="L4904" s="8" t="s">
        <v>20842</v>
      </c>
      <c r="M4904" s="8" t="s">
        <v>20843</v>
      </c>
      <c r="N4904" s="12">
        <v>41075</v>
      </c>
      <c r="O4904" s="12">
        <v>42170</v>
      </c>
    </row>
    <row r="4905" spans="1:15">
      <c r="A4905" s="8">
        <f t="shared" si="76"/>
        <v>4904</v>
      </c>
      <c r="B4905" s="8" t="s">
        <v>20708</v>
      </c>
      <c r="C4905" s="8" t="s">
        <v>20709</v>
      </c>
      <c r="D4905" s="8" t="s">
        <v>20631</v>
      </c>
      <c r="E4905" s="8" t="s">
        <v>20547</v>
      </c>
      <c r="F4905" s="8" t="s">
        <v>20844</v>
      </c>
      <c r="G4905" s="8" t="s">
        <v>20813</v>
      </c>
      <c r="H4905" s="8" t="s">
        <v>20546</v>
      </c>
      <c r="I4905" s="8" t="s">
        <v>158</v>
      </c>
      <c r="J4905" s="8" t="s">
        <v>1063</v>
      </c>
      <c r="K4905" s="8" t="s">
        <v>55</v>
      </c>
      <c r="L4905" s="8" t="s">
        <v>20845</v>
      </c>
      <c r="M4905" s="8" t="s">
        <v>20846</v>
      </c>
      <c r="N4905" s="12">
        <v>41075</v>
      </c>
      <c r="O4905" s="12">
        <v>42170</v>
      </c>
    </row>
    <row r="4906" spans="1:15">
      <c r="A4906" s="8">
        <f t="shared" si="76"/>
        <v>4905</v>
      </c>
      <c r="B4906" s="8" t="s">
        <v>20708</v>
      </c>
      <c r="C4906" s="8" t="s">
        <v>20709</v>
      </c>
      <c r="D4906" s="8" t="s">
        <v>20631</v>
      </c>
      <c r="E4906" s="8" t="s">
        <v>20547</v>
      </c>
      <c r="F4906" s="8" t="s">
        <v>20847</v>
      </c>
      <c r="G4906" s="8" t="s">
        <v>20813</v>
      </c>
      <c r="H4906" s="8" t="s">
        <v>20546</v>
      </c>
      <c r="I4906" s="8" t="s">
        <v>428</v>
      </c>
      <c r="J4906" s="8" t="s">
        <v>20848</v>
      </c>
      <c r="K4906" s="8" t="s">
        <v>541</v>
      </c>
      <c r="L4906" s="8" t="s">
        <v>20849</v>
      </c>
      <c r="M4906" s="8" t="s">
        <v>20850</v>
      </c>
      <c r="N4906" s="12">
        <v>41075</v>
      </c>
      <c r="O4906" s="12">
        <v>42170</v>
      </c>
    </row>
    <row r="4907" spans="1:15">
      <c r="A4907" s="8">
        <f t="shared" si="76"/>
        <v>4906</v>
      </c>
      <c r="B4907" s="8" t="s">
        <v>20708</v>
      </c>
      <c r="C4907" s="8" t="s">
        <v>20709</v>
      </c>
      <c r="D4907" s="8" t="s">
        <v>20631</v>
      </c>
      <c r="E4907" s="8" t="s">
        <v>20547</v>
      </c>
      <c r="F4907" s="8" t="s">
        <v>20851</v>
      </c>
      <c r="G4907" s="8" t="s">
        <v>20752</v>
      </c>
      <c r="H4907" s="8" t="s">
        <v>20600</v>
      </c>
      <c r="I4907" s="8" t="s">
        <v>178</v>
      </c>
      <c r="J4907" s="8" t="s">
        <v>150</v>
      </c>
      <c r="K4907" s="8" t="s">
        <v>23</v>
      </c>
      <c r="L4907" s="8" t="s">
        <v>2896</v>
      </c>
      <c r="M4907" s="8" t="s">
        <v>20852</v>
      </c>
      <c r="N4907" s="12">
        <v>41234</v>
      </c>
      <c r="O4907" s="12">
        <v>42329</v>
      </c>
    </row>
    <row r="4908" spans="1:15">
      <c r="A4908" s="8">
        <f t="shared" si="76"/>
        <v>4907</v>
      </c>
      <c r="B4908" s="8" t="s">
        <v>20708</v>
      </c>
      <c r="C4908" s="8" t="s">
        <v>20709</v>
      </c>
      <c r="D4908" s="8" t="s">
        <v>20631</v>
      </c>
      <c r="E4908" s="8" t="s">
        <v>20547</v>
      </c>
      <c r="F4908" s="8" t="s">
        <v>12424</v>
      </c>
      <c r="G4908" s="8" t="s">
        <v>20853</v>
      </c>
      <c r="H4908" s="8" t="s">
        <v>20553</v>
      </c>
      <c r="I4908" s="8" t="s">
        <v>158</v>
      </c>
      <c r="J4908" s="8" t="s">
        <v>112</v>
      </c>
      <c r="K4908" s="8" t="s">
        <v>23</v>
      </c>
      <c r="L4908" s="8" t="s">
        <v>1336</v>
      </c>
      <c r="M4908" s="8" t="s">
        <v>20843</v>
      </c>
      <c r="N4908" s="12">
        <v>40891</v>
      </c>
      <c r="O4908" s="12">
        <v>41987</v>
      </c>
    </row>
    <row r="4909" spans="1:15">
      <c r="A4909" s="8">
        <f t="shared" si="76"/>
        <v>4908</v>
      </c>
      <c r="B4909" s="8" t="s">
        <v>20854</v>
      </c>
      <c r="C4909" s="8" t="s">
        <v>20855</v>
      </c>
      <c r="D4909" s="8" t="s">
        <v>20856</v>
      </c>
      <c r="E4909" s="8" t="s">
        <v>20547</v>
      </c>
      <c r="F4909" s="8" t="s">
        <v>20857</v>
      </c>
      <c r="G4909" s="8" t="s">
        <v>20858</v>
      </c>
      <c r="H4909" s="8" t="s">
        <v>20631</v>
      </c>
      <c r="I4909" s="8" t="s">
        <v>53</v>
      </c>
      <c r="J4909" s="8" t="s">
        <v>20859</v>
      </c>
      <c r="K4909" s="8" t="s">
        <v>55</v>
      </c>
      <c r="L4909" s="8" t="s">
        <v>20860</v>
      </c>
      <c r="M4909" s="11" t="s">
        <v>20861</v>
      </c>
      <c r="N4909" s="12">
        <v>39897</v>
      </c>
      <c r="O4909" s="12">
        <v>42135</v>
      </c>
    </row>
    <row r="4910" spans="1:15">
      <c r="A4910" s="8">
        <f t="shared" si="76"/>
        <v>4909</v>
      </c>
      <c r="B4910" s="8" t="s">
        <v>20862</v>
      </c>
      <c r="C4910" s="8" t="s">
        <v>20863</v>
      </c>
      <c r="D4910" s="8" t="s">
        <v>20631</v>
      </c>
      <c r="E4910" s="8" t="s">
        <v>20547</v>
      </c>
      <c r="F4910" s="8" t="s">
        <v>20864</v>
      </c>
      <c r="G4910" s="8" t="s">
        <v>20865</v>
      </c>
      <c r="H4910" s="8" t="s">
        <v>20546</v>
      </c>
      <c r="I4910" s="8" t="s">
        <v>53</v>
      </c>
      <c r="J4910" s="8" t="s">
        <v>20866</v>
      </c>
      <c r="K4910" s="8" t="s">
        <v>55</v>
      </c>
      <c r="L4910" s="8" t="s">
        <v>20867</v>
      </c>
      <c r="M4910" s="11" t="s">
        <v>20868</v>
      </c>
      <c r="N4910" s="12">
        <v>38715</v>
      </c>
      <c r="O4910" s="12">
        <v>41937</v>
      </c>
    </row>
    <row r="4911" spans="1:15">
      <c r="A4911" s="8">
        <f t="shared" si="76"/>
        <v>4910</v>
      </c>
      <c r="B4911" s="8" t="s">
        <v>20862</v>
      </c>
      <c r="C4911" s="8" t="s">
        <v>20863</v>
      </c>
      <c r="D4911" s="8" t="s">
        <v>20631</v>
      </c>
      <c r="E4911" s="8" t="s">
        <v>20547</v>
      </c>
      <c r="F4911" s="8" t="s">
        <v>20869</v>
      </c>
      <c r="G4911" s="8" t="s">
        <v>20870</v>
      </c>
      <c r="H4911" s="8" t="s">
        <v>20546</v>
      </c>
      <c r="I4911" s="8" t="s">
        <v>4488</v>
      </c>
      <c r="J4911" s="8" t="s">
        <v>20871</v>
      </c>
      <c r="K4911" s="8" t="s">
        <v>23</v>
      </c>
      <c r="L4911" s="8" t="s">
        <v>20872</v>
      </c>
      <c r="M4911" s="8" t="s">
        <v>20873</v>
      </c>
      <c r="N4911" s="12">
        <v>39520</v>
      </c>
      <c r="O4911" s="12">
        <v>41702</v>
      </c>
    </row>
    <row r="4912" spans="1:15">
      <c r="A4912" s="8">
        <f t="shared" si="76"/>
        <v>4911</v>
      </c>
      <c r="B4912" s="8" t="s">
        <v>20862</v>
      </c>
      <c r="C4912" s="8" t="s">
        <v>20863</v>
      </c>
      <c r="D4912" s="8" t="s">
        <v>20631</v>
      </c>
      <c r="E4912" s="8" t="s">
        <v>20547</v>
      </c>
      <c r="F4912" s="8" t="s">
        <v>20874</v>
      </c>
      <c r="G4912" s="8" t="s">
        <v>20865</v>
      </c>
      <c r="H4912" s="8" t="s">
        <v>20546</v>
      </c>
      <c r="I4912" s="8" t="s">
        <v>1220</v>
      </c>
      <c r="J4912" s="8" t="s">
        <v>20875</v>
      </c>
      <c r="K4912" s="8"/>
      <c r="L4912" s="8" t="s">
        <v>20876</v>
      </c>
      <c r="M4912" s="8" t="s">
        <v>20877</v>
      </c>
      <c r="N4912" s="12">
        <v>38715</v>
      </c>
      <c r="O4912" s="12">
        <v>41937</v>
      </c>
    </row>
    <row r="4913" spans="1:15">
      <c r="A4913" s="8">
        <f t="shared" si="76"/>
        <v>4912</v>
      </c>
      <c r="B4913" s="8" t="s">
        <v>20862</v>
      </c>
      <c r="C4913" s="8" t="s">
        <v>20863</v>
      </c>
      <c r="D4913" s="8" t="s">
        <v>20631</v>
      </c>
      <c r="E4913" s="8" t="s">
        <v>20547</v>
      </c>
      <c r="F4913" s="8" t="s">
        <v>20878</v>
      </c>
      <c r="G4913" s="8" t="s">
        <v>20879</v>
      </c>
      <c r="H4913" s="8" t="s">
        <v>20546</v>
      </c>
      <c r="I4913" s="8" t="s">
        <v>339</v>
      </c>
      <c r="J4913" s="8" t="s">
        <v>125</v>
      </c>
      <c r="K4913" s="8" t="s">
        <v>135</v>
      </c>
      <c r="L4913" s="8" t="s">
        <v>20880</v>
      </c>
      <c r="M4913" s="8" t="s">
        <v>20881</v>
      </c>
      <c r="N4913" s="12">
        <v>40940</v>
      </c>
      <c r="O4913" s="12">
        <v>42036</v>
      </c>
    </row>
    <row r="4914" spans="1:15">
      <c r="A4914" s="8">
        <f t="shared" si="76"/>
        <v>4913</v>
      </c>
      <c r="B4914" s="8" t="s">
        <v>20882</v>
      </c>
      <c r="C4914" s="8" t="s">
        <v>20883</v>
      </c>
      <c r="D4914" s="8" t="s">
        <v>20553</v>
      </c>
      <c r="E4914" s="8" t="s">
        <v>20547</v>
      </c>
      <c r="F4914" s="8" t="s">
        <v>20884</v>
      </c>
      <c r="G4914" s="8" t="s">
        <v>20883</v>
      </c>
      <c r="H4914" s="8" t="s">
        <v>20553</v>
      </c>
      <c r="I4914" s="8" t="s">
        <v>456</v>
      </c>
      <c r="J4914" s="8" t="s">
        <v>20885</v>
      </c>
      <c r="K4914" s="8" t="s">
        <v>23</v>
      </c>
      <c r="L4914" s="8" t="s">
        <v>20886</v>
      </c>
      <c r="M4914" s="8" t="s">
        <v>7999</v>
      </c>
      <c r="N4914" s="12">
        <v>39340</v>
      </c>
      <c r="O4914" s="12">
        <v>42575</v>
      </c>
    </row>
    <row r="4915" spans="1:15">
      <c r="A4915" s="8">
        <f t="shared" si="76"/>
        <v>4914</v>
      </c>
      <c r="B4915" s="8" t="s">
        <v>20882</v>
      </c>
      <c r="C4915" s="8" t="s">
        <v>20883</v>
      </c>
      <c r="D4915" s="8" t="s">
        <v>20553</v>
      </c>
      <c r="E4915" s="8" t="s">
        <v>20547</v>
      </c>
      <c r="F4915" s="8" t="s">
        <v>20887</v>
      </c>
      <c r="G4915" s="8" t="s">
        <v>20888</v>
      </c>
      <c r="H4915" s="8" t="s">
        <v>20661</v>
      </c>
      <c r="I4915" s="8" t="s">
        <v>142</v>
      </c>
      <c r="J4915" s="8" t="s">
        <v>4536</v>
      </c>
      <c r="K4915" s="8" t="s">
        <v>126</v>
      </c>
      <c r="L4915" s="8"/>
      <c r="M4915" s="8" t="s">
        <v>20889</v>
      </c>
      <c r="N4915" s="12">
        <v>41479</v>
      </c>
      <c r="O4915" s="12">
        <v>42575</v>
      </c>
    </row>
    <row r="4916" spans="1:15">
      <c r="A4916" s="8">
        <f t="shared" si="76"/>
        <v>4915</v>
      </c>
      <c r="B4916" s="8" t="s">
        <v>20890</v>
      </c>
      <c r="C4916" s="8" t="s">
        <v>20891</v>
      </c>
      <c r="D4916" s="8" t="s">
        <v>20743</v>
      </c>
      <c r="E4916" s="8" t="s">
        <v>20547</v>
      </c>
      <c r="F4916" s="8" t="s">
        <v>20892</v>
      </c>
      <c r="G4916" s="8" t="s">
        <v>20893</v>
      </c>
      <c r="H4916" s="8" t="s">
        <v>20894</v>
      </c>
      <c r="I4916" s="8" t="s">
        <v>158</v>
      </c>
      <c r="J4916" s="8" t="s">
        <v>254</v>
      </c>
      <c r="K4916" s="8" t="s">
        <v>126</v>
      </c>
      <c r="L4916" s="8" t="s">
        <v>20895</v>
      </c>
      <c r="M4916" s="11" t="s">
        <v>20896</v>
      </c>
      <c r="N4916" s="12">
        <v>38708</v>
      </c>
      <c r="O4916" s="12">
        <v>41964</v>
      </c>
    </row>
    <row r="4917" spans="1:15">
      <c r="A4917" s="8">
        <f t="shared" si="76"/>
        <v>4916</v>
      </c>
      <c r="B4917" s="8" t="s">
        <v>20890</v>
      </c>
      <c r="C4917" s="8" t="s">
        <v>20891</v>
      </c>
      <c r="D4917" s="8" t="s">
        <v>20743</v>
      </c>
      <c r="E4917" s="8" t="s">
        <v>20547</v>
      </c>
      <c r="F4917" s="8" t="s">
        <v>20897</v>
      </c>
      <c r="G4917" s="8" t="s">
        <v>20898</v>
      </c>
      <c r="H4917" s="8" t="s">
        <v>20899</v>
      </c>
      <c r="I4917" s="8" t="s">
        <v>53</v>
      </c>
      <c r="J4917" s="8" t="s">
        <v>20900</v>
      </c>
      <c r="K4917" s="8" t="s">
        <v>135</v>
      </c>
      <c r="L4917" s="8" t="s">
        <v>20901</v>
      </c>
      <c r="M4917" s="11" t="s">
        <v>20902</v>
      </c>
      <c r="N4917" s="12">
        <v>38708</v>
      </c>
      <c r="O4917" s="12">
        <v>41964</v>
      </c>
    </row>
    <row r="4918" spans="1:15">
      <c r="A4918" s="8">
        <f t="shared" si="76"/>
        <v>4917</v>
      </c>
      <c r="B4918" s="8" t="s">
        <v>20890</v>
      </c>
      <c r="C4918" s="8" t="s">
        <v>20891</v>
      </c>
      <c r="D4918" s="8" t="s">
        <v>20743</v>
      </c>
      <c r="E4918" s="8" t="s">
        <v>20547</v>
      </c>
      <c r="F4918" s="8" t="s">
        <v>20903</v>
      </c>
      <c r="G4918" s="8" t="s">
        <v>20904</v>
      </c>
      <c r="H4918" s="8" t="s">
        <v>20743</v>
      </c>
      <c r="I4918" s="8" t="s">
        <v>53</v>
      </c>
      <c r="J4918" s="8" t="s">
        <v>918</v>
      </c>
      <c r="K4918" s="8" t="s">
        <v>55</v>
      </c>
      <c r="L4918" s="8" t="s">
        <v>20905</v>
      </c>
      <c r="M4918" s="8" t="s">
        <v>20906</v>
      </c>
      <c r="N4918" s="12">
        <v>39444</v>
      </c>
      <c r="O4918" s="12">
        <v>41964</v>
      </c>
    </row>
    <row r="4919" spans="1:15">
      <c r="A4919" s="8">
        <f t="shared" si="76"/>
        <v>4918</v>
      </c>
      <c r="B4919" s="8" t="s">
        <v>20907</v>
      </c>
      <c r="C4919" s="8" t="s">
        <v>20908</v>
      </c>
      <c r="D4919" s="8" t="s">
        <v>20631</v>
      </c>
      <c r="E4919" s="8" t="s">
        <v>20547</v>
      </c>
      <c r="F4919" s="8" t="s">
        <v>20909</v>
      </c>
      <c r="G4919" s="8"/>
      <c r="H4919" s="8" t="s">
        <v>20546</v>
      </c>
      <c r="I4919" s="8" t="s">
        <v>53</v>
      </c>
      <c r="J4919" s="8" t="s">
        <v>20910</v>
      </c>
      <c r="K4919" s="8" t="s">
        <v>55</v>
      </c>
      <c r="L4919" s="8" t="s">
        <v>20911</v>
      </c>
      <c r="M4919" s="8" t="s">
        <v>20912</v>
      </c>
      <c r="N4919" s="12">
        <v>38744</v>
      </c>
      <c r="O4919" s="12">
        <v>42024</v>
      </c>
    </row>
    <row r="4920" spans="1:15">
      <c r="A4920" s="8">
        <f t="shared" si="76"/>
        <v>4919</v>
      </c>
      <c r="B4920" s="8" t="s">
        <v>20913</v>
      </c>
      <c r="C4920" s="8" t="s">
        <v>20914</v>
      </c>
      <c r="D4920" s="8" t="s">
        <v>20546</v>
      </c>
      <c r="E4920" s="8" t="s">
        <v>20547</v>
      </c>
      <c r="F4920" s="8" t="s">
        <v>20915</v>
      </c>
      <c r="G4920" s="8" t="s">
        <v>20914</v>
      </c>
      <c r="H4920" s="8" t="s">
        <v>20546</v>
      </c>
      <c r="I4920" s="8" t="s">
        <v>53</v>
      </c>
      <c r="J4920" s="8" t="s">
        <v>918</v>
      </c>
      <c r="K4920" s="8" t="s">
        <v>55</v>
      </c>
      <c r="L4920" s="8" t="s">
        <v>20916</v>
      </c>
      <c r="M4920" s="8" t="s">
        <v>20917</v>
      </c>
      <c r="N4920" s="12">
        <v>40994</v>
      </c>
      <c r="O4920" s="12">
        <v>42089</v>
      </c>
    </row>
    <row r="4921" spans="1:15">
      <c r="A4921" s="8">
        <f t="shared" si="76"/>
        <v>4920</v>
      </c>
      <c r="B4921" s="8" t="s">
        <v>20918</v>
      </c>
      <c r="C4921" s="8" t="s">
        <v>20919</v>
      </c>
      <c r="D4921" s="8" t="s">
        <v>20631</v>
      </c>
      <c r="E4921" s="8" t="s">
        <v>20547</v>
      </c>
      <c r="F4921" s="8" t="s">
        <v>20920</v>
      </c>
      <c r="G4921" s="8" t="s">
        <v>20921</v>
      </c>
      <c r="H4921" s="8" t="s">
        <v>20631</v>
      </c>
      <c r="I4921" s="8" t="s">
        <v>142</v>
      </c>
      <c r="J4921" s="8" t="s">
        <v>254</v>
      </c>
      <c r="K4921" s="8" t="s">
        <v>126</v>
      </c>
      <c r="L4921" s="8" t="s">
        <v>20922</v>
      </c>
      <c r="M4921" s="8" t="s">
        <v>20923</v>
      </c>
      <c r="N4921" s="12">
        <v>38744</v>
      </c>
      <c r="O4921" s="12">
        <v>41987</v>
      </c>
    </row>
    <row r="4922" spans="1:15">
      <c r="A4922" s="8">
        <f t="shared" si="76"/>
        <v>4921</v>
      </c>
      <c r="B4922" s="8" t="s">
        <v>20924</v>
      </c>
      <c r="C4922" s="8" t="s">
        <v>20925</v>
      </c>
      <c r="D4922" s="8" t="s">
        <v>20926</v>
      </c>
      <c r="E4922" s="8" t="s">
        <v>20547</v>
      </c>
      <c r="F4922" s="8" t="s">
        <v>20927</v>
      </c>
      <c r="G4922" s="8" t="s">
        <v>20928</v>
      </c>
      <c r="H4922" s="8"/>
      <c r="I4922" s="8" t="s">
        <v>53</v>
      </c>
      <c r="J4922" s="8" t="s">
        <v>20929</v>
      </c>
      <c r="K4922" s="8" t="s">
        <v>135</v>
      </c>
      <c r="L4922" s="8" t="s">
        <v>20930</v>
      </c>
      <c r="M4922" s="11" t="s">
        <v>20931</v>
      </c>
      <c r="N4922" s="12">
        <v>38681</v>
      </c>
      <c r="O4922" s="12">
        <v>41964</v>
      </c>
    </row>
    <row r="4923" spans="1:15">
      <c r="A4923" s="8">
        <f t="shared" si="76"/>
        <v>4922</v>
      </c>
      <c r="B4923" s="8" t="s">
        <v>20932</v>
      </c>
      <c r="C4923" s="8" t="s">
        <v>20933</v>
      </c>
      <c r="D4923" s="8" t="s">
        <v>20934</v>
      </c>
      <c r="E4923" s="8" t="s">
        <v>20547</v>
      </c>
      <c r="F4923" s="8" t="s">
        <v>20935</v>
      </c>
      <c r="G4923" s="8" t="s">
        <v>3939</v>
      </c>
      <c r="H4923" s="8" t="s">
        <v>20934</v>
      </c>
      <c r="I4923" s="8" t="s">
        <v>339</v>
      </c>
      <c r="J4923" s="8" t="s">
        <v>20936</v>
      </c>
      <c r="K4923" s="8" t="s">
        <v>23</v>
      </c>
      <c r="L4923" s="8" t="s">
        <v>20937</v>
      </c>
      <c r="M4923" s="11" t="s">
        <v>20938</v>
      </c>
      <c r="N4923" s="12">
        <v>39384</v>
      </c>
      <c r="O4923" s="12">
        <v>42562</v>
      </c>
    </row>
    <row r="4924" spans="1:15">
      <c r="A4924" s="8">
        <f t="shared" si="76"/>
        <v>4923</v>
      </c>
      <c r="B4924" s="8" t="s">
        <v>20939</v>
      </c>
      <c r="C4924" s="8" t="s">
        <v>20940</v>
      </c>
      <c r="D4924" s="8" t="s">
        <v>20941</v>
      </c>
      <c r="E4924" s="8" t="s">
        <v>20547</v>
      </c>
      <c r="F4924" s="8" t="s">
        <v>20942</v>
      </c>
      <c r="G4924" s="8" t="s">
        <v>20940</v>
      </c>
      <c r="H4924" s="8" t="s">
        <v>20943</v>
      </c>
      <c r="I4924" s="8" t="s">
        <v>53</v>
      </c>
      <c r="J4924" s="8" t="s">
        <v>918</v>
      </c>
      <c r="K4924" s="8" t="s">
        <v>55</v>
      </c>
      <c r="L4924" s="8" t="s">
        <v>5809</v>
      </c>
      <c r="M4924" s="8" t="s">
        <v>20944</v>
      </c>
      <c r="N4924" s="12">
        <v>41299</v>
      </c>
      <c r="O4924" s="12">
        <v>42394</v>
      </c>
    </row>
    <row r="4925" spans="1:15">
      <c r="A4925" s="8">
        <f t="shared" si="76"/>
        <v>4924</v>
      </c>
      <c r="B4925" s="8" t="s">
        <v>20945</v>
      </c>
      <c r="C4925" s="8" t="s">
        <v>20946</v>
      </c>
      <c r="D4925" s="8" t="s">
        <v>20947</v>
      </c>
      <c r="E4925" s="8" t="s">
        <v>20547</v>
      </c>
      <c r="F4925" s="8" t="s">
        <v>20948</v>
      </c>
      <c r="G4925" s="8" t="s">
        <v>20946</v>
      </c>
      <c r="H4925" s="8" t="s">
        <v>20947</v>
      </c>
      <c r="I4925" s="8" t="s">
        <v>53</v>
      </c>
      <c r="J4925" s="8" t="s">
        <v>918</v>
      </c>
      <c r="K4925" s="8" t="s">
        <v>55</v>
      </c>
      <c r="L4925" s="8" t="s">
        <v>63</v>
      </c>
      <c r="M4925" s="8" t="s">
        <v>20663</v>
      </c>
      <c r="N4925" s="12">
        <v>41355</v>
      </c>
      <c r="O4925" s="12">
        <v>42451</v>
      </c>
    </row>
    <row r="4926" spans="1:15">
      <c r="A4926" s="8">
        <f t="shared" si="76"/>
        <v>4925</v>
      </c>
      <c r="B4926" s="8" t="s">
        <v>20949</v>
      </c>
      <c r="C4926" s="8" t="s">
        <v>20950</v>
      </c>
      <c r="D4926" s="8" t="s">
        <v>20951</v>
      </c>
      <c r="E4926" s="8" t="s">
        <v>20547</v>
      </c>
      <c r="F4926" s="8" t="s">
        <v>20952</v>
      </c>
      <c r="G4926" s="8" t="s">
        <v>20953</v>
      </c>
      <c r="H4926" s="8"/>
      <c r="I4926" s="8" t="s">
        <v>1220</v>
      </c>
      <c r="J4926" s="8" t="s">
        <v>20954</v>
      </c>
      <c r="K4926" s="8" t="s">
        <v>55</v>
      </c>
      <c r="L4926" s="8" t="s">
        <v>20955</v>
      </c>
      <c r="M4926" s="8" t="s">
        <v>20652</v>
      </c>
      <c r="N4926" s="12">
        <v>40338</v>
      </c>
      <c r="O4926" s="12">
        <v>42499</v>
      </c>
    </row>
    <row r="4927" spans="1:15">
      <c r="A4927" s="8">
        <f t="shared" si="76"/>
        <v>4926</v>
      </c>
      <c r="B4927" s="8" t="s">
        <v>20956</v>
      </c>
      <c r="C4927" s="8" t="s">
        <v>20957</v>
      </c>
      <c r="D4927" s="8" t="s">
        <v>20958</v>
      </c>
      <c r="E4927" s="8" t="s">
        <v>20547</v>
      </c>
      <c r="F4927" s="8" t="s">
        <v>20959</v>
      </c>
      <c r="G4927" s="8" t="s">
        <v>20957</v>
      </c>
      <c r="H4927" s="8" t="s">
        <v>20958</v>
      </c>
      <c r="I4927" s="8" t="s">
        <v>53</v>
      </c>
      <c r="J4927" s="8" t="s">
        <v>918</v>
      </c>
      <c r="K4927" s="8" t="s">
        <v>55</v>
      </c>
      <c r="L4927" s="8" t="s">
        <v>63</v>
      </c>
      <c r="M4927" s="8" t="s">
        <v>20663</v>
      </c>
      <c r="N4927" s="12">
        <v>41361</v>
      </c>
      <c r="O4927" s="12">
        <v>42457</v>
      </c>
    </row>
    <row r="4928" spans="1:15">
      <c r="A4928" s="8">
        <f t="shared" si="76"/>
        <v>4927</v>
      </c>
      <c r="B4928" s="8" t="s">
        <v>20960</v>
      </c>
      <c r="C4928" s="8" t="s">
        <v>20961</v>
      </c>
      <c r="D4928" s="8" t="s">
        <v>20962</v>
      </c>
      <c r="E4928" s="8" t="s">
        <v>20547</v>
      </c>
      <c r="F4928" s="8" t="s">
        <v>20963</v>
      </c>
      <c r="G4928" s="8" t="s">
        <v>20964</v>
      </c>
      <c r="H4928" s="8"/>
      <c r="I4928" s="8" t="s">
        <v>53</v>
      </c>
      <c r="J4928" s="8" t="s">
        <v>6423</v>
      </c>
      <c r="K4928" s="8" t="s">
        <v>55</v>
      </c>
      <c r="L4928" s="8" t="s">
        <v>20965</v>
      </c>
      <c r="M4928" s="11" t="s">
        <v>20966</v>
      </c>
      <c r="N4928" s="12">
        <v>40966</v>
      </c>
      <c r="O4928" s="12">
        <v>42062</v>
      </c>
    </row>
    <row r="4929" spans="1:15">
      <c r="A4929" s="8">
        <f t="shared" si="76"/>
        <v>4928</v>
      </c>
      <c r="B4929" s="8" t="s">
        <v>20967</v>
      </c>
      <c r="C4929" s="8" t="s">
        <v>20968</v>
      </c>
      <c r="D4929" s="8" t="s">
        <v>20736</v>
      </c>
      <c r="E4929" s="8" t="s">
        <v>20547</v>
      </c>
      <c r="F4929" s="8" t="s">
        <v>20649</v>
      </c>
      <c r="G4929" s="8" t="s">
        <v>20969</v>
      </c>
      <c r="H4929" s="8" t="s">
        <v>20767</v>
      </c>
      <c r="I4929" s="8" t="s">
        <v>53</v>
      </c>
      <c r="J4929" s="8" t="s">
        <v>20970</v>
      </c>
      <c r="K4929" s="8" t="s">
        <v>55</v>
      </c>
      <c r="L4929" s="8" t="s">
        <v>235</v>
      </c>
      <c r="M4929" s="11" t="s">
        <v>20971</v>
      </c>
      <c r="N4929" s="12">
        <v>39951</v>
      </c>
      <c r="O4929" s="12">
        <v>42170</v>
      </c>
    </row>
    <row r="4930" spans="1:15">
      <c r="A4930" s="8">
        <f t="shared" si="76"/>
        <v>4929</v>
      </c>
      <c r="B4930" s="8" t="s">
        <v>20972</v>
      </c>
      <c r="C4930" s="8" t="s">
        <v>20973</v>
      </c>
      <c r="D4930" s="8" t="s">
        <v>20974</v>
      </c>
      <c r="E4930" s="8" t="s">
        <v>20547</v>
      </c>
      <c r="F4930" s="8" t="s">
        <v>20649</v>
      </c>
      <c r="G4930" s="8" t="s">
        <v>20975</v>
      </c>
      <c r="H4930" s="8" t="s">
        <v>20974</v>
      </c>
      <c r="I4930" s="8" t="s">
        <v>53</v>
      </c>
      <c r="J4930" s="8" t="s">
        <v>20976</v>
      </c>
      <c r="K4930" s="8" t="s">
        <v>55</v>
      </c>
      <c r="L4930" s="8" t="s">
        <v>235</v>
      </c>
      <c r="M4930" s="11" t="s">
        <v>20977</v>
      </c>
      <c r="N4930" s="12">
        <v>39897</v>
      </c>
      <c r="O4930" s="12">
        <v>42135</v>
      </c>
    </row>
    <row r="4931" spans="1:15">
      <c r="A4931" s="8">
        <f t="shared" si="76"/>
        <v>4930</v>
      </c>
      <c r="B4931" s="8" t="s">
        <v>20978</v>
      </c>
      <c r="C4931" s="8">
        <v>410</v>
      </c>
      <c r="D4931" s="8" t="s">
        <v>20979</v>
      </c>
      <c r="E4931" s="8" t="s">
        <v>20547</v>
      </c>
      <c r="F4931" s="8" t="s">
        <v>20980</v>
      </c>
      <c r="G4931" s="8" t="s">
        <v>20981</v>
      </c>
      <c r="H4931" s="8"/>
      <c r="I4931" s="8" t="s">
        <v>53</v>
      </c>
      <c r="J4931" s="8" t="s">
        <v>6641</v>
      </c>
      <c r="K4931" s="8" t="s">
        <v>55</v>
      </c>
      <c r="L4931" s="8" t="s">
        <v>10433</v>
      </c>
      <c r="M4931" s="8" t="s">
        <v>20982</v>
      </c>
      <c r="N4931" s="12">
        <v>39766</v>
      </c>
      <c r="O4931" s="12">
        <v>42062</v>
      </c>
    </row>
    <row r="4932" spans="1:15">
      <c r="A4932" s="8">
        <f t="shared" si="76"/>
        <v>4931</v>
      </c>
      <c r="B4932" s="8" t="s">
        <v>20983</v>
      </c>
      <c r="C4932" s="8" t="s">
        <v>20984</v>
      </c>
      <c r="D4932" s="8" t="s">
        <v>20985</v>
      </c>
      <c r="E4932" s="8" t="s">
        <v>20547</v>
      </c>
      <c r="F4932" s="8" t="s">
        <v>15420</v>
      </c>
      <c r="G4932" s="8" t="s">
        <v>20986</v>
      </c>
      <c r="H4932" s="8"/>
      <c r="I4932" s="8" t="s">
        <v>53</v>
      </c>
      <c r="J4932" s="8" t="s">
        <v>20987</v>
      </c>
      <c r="K4932" s="8" t="s">
        <v>55</v>
      </c>
      <c r="L4932" s="8" t="s">
        <v>5823</v>
      </c>
      <c r="M4932" s="8" t="s">
        <v>20585</v>
      </c>
      <c r="N4932" s="12">
        <v>39668</v>
      </c>
      <c r="O4932" s="12">
        <v>41859</v>
      </c>
    </row>
    <row r="4933" spans="1:15">
      <c r="A4933" s="8">
        <f t="shared" si="76"/>
        <v>4932</v>
      </c>
      <c r="B4933" s="8" t="s">
        <v>20988</v>
      </c>
      <c r="C4933" s="8" t="s">
        <v>20989</v>
      </c>
      <c r="D4933" s="8" t="s">
        <v>20990</v>
      </c>
      <c r="E4933" s="8" t="s">
        <v>20547</v>
      </c>
      <c r="F4933" s="8" t="s">
        <v>20991</v>
      </c>
      <c r="G4933" s="8" t="s">
        <v>20992</v>
      </c>
      <c r="H4933" s="8"/>
      <c r="I4933" s="8" t="s">
        <v>53</v>
      </c>
      <c r="J4933" s="8" t="s">
        <v>918</v>
      </c>
      <c r="K4933" s="8" t="s">
        <v>55</v>
      </c>
      <c r="L4933" s="8" t="s">
        <v>63</v>
      </c>
      <c r="M4933" s="8" t="s">
        <v>20663</v>
      </c>
      <c r="N4933" s="12">
        <v>40366</v>
      </c>
      <c r="O4933" s="12">
        <v>42638</v>
      </c>
    </row>
    <row r="4934" spans="1:15">
      <c r="A4934" s="8">
        <f t="shared" si="76"/>
        <v>4933</v>
      </c>
      <c r="B4934" s="8" t="s">
        <v>20993</v>
      </c>
      <c r="C4934" s="8" t="s">
        <v>20994</v>
      </c>
      <c r="D4934" s="8" t="s">
        <v>20995</v>
      </c>
      <c r="E4934" s="8" t="s">
        <v>20547</v>
      </c>
      <c r="F4934" s="8" t="s">
        <v>15420</v>
      </c>
      <c r="G4934" s="8" t="s">
        <v>20996</v>
      </c>
      <c r="H4934" s="8" t="s">
        <v>20997</v>
      </c>
      <c r="I4934" s="8" t="s">
        <v>53</v>
      </c>
      <c r="J4934" s="8" t="s">
        <v>918</v>
      </c>
      <c r="K4934" s="8" t="s">
        <v>55</v>
      </c>
      <c r="L4934" s="8" t="s">
        <v>1603</v>
      </c>
      <c r="M4934" s="8" t="s">
        <v>20998</v>
      </c>
      <c r="N4934" s="12">
        <v>40366</v>
      </c>
      <c r="O4934" s="12">
        <v>42575</v>
      </c>
    </row>
    <row r="4935" spans="1:15">
      <c r="A4935" s="8">
        <f t="shared" si="76"/>
        <v>4934</v>
      </c>
      <c r="B4935" s="8" t="s">
        <v>20999</v>
      </c>
      <c r="C4935" s="8" t="s">
        <v>21000</v>
      </c>
      <c r="D4935" s="8" t="s">
        <v>21001</v>
      </c>
      <c r="E4935" s="8" t="s">
        <v>20547</v>
      </c>
      <c r="F4935" s="8" t="s">
        <v>20991</v>
      </c>
      <c r="G4935" s="8" t="s">
        <v>21002</v>
      </c>
      <c r="H4935" s="8"/>
      <c r="I4935" s="8" t="s">
        <v>53</v>
      </c>
      <c r="J4935" s="8" t="s">
        <v>21003</v>
      </c>
      <c r="K4935" s="8" t="s">
        <v>55</v>
      </c>
      <c r="L4935" s="8" t="s">
        <v>63</v>
      </c>
      <c r="M4935" s="8" t="s">
        <v>21004</v>
      </c>
      <c r="N4935" s="12">
        <v>39334</v>
      </c>
      <c r="O4935" s="12">
        <v>42638</v>
      </c>
    </row>
    <row r="4936" spans="1:15">
      <c r="A4936" s="8">
        <f t="shared" si="76"/>
        <v>4935</v>
      </c>
      <c r="B4936" s="8" t="s">
        <v>21005</v>
      </c>
      <c r="C4936" s="8" t="s">
        <v>21006</v>
      </c>
      <c r="D4936" s="8" t="s">
        <v>21007</v>
      </c>
      <c r="E4936" s="8" t="s">
        <v>20547</v>
      </c>
      <c r="F4936" s="8" t="s">
        <v>21008</v>
      </c>
      <c r="G4936" s="8" t="s">
        <v>21009</v>
      </c>
      <c r="H4936" s="8"/>
      <c r="I4936" s="8" t="s">
        <v>53</v>
      </c>
      <c r="J4936" s="8" t="s">
        <v>918</v>
      </c>
      <c r="K4936" s="8" t="s">
        <v>55</v>
      </c>
      <c r="L4936" s="8" t="s">
        <v>175</v>
      </c>
      <c r="M4936" s="8" t="s">
        <v>21010</v>
      </c>
      <c r="N4936" s="12">
        <v>40994</v>
      </c>
      <c r="O4936" s="12">
        <v>42089</v>
      </c>
    </row>
    <row r="4937" spans="1:15">
      <c r="A4937" s="8">
        <f t="shared" si="76"/>
        <v>4936</v>
      </c>
      <c r="B4937" s="8" t="s">
        <v>21011</v>
      </c>
      <c r="C4937" s="8" t="s">
        <v>21012</v>
      </c>
      <c r="D4937" s="8" t="s">
        <v>21013</v>
      </c>
      <c r="E4937" s="8" t="s">
        <v>20547</v>
      </c>
      <c r="F4937" s="8" t="s">
        <v>20649</v>
      </c>
      <c r="G4937" s="8" t="s">
        <v>21012</v>
      </c>
      <c r="H4937" s="8" t="s">
        <v>21013</v>
      </c>
      <c r="I4937" s="8" t="s">
        <v>53</v>
      </c>
      <c r="J4937" s="8" t="s">
        <v>918</v>
      </c>
      <c r="K4937" s="8" t="s">
        <v>55</v>
      </c>
      <c r="L4937" s="8" t="s">
        <v>63</v>
      </c>
      <c r="M4937" s="8" t="s">
        <v>21014</v>
      </c>
      <c r="N4937" s="12">
        <v>39562</v>
      </c>
      <c r="O4937" s="12">
        <v>41756</v>
      </c>
    </row>
    <row r="4938" spans="1:15">
      <c r="A4938" s="8">
        <f t="shared" si="76"/>
        <v>4937</v>
      </c>
      <c r="B4938" s="8" t="s">
        <v>21015</v>
      </c>
      <c r="C4938" s="8" t="s">
        <v>21016</v>
      </c>
      <c r="D4938" s="8" t="s">
        <v>20661</v>
      </c>
      <c r="E4938" s="8" t="s">
        <v>20547</v>
      </c>
      <c r="F4938" s="8" t="s">
        <v>21017</v>
      </c>
      <c r="G4938" s="8" t="s">
        <v>21018</v>
      </c>
      <c r="H4938" s="8"/>
      <c r="I4938" s="8" t="s">
        <v>53</v>
      </c>
      <c r="J4938" s="8" t="s">
        <v>6423</v>
      </c>
      <c r="K4938" s="8" t="s">
        <v>55</v>
      </c>
      <c r="L4938" s="8" t="s">
        <v>63</v>
      </c>
      <c r="M4938" s="11" t="s">
        <v>20612</v>
      </c>
      <c r="N4938" s="12">
        <v>39161</v>
      </c>
      <c r="O4938" s="12">
        <v>42457</v>
      </c>
    </row>
    <row r="4939" spans="1:15">
      <c r="A4939" s="8">
        <f t="shared" si="76"/>
        <v>4938</v>
      </c>
      <c r="B4939" s="8" t="s">
        <v>21019</v>
      </c>
      <c r="C4939" s="8" t="s">
        <v>21020</v>
      </c>
      <c r="D4939" s="8" t="s">
        <v>21021</v>
      </c>
      <c r="E4939" s="8" t="s">
        <v>20547</v>
      </c>
      <c r="F4939" s="8" t="s">
        <v>20991</v>
      </c>
      <c r="G4939" s="8" t="s">
        <v>21020</v>
      </c>
      <c r="H4939" s="8" t="s">
        <v>21021</v>
      </c>
      <c r="I4939" s="8" t="s">
        <v>53</v>
      </c>
      <c r="J4939" s="8" t="s">
        <v>918</v>
      </c>
      <c r="K4939" s="8" t="s">
        <v>55</v>
      </c>
      <c r="L4939" s="8" t="s">
        <v>21022</v>
      </c>
      <c r="M4939" s="8" t="s">
        <v>20663</v>
      </c>
      <c r="N4939" s="12">
        <v>40366</v>
      </c>
      <c r="O4939" s="12">
        <v>42575</v>
      </c>
    </row>
    <row r="4940" spans="1:15">
      <c r="A4940" s="8">
        <f t="shared" si="76"/>
        <v>4939</v>
      </c>
      <c r="B4940" s="8" t="s">
        <v>21023</v>
      </c>
      <c r="C4940" s="8" t="s">
        <v>21024</v>
      </c>
      <c r="D4940" s="8" t="s">
        <v>20553</v>
      </c>
      <c r="E4940" s="8" t="s">
        <v>20547</v>
      </c>
      <c r="F4940" s="8" t="s">
        <v>21025</v>
      </c>
      <c r="G4940" s="8" t="s">
        <v>21024</v>
      </c>
      <c r="H4940" s="8" t="s">
        <v>20553</v>
      </c>
      <c r="I4940" s="8" t="s">
        <v>117</v>
      </c>
      <c r="J4940" s="8" t="s">
        <v>852</v>
      </c>
      <c r="K4940" s="8" t="s">
        <v>135</v>
      </c>
      <c r="L4940" s="8" t="s">
        <v>230</v>
      </c>
      <c r="M4940" s="8" t="s">
        <v>21026</v>
      </c>
      <c r="N4940" s="12">
        <v>41347</v>
      </c>
      <c r="O4940" s="12">
        <v>42443</v>
      </c>
    </row>
    <row r="4941" spans="1:15">
      <c r="A4941" s="8">
        <f t="shared" si="76"/>
        <v>4940</v>
      </c>
      <c r="B4941" s="8" t="s">
        <v>21023</v>
      </c>
      <c r="C4941" s="8" t="s">
        <v>21024</v>
      </c>
      <c r="D4941" s="8" t="s">
        <v>20553</v>
      </c>
      <c r="E4941" s="8" t="s">
        <v>20547</v>
      </c>
      <c r="F4941" s="8" t="s">
        <v>21027</v>
      </c>
      <c r="G4941" s="8" t="s">
        <v>21024</v>
      </c>
      <c r="H4941" s="8" t="s">
        <v>20553</v>
      </c>
      <c r="I4941" s="8" t="s">
        <v>142</v>
      </c>
      <c r="J4941" s="8" t="s">
        <v>2383</v>
      </c>
      <c r="K4941" s="8" t="s">
        <v>126</v>
      </c>
      <c r="L4941" s="8" t="s">
        <v>17217</v>
      </c>
      <c r="M4941" s="8" t="s">
        <v>21028</v>
      </c>
      <c r="N4941" s="12">
        <v>41361</v>
      </c>
      <c r="O4941" s="12">
        <v>42457</v>
      </c>
    </row>
    <row r="4942" spans="1:15">
      <c r="A4942" s="8">
        <f t="shared" si="76"/>
        <v>4941</v>
      </c>
      <c r="B4942" s="8" t="s">
        <v>21023</v>
      </c>
      <c r="C4942" s="8" t="s">
        <v>21024</v>
      </c>
      <c r="D4942" s="8" t="s">
        <v>20553</v>
      </c>
      <c r="E4942" s="8" t="s">
        <v>20547</v>
      </c>
      <c r="F4942" s="8" t="s">
        <v>21029</v>
      </c>
      <c r="G4942" s="8" t="s">
        <v>21024</v>
      </c>
      <c r="H4942" s="8" t="s">
        <v>20553</v>
      </c>
      <c r="I4942" s="8" t="s">
        <v>1920</v>
      </c>
      <c r="J4942" s="8" t="s">
        <v>21030</v>
      </c>
      <c r="K4942" s="8" t="s">
        <v>23</v>
      </c>
      <c r="L4942" s="8" t="s">
        <v>269</v>
      </c>
      <c r="M4942" s="8" t="s">
        <v>3446</v>
      </c>
      <c r="N4942" s="12">
        <v>41361</v>
      </c>
      <c r="O4942" s="12">
        <v>42457</v>
      </c>
    </row>
    <row r="4943" spans="1:15">
      <c r="A4943" s="8">
        <f t="shared" si="76"/>
        <v>4942</v>
      </c>
      <c r="B4943" s="8" t="s">
        <v>21031</v>
      </c>
      <c r="C4943" s="8" t="s">
        <v>21032</v>
      </c>
      <c r="D4943" s="8" t="s">
        <v>21033</v>
      </c>
      <c r="E4943" s="8" t="s">
        <v>20547</v>
      </c>
      <c r="F4943" s="8" t="s">
        <v>21034</v>
      </c>
      <c r="G4943" s="8" t="s">
        <v>21035</v>
      </c>
      <c r="H4943" s="8"/>
      <c r="I4943" s="8" t="s">
        <v>53</v>
      </c>
      <c r="J4943" s="8" t="s">
        <v>8875</v>
      </c>
      <c r="K4943" s="8"/>
      <c r="L4943" s="8" t="s">
        <v>21036</v>
      </c>
      <c r="M4943" s="11" t="s">
        <v>21037</v>
      </c>
      <c r="N4943" s="12">
        <v>40266</v>
      </c>
      <c r="O4943" s="12">
        <v>41734</v>
      </c>
    </row>
    <row r="4944" spans="1:15">
      <c r="A4944" s="8">
        <f t="shared" si="76"/>
        <v>4943</v>
      </c>
      <c r="B4944" s="8" t="s">
        <v>21038</v>
      </c>
      <c r="C4944" s="8" t="s">
        <v>21039</v>
      </c>
      <c r="D4944" s="8" t="s">
        <v>21040</v>
      </c>
      <c r="E4944" s="8" t="s">
        <v>20547</v>
      </c>
      <c r="F4944" s="8" t="s">
        <v>20959</v>
      </c>
      <c r="G4944" s="8" t="s">
        <v>21041</v>
      </c>
      <c r="H4944" s="8" t="s">
        <v>21042</v>
      </c>
      <c r="I4944" s="8" t="s">
        <v>53</v>
      </c>
      <c r="J4944" s="8" t="s">
        <v>918</v>
      </c>
      <c r="K4944" s="8" t="s">
        <v>55</v>
      </c>
      <c r="L4944" s="8" t="s">
        <v>63</v>
      </c>
      <c r="M4944" s="8" t="s">
        <v>20663</v>
      </c>
      <c r="N4944" s="12">
        <v>41361</v>
      </c>
      <c r="O4944" s="12">
        <v>42457</v>
      </c>
    </row>
    <row r="4945" spans="1:15">
      <c r="A4945" s="8">
        <f t="shared" si="76"/>
        <v>4944</v>
      </c>
      <c r="B4945" s="8" t="s">
        <v>21043</v>
      </c>
      <c r="C4945" s="8" t="s">
        <v>21044</v>
      </c>
      <c r="D4945" s="8" t="s">
        <v>20546</v>
      </c>
      <c r="E4945" s="8" t="s">
        <v>20547</v>
      </c>
      <c r="F4945" s="8" t="s">
        <v>21045</v>
      </c>
      <c r="G4945" s="8" t="s">
        <v>21046</v>
      </c>
      <c r="H4945" s="8" t="s">
        <v>20546</v>
      </c>
      <c r="I4945" s="8" t="s">
        <v>53</v>
      </c>
      <c r="J4945" s="8" t="s">
        <v>21047</v>
      </c>
      <c r="K4945" s="8" t="s">
        <v>55</v>
      </c>
      <c r="L4945" s="8" t="s">
        <v>21022</v>
      </c>
      <c r="M4945" s="11" t="s">
        <v>21048</v>
      </c>
      <c r="N4945" s="12">
        <v>39258</v>
      </c>
      <c r="O4945" s="12">
        <v>42779</v>
      </c>
    </row>
    <row r="4946" spans="1:15">
      <c r="A4946" s="8">
        <f t="shared" si="76"/>
        <v>4945</v>
      </c>
      <c r="B4946" s="8" t="s">
        <v>21049</v>
      </c>
      <c r="C4946" s="8" t="s">
        <v>21050</v>
      </c>
      <c r="D4946" s="8" t="s">
        <v>21051</v>
      </c>
      <c r="E4946" s="8" t="s">
        <v>20547</v>
      </c>
      <c r="F4946" s="8" t="s">
        <v>20649</v>
      </c>
      <c r="G4946" s="8" t="s">
        <v>21052</v>
      </c>
      <c r="H4946" s="8" t="s">
        <v>21051</v>
      </c>
      <c r="I4946" s="8" t="s">
        <v>53</v>
      </c>
      <c r="J4946" s="8" t="s">
        <v>21053</v>
      </c>
      <c r="K4946" s="8" t="s">
        <v>55</v>
      </c>
      <c r="L4946" s="8" t="s">
        <v>235</v>
      </c>
      <c r="M4946" s="8" t="s">
        <v>21054</v>
      </c>
      <c r="N4946" s="12">
        <v>40024</v>
      </c>
      <c r="O4946" s="12">
        <v>42257</v>
      </c>
    </row>
    <row r="4947" spans="1:15">
      <c r="A4947" s="8">
        <f t="shared" ref="A4947:A5010" si="77">A4946+1</f>
        <v>4946</v>
      </c>
      <c r="B4947" s="8" t="s">
        <v>21055</v>
      </c>
      <c r="C4947" s="8" t="s">
        <v>20647</v>
      </c>
      <c r="D4947" s="8" t="s">
        <v>20648</v>
      </c>
      <c r="E4947" s="8" t="s">
        <v>20547</v>
      </c>
      <c r="F4947" s="8" t="s">
        <v>21056</v>
      </c>
      <c r="G4947" s="8" t="s">
        <v>20647</v>
      </c>
      <c r="H4947" s="8" t="s">
        <v>20648</v>
      </c>
      <c r="I4947" s="8" t="s">
        <v>53</v>
      </c>
      <c r="J4947" s="8" t="s">
        <v>918</v>
      </c>
      <c r="K4947" s="8" t="s">
        <v>55</v>
      </c>
      <c r="L4947" s="8" t="s">
        <v>63</v>
      </c>
      <c r="M4947" s="11" t="s">
        <v>21057</v>
      </c>
      <c r="N4947" s="12">
        <v>39169</v>
      </c>
      <c r="O4947" s="12">
        <v>42451</v>
      </c>
    </row>
    <row r="4948" spans="1:15">
      <c r="A4948" s="8">
        <f t="shared" si="77"/>
        <v>4947</v>
      </c>
      <c r="B4948" s="8" t="s">
        <v>21058</v>
      </c>
      <c r="C4948" s="8" t="s">
        <v>21059</v>
      </c>
      <c r="D4948" s="8" t="s">
        <v>21060</v>
      </c>
      <c r="E4948" s="8" t="s">
        <v>20547</v>
      </c>
      <c r="F4948" s="8" t="s">
        <v>20649</v>
      </c>
      <c r="G4948" s="8" t="s">
        <v>21059</v>
      </c>
      <c r="H4948" s="8" t="s">
        <v>21060</v>
      </c>
      <c r="I4948" s="8" t="s">
        <v>53</v>
      </c>
      <c r="J4948" s="8" t="s">
        <v>21061</v>
      </c>
      <c r="K4948" s="8" t="s">
        <v>55</v>
      </c>
      <c r="L4948" s="8" t="s">
        <v>235</v>
      </c>
      <c r="M4948" s="11" t="s">
        <v>21062</v>
      </c>
      <c r="N4948" s="12">
        <v>39897</v>
      </c>
      <c r="O4948" s="12">
        <v>42062</v>
      </c>
    </row>
    <row r="4949" spans="1:15">
      <c r="A4949" s="8">
        <f t="shared" si="77"/>
        <v>4948</v>
      </c>
      <c r="B4949" s="8" t="s">
        <v>21063</v>
      </c>
      <c r="C4949" s="8" t="s">
        <v>21064</v>
      </c>
      <c r="D4949" s="8" t="s">
        <v>20572</v>
      </c>
      <c r="E4949" s="8" t="s">
        <v>20547</v>
      </c>
      <c r="F4949" s="8" t="s">
        <v>21065</v>
      </c>
      <c r="G4949" s="8" t="s">
        <v>21066</v>
      </c>
      <c r="H4949" s="8" t="s">
        <v>21067</v>
      </c>
      <c r="I4949" s="8" t="s">
        <v>142</v>
      </c>
      <c r="J4949" s="8" t="s">
        <v>992</v>
      </c>
      <c r="K4949" s="8" t="s">
        <v>135</v>
      </c>
      <c r="L4949" s="8" t="s">
        <v>21068</v>
      </c>
      <c r="M4949" s="11" t="s">
        <v>21069</v>
      </c>
      <c r="N4949" s="12">
        <v>38681</v>
      </c>
      <c r="O4949" s="12">
        <v>41937</v>
      </c>
    </row>
    <row r="4950" spans="1:15">
      <c r="A4950" s="8">
        <f t="shared" si="77"/>
        <v>4949</v>
      </c>
      <c r="B4950" s="8" t="s">
        <v>21063</v>
      </c>
      <c r="C4950" s="8" t="s">
        <v>21064</v>
      </c>
      <c r="D4950" s="8" t="s">
        <v>20572</v>
      </c>
      <c r="E4950" s="8" t="s">
        <v>20547</v>
      </c>
      <c r="F4950" s="8" t="s">
        <v>21070</v>
      </c>
      <c r="G4950" s="8" t="s">
        <v>21066</v>
      </c>
      <c r="H4950" s="8" t="s">
        <v>21071</v>
      </c>
      <c r="I4950" s="8" t="s">
        <v>398</v>
      </c>
      <c r="J4950" s="8" t="s">
        <v>1216</v>
      </c>
      <c r="K4950" s="8" t="s">
        <v>135</v>
      </c>
      <c r="L4950" s="8" t="s">
        <v>21072</v>
      </c>
      <c r="M4950" s="11" t="s">
        <v>21073</v>
      </c>
      <c r="N4950" s="12">
        <v>39766</v>
      </c>
      <c r="O4950" s="12">
        <v>41937</v>
      </c>
    </row>
    <row r="4951" spans="1:15">
      <c r="A4951" s="8">
        <f t="shared" si="77"/>
        <v>4950</v>
      </c>
      <c r="B4951" s="8" t="s">
        <v>21074</v>
      </c>
      <c r="C4951" s="8" t="s">
        <v>21075</v>
      </c>
      <c r="D4951" s="8" t="s">
        <v>21076</v>
      </c>
      <c r="E4951" s="8" t="s">
        <v>20547</v>
      </c>
      <c r="F4951" s="8" t="s">
        <v>21077</v>
      </c>
      <c r="G4951" s="8" t="s">
        <v>21075</v>
      </c>
      <c r="H4951" s="8" t="s">
        <v>21076</v>
      </c>
      <c r="I4951" s="8" t="s">
        <v>53</v>
      </c>
      <c r="J4951" s="8" t="s">
        <v>21078</v>
      </c>
      <c r="K4951" s="8" t="s">
        <v>55</v>
      </c>
      <c r="L4951" s="8" t="s">
        <v>235</v>
      </c>
      <c r="M4951" s="11" t="s">
        <v>21079</v>
      </c>
      <c r="N4951" s="12">
        <v>39897</v>
      </c>
      <c r="O4951" s="12">
        <v>42089</v>
      </c>
    </row>
    <row r="4952" spans="1:15">
      <c r="A4952" s="8">
        <f t="shared" si="77"/>
        <v>4951</v>
      </c>
      <c r="B4952" s="8" t="s">
        <v>21080</v>
      </c>
      <c r="C4952" s="8" t="s">
        <v>21081</v>
      </c>
      <c r="D4952" s="8" t="s">
        <v>21082</v>
      </c>
      <c r="E4952" s="8" t="s">
        <v>20547</v>
      </c>
      <c r="F4952" s="8" t="s">
        <v>20991</v>
      </c>
      <c r="G4952" s="8" t="s">
        <v>21083</v>
      </c>
      <c r="H4952" s="8" t="s">
        <v>21082</v>
      </c>
      <c r="I4952" s="8" t="s">
        <v>53</v>
      </c>
      <c r="J4952" s="8" t="s">
        <v>918</v>
      </c>
      <c r="K4952" s="8" t="s">
        <v>55</v>
      </c>
      <c r="L4952" s="8" t="s">
        <v>5823</v>
      </c>
      <c r="M4952" s="8" t="s">
        <v>20663</v>
      </c>
      <c r="N4952" s="12">
        <v>41355</v>
      </c>
      <c r="O4952" s="12">
        <v>42451</v>
      </c>
    </row>
    <row r="4953" spans="1:15">
      <c r="A4953" s="8">
        <f t="shared" si="77"/>
        <v>4952</v>
      </c>
      <c r="B4953" s="8" t="s">
        <v>21084</v>
      </c>
      <c r="C4953" s="8" t="s">
        <v>21085</v>
      </c>
      <c r="D4953" s="8" t="s">
        <v>20661</v>
      </c>
      <c r="E4953" s="8" t="s">
        <v>20547</v>
      </c>
      <c r="F4953" s="8" t="s">
        <v>20649</v>
      </c>
      <c r="G4953" s="8" t="s">
        <v>21085</v>
      </c>
      <c r="H4953" s="8" t="s">
        <v>20661</v>
      </c>
      <c r="I4953" s="8" t="s">
        <v>53</v>
      </c>
      <c r="J4953" s="8" t="s">
        <v>21086</v>
      </c>
      <c r="K4953" s="8" t="s">
        <v>55</v>
      </c>
      <c r="L4953" s="8" t="s">
        <v>235</v>
      </c>
      <c r="M4953" s="11" t="s">
        <v>21087</v>
      </c>
      <c r="N4953" s="12">
        <v>40024</v>
      </c>
      <c r="O4953" s="12">
        <v>42257</v>
      </c>
    </row>
    <row r="4954" spans="1:15">
      <c r="A4954" s="8">
        <f t="shared" si="77"/>
        <v>4953</v>
      </c>
      <c r="B4954" s="8" t="s">
        <v>21088</v>
      </c>
      <c r="C4954" s="8" t="s">
        <v>21089</v>
      </c>
      <c r="D4954" s="8" t="s">
        <v>21090</v>
      </c>
      <c r="E4954" s="8" t="s">
        <v>20547</v>
      </c>
      <c r="F4954" s="8" t="s">
        <v>21091</v>
      </c>
      <c r="G4954" s="8" t="s">
        <v>21092</v>
      </c>
      <c r="H4954" s="8"/>
      <c r="I4954" s="8" t="s">
        <v>53</v>
      </c>
      <c r="J4954" s="8" t="s">
        <v>918</v>
      </c>
      <c r="K4954" s="8" t="s">
        <v>55</v>
      </c>
      <c r="L4954" s="8" t="s">
        <v>21093</v>
      </c>
      <c r="M4954" s="8" t="s">
        <v>21094</v>
      </c>
      <c r="N4954" s="12">
        <v>39475</v>
      </c>
      <c r="O4954" s="12">
        <v>41666</v>
      </c>
    </row>
    <row r="4955" spans="1:15">
      <c r="A4955" s="8">
        <f t="shared" si="77"/>
        <v>4954</v>
      </c>
      <c r="B4955" s="8" t="s">
        <v>21095</v>
      </c>
      <c r="C4955" s="8" t="s">
        <v>21096</v>
      </c>
      <c r="D4955" s="8" t="s">
        <v>20655</v>
      </c>
      <c r="E4955" s="8" t="s">
        <v>20547</v>
      </c>
      <c r="F4955" s="8" t="s">
        <v>21077</v>
      </c>
      <c r="G4955" s="8" t="s">
        <v>21097</v>
      </c>
      <c r="H4955" s="8" t="s">
        <v>21098</v>
      </c>
      <c r="I4955" s="8" t="s">
        <v>53</v>
      </c>
      <c r="J4955" s="8" t="s">
        <v>918</v>
      </c>
      <c r="K4955" s="8" t="s">
        <v>55</v>
      </c>
      <c r="L4955" s="8" t="s">
        <v>175</v>
      </c>
      <c r="M4955" s="8" t="s">
        <v>21099</v>
      </c>
      <c r="N4955" s="12">
        <v>39435</v>
      </c>
      <c r="O4955" s="12">
        <v>42770</v>
      </c>
    </row>
    <row r="4956" spans="1:15">
      <c r="A4956" s="8">
        <f t="shared" si="77"/>
        <v>4955</v>
      </c>
      <c r="B4956" s="8" t="s">
        <v>21100</v>
      </c>
      <c r="C4956" s="8" t="s">
        <v>21101</v>
      </c>
      <c r="D4956" s="8" t="s">
        <v>21102</v>
      </c>
      <c r="E4956" s="8" t="s">
        <v>20547</v>
      </c>
      <c r="F4956" s="8" t="s">
        <v>21103</v>
      </c>
      <c r="G4956" s="8" t="s">
        <v>21104</v>
      </c>
      <c r="H4956" s="8" t="s">
        <v>21102</v>
      </c>
      <c r="I4956" s="8" t="s">
        <v>4488</v>
      </c>
      <c r="J4956" s="8" t="s">
        <v>21105</v>
      </c>
      <c r="K4956" s="8" t="s">
        <v>23</v>
      </c>
      <c r="L4956" s="8" t="s">
        <v>2571</v>
      </c>
      <c r="M4956" s="8" t="s">
        <v>43</v>
      </c>
      <c r="N4956" s="12">
        <v>39057</v>
      </c>
      <c r="O4956" s="12">
        <v>42329</v>
      </c>
    </row>
    <row r="4957" spans="1:15">
      <c r="A4957" s="8">
        <f t="shared" si="77"/>
        <v>4956</v>
      </c>
      <c r="B4957" s="8" t="s">
        <v>21100</v>
      </c>
      <c r="C4957" s="8" t="s">
        <v>21101</v>
      </c>
      <c r="D4957" s="8" t="s">
        <v>21102</v>
      </c>
      <c r="E4957" s="8" t="s">
        <v>20547</v>
      </c>
      <c r="F4957" s="8" t="s">
        <v>21106</v>
      </c>
      <c r="G4957" s="8" t="s">
        <v>21101</v>
      </c>
      <c r="H4957" s="8" t="s">
        <v>21102</v>
      </c>
      <c r="I4957" s="8" t="s">
        <v>21107</v>
      </c>
      <c r="J4957" s="8" t="s">
        <v>254</v>
      </c>
      <c r="K4957" s="8" t="s">
        <v>55</v>
      </c>
      <c r="L4957" s="8" t="s">
        <v>10433</v>
      </c>
      <c r="M4957" s="8" t="s">
        <v>21108</v>
      </c>
      <c r="N4957" s="12">
        <v>39057</v>
      </c>
      <c r="O4957" s="12">
        <v>42329</v>
      </c>
    </row>
    <row r="4958" spans="1:15">
      <c r="A4958" s="8">
        <f t="shared" si="77"/>
        <v>4957</v>
      </c>
      <c r="B4958" s="8" t="s">
        <v>21109</v>
      </c>
      <c r="C4958" s="8" t="s">
        <v>21110</v>
      </c>
      <c r="D4958" s="8" t="s">
        <v>21111</v>
      </c>
      <c r="E4958" s="8" t="s">
        <v>20547</v>
      </c>
      <c r="F4958" s="8" t="s">
        <v>21112</v>
      </c>
      <c r="G4958" s="8" t="s">
        <v>21113</v>
      </c>
      <c r="H4958" s="8" t="s">
        <v>21111</v>
      </c>
      <c r="I4958" s="8" t="s">
        <v>21114</v>
      </c>
      <c r="J4958" s="8" t="s">
        <v>8266</v>
      </c>
      <c r="K4958" s="8" t="s">
        <v>541</v>
      </c>
      <c r="L4958" s="8" t="s">
        <v>2571</v>
      </c>
      <c r="M4958" s="8" t="s">
        <v>1217</v>
      </c>
      <c r="N4958" s="12">
        <v>39435</v>
      </c>
      <c r="O4958" s="12">
        <v>42451</v>
      </c>
    </row>
    <row r="4959" spans="1:15">
      <c r="A4959" s="8">
        <f t="shared" si="77"/>
        <v>4958</v>
      </c>
      <c r="B4959" s="8" t="s">
        <v>21109</v>
      </c>
      <c r="C4959" s="8" t="s">
        <v>21110</v>
      </c>
      <c r="D4959" s="8" t="s">
        <v>21111</v>
      </c>
      <c r="E4959" s="8" t="s">
        <v>20547</v>
      </c>
      <c r="F4959" s="8" t="s">
        <v>19182</v>
      </c>
      <c r="G4959" s="8" t="s">
        <v>21115</v>
      </c>
      <c r="H4959" s="8" t="s">
        <v>21111</v>
      </c>
      <c r="I4959" s="8" t="s">
        <v>1920</v>
      </c>
      <c r="J4959" s="8" t="s">
        <v>254</v>
      </c>
      <c r="K4959" s="8" t="s">
        <v>55</v>
      </c>
      <c r="L4959" s="8" t="s">
        <v>2571</v>
      </c>
      <c r="M4959" s="8" t="s">
        <v>3552</v>
      </c>
      <c r="N4959" s="12">
        <v>39435</v>
      </c>
      <c r="O4959" s="12">
        <v>42451</v>
      </c>
    </row>
    <row r="4960" spans="1:15">
      <c r="A4960" s="8">
        <f t="shared" si="77"/>
        <v>4959</v>
      </c>
      <c r="B4960" s="8" t="s">
        <v>21109</v>
      </c>
      <c r="C4960" s="8" t="s">
        <v>21110</v>
      </c>
      <c r="D4960" s="8" t="s">
        <v>21111</v>
      </c>
      <c r="E4960" s="8" t="s">
        <v>20547</v>
      </c>
      <c r="F4960" s="8" t="s">
        <v>21116</v>
      </c>
      <c r="G4960" s="8" t="s">
        <v>21117</v>
      </c>
      <c r="H4960" s="8" t="s">
        <v>21118</v>
      </c>
      <c r="I4960" s="8" t="s">
        <v>339</v>
      </c>
      <c r="J4960" s="8" t="s">
        <v>2383</v>
      </c>
      <c r="K4960" s="8" t="s">
        <v>126</v>
      </c>
      <c r="L4960" s="8" t="s">
        <v>21119</v>
      </c>
      <c r="M4960" s="8" t="s">
        <v>21120</v>
      </c>
      <c r="N4960" s="12">
        <v>41355</v>
      </c>
      <c r="O4960" s="12">
        <v>42451</v>
      </c>
    </row>
    <row r="4961" spans="1:15">
      <c r="A4961" s="8">
        <f t="shared" si="77"/>
        <v>4960</v>
      </c>
      <c r="B4961" s="8" t="s">
        <v>21121</v>
      </c>
      <c r="C4961" s="8" t="s">
        <v>21122</v>
      </c>
      <c r="D4961" s="8" t="s">
        <v>21123</v>
      </c>
      <c r="E4961" s="8" t="s">
        <v>20547</v>
      </c>
      <c r="F4961" s="8" t="s">
        <v>21124</v>
      </c>
      <c r="G4961" s="8" t="s">
        <v>21125</v>
      </c>
      <c r="H4961" s="8" t="s">
        <v>21123</v>
      </c>
      <c r="I4961" s="8" t="s">
        <v>4488</v>
      </c>
      <c r="J4961" s="8" t="s">
        <v>15121</v>
      </c>
      <c r="K4961" s="8" t="s">
        <v>23</v>
      </c>
      <c r="L4961" s="8" t="s">
        <v>2571</v>
      </c>
      <c r="M4961" s="8" t="s">
        <v>21126</v>
      </c>
      <c r="N4961" s="12">
        <v>39070</v>
      </c>
      <c r="O4961" s="12">
        <v>42394</v>
      </c>
    </row>
    <row r="4962" spans="1:15">
      <c r="A4962" s="8">
        <f t="shared" si="77"/>
        <v>4961</v>
      </c>
      <c r="B4962" s="8" t="s">
        <v>21121</v>
      </c>
      <c r="C4962" s="8" t="s">
        <v>21122</v>
      </c>
      <c r="D4962" s="8" t="s">
        <v>21123</v>
      </c>
      <c r="E4962" s="8" t="s">
        <v>20547</v>
      </c>
      <c r="F4962" s="8" t="s">
        <v>21106</v>
      </c>
      <c r="G4962" s="8" t="s">
        <v>21127</v>
      </c>
      <c r="H4962" s="8" t="s">
        <v>21123</v>
      </c>
      <c r="I4962" s="8" t="s">
        <v>1920</v>
      </c>
      <c r="J4962" s="8" t="s">
        <v>12326</v>
      </c>
      <c r="K4962" s="8" t="s">
        <v>55</v>
      </c>
      <c r="L4962" s="8" t="s">
        <v>10433</v>
      </c>
      <c r="M4962" s="8" t="s">
        <v>21108</v>
      </c>
      <c r="N4962" s="12">
        <v>39070</v>
      </c>
      <c r="O4962" s="12">
        <v>42394</v>
      </c>
    </row>
    <row r="4963" spans="1:15">
      <c r="A4963" s="8">
        <f t="shared" si="77"/>
        <v>4962</v>
      </c>
      <c r="B4963" s="8" t="s">
        <v>21128</v>
      </c>
      <c r="C4963" s="8" t="s">
        <v>21129</v>
      </c>
      <c r="D4963" s="8" t="s">
        <v>21130</v>
      </c>
      <c r="E4963" s="8" t="s">
        <v>20547</v>
      </c>
      <c r="F4963" s="8" t="s">
        <v>21112</v>
      </c>
      <c r="G4963" s="8" t="s">
        <v>21131</v>
      </c>
      <c r="H4963" s="8"/>
      <c r="I4963" s="8" t="s">
        <v>21132</v>
      </c>
      <c r="J4963" s="8" t="s">
        <v>20054</v>
      </c>
      <c r="K4963" s="8" t="s">
        <v>23</v>
      </c>
      <c r="L4963" s="8" t="s">
        <v>2571</v>
      </c>
      <c r="M4963" s="8" t="s">
        <v>861</v>
      </c>
      <c r="N4963" s="12">
        <v>40338</v>
      </c>
      <c r="O4963" s="12">
        <v>42562</v>
      </c>
    </row>
    <row r="4964" spans="1:15">
      <c r="A4964" s="8">
        <f t="shared" si="77"/>
        <v>4963</v>
      </c>
      <c r="B4964" s="8" t="s">
        <v>21128</v>
      </c>
      <c r="C4964" s="8" t="s">
        <v>21129</v>
      </c>
      <c r="D4964" s="8" t="s">
        <v>21130</v>
      </c>
      <c r="E4964" s="8" t="s">
        <v>20547</v>
      </c>
      <c r="F4964" s="8" t="s">
        <v>19182</v>
      </c>
      <c r="G4964" s="8" t="s">
        <v>21131</v>
      </c>
      <c r="H4964" s="8"/>
      <c r="I4964" s="8" t="s">
        <v>1895</v>
      </c>
      <c r="J4964" s="8" t="s">
        <v>254</v>
      </c>
      <c r="K4964" s="8" t="s">
        <v>55</v>
      </c>
      <c r="L4964" s="8" t="s">
        <v>2571</v>
      </c>
      <c r="M4964" s="8" t="s">
        <v>20663</v>
      </c>
      <c r="N4964" s="12">
        <v>40338</v>
      </c>
      <c r="O4964" s="12">
        <v>42562</v>
      </c>
    </row>
    <row r="4965" spans="1:15">
      <c r="A4965" s="8">
        <f t="shared" si="77"/>
        <v>4964</v>
      </c>
      <c r="B4965" s="8" t="s">
        <v>21133</v>
      </c>
      <c r="C4965" s="8" t="s">
        <v>21134</v>
      </c>
      <c r="D4965" s="8" t="s">
        <v>20990</v>
      </c>
      <c r="E4965" s="8" t="s">
        <v>20547</v>
      </c>
      <c r="F4965" s="8" t="s">
        <v>21112</v>
      </c>
      <c r="G4965" s="8" t="s">
        <v>21135</v>
      </c>
      <c r="H4965" s="8" t="s">
        <v>20990</v>
      </c>
      <c r="I4965" s="8" t="s">
        <v>1895</v>
      </c>
      <c r="J4965" s="8" t="s">
        <v>21136</v>
      </c>
      <c r="K4965" s="8" t="s">
        <v>23</v>
      </c>
      <c r="L4965" s="8" t="s">
        <v>476</v>
      </c>
      <c r="M4965" s="8" t="s">
        <v>1720</v>
      </c>
      <c r="N4965" s="12">
        <v>41431</v>
      </c>
      <c r="O4965" s="12">
        <v>42527</v>
      </c>
    </row>
    <row r="4966" spans="1:15">
      <c r="A4966" s="8">
        <f t="shared" si="77"/>
        <v>4965</v>
      </c>
      <c r="B4966" s="8" t="s">
        <v>21133</v>
      </c>
      <c r="C4966" s="8" t="s">
        <v>21134</v>
      </c>
      <c r="D4966" s="8" t="s">
        <v>20990</v>
      </c>
      <c r="E4966" s="8" t="s">
        <v>20547</v>
      </c>
      <c r="F4966" s="8" t="s">
        <v>19182</v>
      </c>
      <c r="G4966" s="8" t="s">
        <v>21137</v>
      </c>
      <c r="H4966" s="8" t="s">
        <v>20990</v>
      </c>
      <c r="I4966" s="8" t="s">
        <v>21138</v>
      </c>
      <c r="J4966" s="8" t="s">
        <v>254</v>
      </c>
      <c r="K4966" s="8" t="s">
        <v>23</v>
      </c>
      <c r="L4966" s="8" t="s">
        <v>96</v>
      </c>
      <c r="M4966" s="11" t="s">
        <v>21139</v>
      </c>
      <c r="N4966" s="12">
        <v>41431</v>
      </c>
      <c r="O4966" s="12">
        <v>42527</v>
      </c>
    </row>
    <row r="4967" spans="1:15">
      <c r="A4967" s="8">
        <f t="shared" si="77"/>
        <v>4966</v>
      </c>
      <c r="B4967" s="8" t="s">
        <v>21133</v>
      </c>
      <c r="C4967" s="8" t="s">
        <v>21134</v>
      </c>
      <c r="D4967" s="8" t="s">
        <v>20990</v>
      </c>
      <c r="E4967" s="8" t="s">
        <v>20547</v>
      </c>
      <c r="F4967" s="8" t="s">
        <v>21140</v>
      </c>
      <c r="G4967" s="8" t="s">
        <v>21141</v>
      </c>
      <c r="H4967" s="8" t="s">
        <v>20990</v>
      </c>
      <c r="I4967" s="8" t="s">
        <v>142</v>
      </c>
      <c r="J4967" s="8" t="s">
        <v>21142</v>
      </c>
      <c r="K4967" s="8" t="s">
        <v>126</v>
      </c>
      <c r="L4967" s="8" t="s">
        <v>152</v>
      </c>
      <c r="M4967" s="8" t="s">
        <v>21120</v>
      </c>
      <c r="N4967" s="12">
        <v>41431</v>
      </c>
      <c r="O4967" s="12">
        <v>42527</v>
      </c>
    </row>
    <row r="4968" spans="1:15">
      <c r="A4968" s="8">
        <f t="shared" si="77"/>
        <v>4967</v>
      </c>
      <c r="B4968" s="8" t="s">
        <v>21143</v>
      </c>
      <c r="C4968" s="8" t="s">
        <v>21144</v>
      </c>
      <c r="D4968" s="8" t="s">
        <v>8345</v>
      </c>
      <c r="E4968" s="8" t="s">
        <v>20547</v>
      </c>
      <c r="F4968" s="8" t="s">
        <v>21112</v>
      </c>
      <c r="G4968" s="8" t="s">
        <v>21145</v>
      </c>
      <c r="H4968" s="8"/>
      <c r="I4968" s="8" t="s">
        <v>19362</v>
      </c>
      <c r="J4968" s="8" t="s">
        <v>21146</v>
      </c>
      <c r="K4968" s="8" t="s">
        <v>23</v>
      </c>
      <c r="L4968" s="8" t="s">
        <v>2571</v>
      </c>
      <c r="M4968" s="8" t="s">
        <v>21147</v>
      </c>
      <c r="N4968" s="12">
        <v>40338</v>
      </c>
      <c r="O4968" s="12">
        <v>42527</v>
      </c>
    </row>
    <row r="4969" spans="1:15">
      <c r="A4969" s="8">
        <f t="shared" si="77"/>
        <v>4968</v>
      </c>
      <c r="B4969" s="8" t="s">
        <v>21143</v>
      </c>
      <c r="C4969" s="8" t="s">
        <v>21144</v>
      </c>
      <c r="D4969" s="8" t="s">
        <v>8345</v>
      </c>
      <c r="E4969" s="8" t="s">
        <v>20547</v>
      </c>
      <c r="F4969" s="8" t="s">
        <v>19182</v>
      </c>
      <c r="G4969" s="8" t="s">
        <v>21145</v>
      </c>
      <c r="H4969" s="8"/>
      <c r="I4969" s="8" t="s">
        <v>1920</v>
      </c>
      <c r="J4969" s="8" t="s">
        <v>12326</v>
      </c>
      <c r="K4969" s="8" t="s">
        <v>55</v>
      </c>
      <c r="L4969" s="8" t="s">
        <v>10433</v>
      </c>
      <c r="M4969" s="8" t="s">
        <v>20663</v>
      </c>
      <c r="N4969" s="12">
        <v>40338</v>
      </c>
      <c r="O4969" s="12">
        <v>42527</v>
      </c>
    </row>
    <row r="4970" spans="1:15">
      <c r="A4970" s="8">
        <f t="shared" si="77"/>
        <v>4969</v>
      </c>
      <c r="B4970" s="8" t="s">
        <v>21148</v>
      </c>
      <c r="C4970" s="8" t="s">
        <v>21083</v>
      </c>
      <c r="D4970" s="8" t="s">
        <v>20580</v>
      </c>
      <c r="E4970" s="8" t="s">
        <v>20547</v>
      </c>
      <c r="F4970" s="8" t="s">
        <v>21149</v>
      </c>
      <c r="G4970" s="8" t="s">
        <v>21083</v>
      </c>
      <c r="H4970" s="8" t="s">
        <v>21150</v>
      </c>
      <c r="I4970" s="8" t="s">
        <v>1920</v>
      </c>
      <c r="J4970" s="8" t="s">
        <v>254</v>
      </c>
      <c r="K4970" s="8" t="s">
        <v>55</v>
      </c>
      <c r="L4970" s="8" t="s">
        <v>10433</v>
      </c>
      <c r="M4970" s="8" t="s">
        <v>21151</v>
      </c>
      <c r="N4970" s="12">
        <v>39345</v>
      </c>
      <c r="O4970" s="12">
        <v>42394</v>
      </c>
    </row>
    <row r="4971" spans="1:15">
      <c r="A4971" s="8">
        <f t="shared" si="77"/>
        <v>4970</v>
      </c>
      <c r="B4971" s="8" t="s">
        <v>21148</v>
      </c>
      <c r="C4971" s="8" t="s">
        <v>21083</v>
      </c>
      <c r="D4971" s="8" t="s">
        <v>20580</v>
      </c>
      <c r="E4971" s="8" t="s">
        <v>20547</v>
      </c>
      <c r="F4971" s="8" t="s">
        <v>21152</v>
      </c>
      <c r="G4971" s="8" t="s">
        <v>21153</v>
      </c>
      <c r="H4971" s="8" t="s">
        <v>20580</v>
      </c>
      <c r="I4971" s="8" t="s">
        <v>53</v>
      </c>
      <c r="J4971" s="8" t="s">
        <v>4848</v>
      </c>
      <c r="K4971" s="8" t="s">
        <v>55</v>
      </c>
      <c r="L4971" s="8" t="s">
        <v>63</v>
      </c>
      <c r="M4971" s="8" t="s">
        <v>21154</v>
      </c>
      <c r="N4971" s="12">
        <v>39345</v>
      </c>
      <c r="O4971" s="12">
        <v>42394</v>
      </c>
    </row>
    <row r="4972" spans="1:15">
      <c r="A4972" s="8">
        <f t="shared" si="77"/>
        <v>4971</v>
      </c>
      <c r="B4972" s="8" t="s">
        <v>21148</v>
      </c>
      <c r="C4972" s="8" t="s">
        <v>21083</v>
      </c>
      <c r="D4972" s="8" t="s">
        <v>20580</v>
      </c>
      <c r="E4972" s="8" t="s">
        <v>20547</v>
      </c>
      <c r="F4972" s="8" t="s">
        <v>21155</v>
      </c>
      <c r="G4972" s="8" t="s">
        <v>21083</v>
      </c>
      <c r="H4972" s="8" t="s">
        <v>21156</v>
      </c>
      <c r="I4972" s="8" t="s">
        <v>19362</v>
      </c>
      <c r="J4972" s="8" t="s">
        <v>21136</v>
      </c>
      <c r="K4972" s="8" t="s">
        <v>23</v>
      </c>
      <c r="L4972" s="8" t="s">
        <v>476</v>
      </c>
      <c r="M4972" s="8" t="s">
        <v>12397</v>
      </c>
      <c r="N4972" s="12">
        <v>41299</v>
      </c>
      <c r="O4972" s="12">
        <v>42394</v>
      </c>
    </row>
    <row r="4973" spans="1:15">
      <c r="A4973" s="8">
        <f t="shared" si="77"/>
        <v>4972</v>
      </c>
      <c r="B4973" s="8" t="s">
        <v>21157</v>
      </c>
      <c r="C4973" s="8" t="s">
        <v>3841</v>
      </c>
      <c r="D4973" s="8" t="s">
        <v>21158</v>
      </c>
      <c r="E4973" s="8" t="s">
        <v>20547</v>
      </c>
      <c r="F4973" s="8" t="s">
        <v>21112</v>
      </c>
      <c r="G4973" s="8" t="s">
        <v>21159</v>
      </c>
      <c r="H4973" s="8"/>
      <c r="I4973" s="8" t="s">
        <v>21132</v>
      </c>
      <c r="J4973" s="8" t="s">
        <v>254</v>
      </c>
      <c r="K4973" s="8" t="s">
        <v>23</v>
      </c>
      <c r="L4973" s="8" t="s">
        <v>399</v>
      </c>
      <c r="M4973" s="8" t="s">
        <v>2068</v>
      </c>
      <c r="N4973" s="12">
        <v>41206</v>
      </c>
      <c r="O4973" s="12">
        <v>42301</v>
      </c>
    </row>
    <row r="4974" spans="1:15">
      <c r="A4974" s="8">
        <f t="shared" si="77"/>
        <v>4973</v>
      </c>
      <c r="B4974" s="8" t="s">
        <v>21157</v>
      </c>
      <c r="C4974" s="8" t="s">
        <v>3841</v>
      </c>
      <c r="D4974" s="8" t="s">
        <v>21158</v>
      </c>
      <c r="E4974" s="8" t="s">
        <v>20547</v>
      </c>
      <c r="F4974" s="8" t="s">
        <v>21160</v>
      </c>
      <c r="G4974" s="8" t="s">
        <v>21159</v>
      </c>
      <c r="H4974" s="8"/>
      <c r="I4974" s="8" t="s">
        <v>21161</v>
      </c>
      <c r="J4974" s="8" t="s">
        <v>21162</v>
      </c>
      <c r="K4974" s="8" t="s">
        <v>55</v>
      </c>
      <c r="L4974" s="8" t="s">
        <v>21163</v>
      </c>
      <c r="M4974" s="8" t="s">
        <v>21164</v>
      </c>
      <c r="N4974" s="12">
        <v>41206</v>
      </c>
      <c r="O4974" s="12">
        <v>42301</v>
      </c>
    </row>
    <row r="4975" spans="1:15">
      <c r="A4975" s="8">
        <f t="shared" si="77"/>
        <v>4974</v>
      </c>
      <c r="B4975" s="8" t="s">
        <v>21165</v>
      </c>
      <c r="C4975" s="8" t="s">
        <v>21166</v>
      </c>
      <c r="D4975" s="8" t="s">
        <v>21167</v>
      </c>
      <c r="E4975" s="8" t="s">
        <v>20547</v>
      </c>
      <c r="F4975" s="8" t="s">
        <v>21168</v>
      </c>
      <c r="G4975" s="8" t="s">
        <v>21169</v>
      </c>
      <c r="H4975" s="8" t="s">
        <v>21170</v>
      </c>
      <c r="I4975" s="8" t="s">
        <v>14351</v>
      </c>
      <c r="J4975" s="8" t="s">
        <v>20054</v>
      </c>
      <c r="K4975" s="8" t="s">
        <v>23</v>
      </c>
      <c r="L4975" s="8" t="s">
        <v>2571</v>
      </c>
      <c r="M4975" s="8" t="s">
        <v>43</v>
      </c>
      <c r="N4975" s="12">
        <v>40366</v>
      </c>
      <c r="O4975" s="12">
        <v>41462</v>
      </c>
    </row>
    <row r="4976" spans="1:15">
      <c r="A4976" s="8">
        <f t="shared" si="77"/>
        <v>4975</v>
      </c>
      <c r="B4976" s="8" t="s">
        <v>21165</v>
      </c>
      <c r="C4976" s="8" t="s">
        <v>21166</v>
      </c>
      <c r="D4976" s="8" t="s">
        <v>21167</v>
      </c>
      <c r="E4976" s="8" t="s">
        <v>20547</v>
      </c>
      <c r="F4976" s="8" t="s">
        <v>21171</v>
      </c>
      <c r="G4976" s="8" t="s">
        <v>21169</v>
      </c>
      <c r="H4976" s="8" t="s">
        <v>21170</v>
      </c>
      <c r="I4976" s="8" t="s">
        <v>1920</v>
      </c>
      <c r="J4976" s="8" t="s">
        <v>12326</v>
      </c>
      <c r="K4976" s="8" t="s">
        <v>55</v>
      </c>
      <c r="L4976" s="8" t="s">
        <v>1160</v>
      </c>
      <c r="M4976" s="8" t="s">
        <v>20663</v>
      </c>
      <c r="N4976" s="12">
        <v>40366</v>
      </c>
      <c r="O4976" s="12">
        <v>41462</v>
      </c>
    </row>
    <row r="4977" spans="1:15">
      <c r="A4977" s="8">
        <f t="shared" si="77"/>
        <v>4976</v>
      </c>
      <c r="B4977" s="8" t="s">
        <v>21172</v>
      </c>
      <c r="C4977" s="8" t="s">
        <v>21173</v>
      </c>
      <c r="D4977" s="8" t="s">
        <v>21174</v>
      </c>
      <c r="E4977" s="8" t="s">
        <v>20547</v>
      </c>
      <c r="F4977" s="8" t="s">
        <v>21175</v>
      </c>
      <c r="G4977" s="8" t="s">
        <v>21176</v>
      </c>
      <c r="H4977" s="8" t="s">
        <v>21174</v>
      </c>
      <c r="I4977" s="8" t="s">
        <v>4488</v>
      </c>
      <c r="J4977" s="8" t="s">
        <v>21177</v>
      </c>
      <c r="K4977" s="8" t="s">
        <v>23</v>
      </c>
      <c r="L4977" s="8" t="s">
        <v>2571</v>
      </c>
      <c r="M4977" s="8" t="s">
        <v>21178</v>
      </c>
      <c r="N4977" s="12">
        <v>39057</v>
      </c>
      <c r="O4977" s="12">
        <v>42394</v>
      </c>
    </row>
    <row r="4978" spans="1:15">
      <c r="A4978" s="8">
        <f t="shared" si="77"/>
        <v>4977</v>
      </c>
      <c r="B4978" s="8" t="s">
        <v>21172</v>
      </c>
      <c r="C4978" s="8" t="s">
        <v>21173</v>
      </c>
      <c r="D4978" s="8" t="s">
        <v>21174</v>
      </c>
      <c r="E4978" s="8" t="s">
        <v>20547</v>
      </c>
      <c r="F4978" s="8" t="s">
        <v>21106</v>
      </c>
      <c r="G4978" s="8" t="s">
        <v>21179</v>
      </c>
      <c r="H4978" s="8" t="s">
        <v>21174</v>
      </c>
      <c r="I4978" s="8" t="s">
        <v>1920</v>
      </c>
      <c r="J4978" s="8" t="s">
        <v>12326</v>
      </c>
      <c r="K4978" s="8" t="s">
        <v>55</v>
      </c>
      <c r="L4978" s="8" t="s">
        <v>10433</v>
      </c>
      <c r="M4978" s="8" t="s">
        <v>21108</v>
      </c>
      <c r="N4978" s="12">
        <v>39057</v>
      </c>
      <c r="O4978" s="12">
        <v>42394</v>
      </c>
    </row>
    <row r="4979" spans="1:15">
      <c r="A4979" s="8">
        <f t="shared" si="77"/>
        <v>4978</v>
      </c>
      <c r="B4979" s="8" t="s">
        <v>21180</v>
      </c>
      <c r="C4979" s="8" t="s">
        <v>21181</v>
      </c>
      <c r="D4979" s="8" t="s">
        <v>21182</v>
      </c>
      <c r="E4979" s="8" t="s">
        <v>20547</v>
      </c>
      <c r="F4979" s="8" t="s">
        <v>21183</v>
      </c>
      <c r="G4979" s="8" t="s">
        <v>21184</v>
      </c>
      <c r="H4979" s="8" t="s">
        <v>21185</v>
      </c>
      <c r="I4979" s="8" t="s">
        <v>4488</v>
      </c>
      <c r="J4979" s="8" t="s">
        <v>15121</v>
      </c>
      <c r="K4979" s="8" t="s">
        <v>23</v>
      </c>
      <c r="L4979" s="8" t="s">
        <v>2571</v>
      </c>
      <c r="M4979" s="8" t="s">
        <v>21186</v>
      </c>
      <c r="N4979" s="12">
        <v>39070</v>
      </c>
      <c r="O4979" s="12">
        <v>42329</v>
      </c>
    </row>
    <row r="4980" spans="1:15">
      <c r="A4980" s="8">
        <f t="shared" si="77"/>
        <v>4979</v>
      </c>
      <c r="B4980" s="8" t="s">
        <v>21180</v>
      </c>
      <c r="C4980" s="8" t="s">
        <v>21181</v>
      </c>
      <c r="D4980" s="8" t="s">
        <v>21182</v>
      </c>
      <c r="E4980" s="8" t="s">
        <v>20547</v>
      </c>
      <c r="F4980" s="8" t="s">
        <v>21106</v>
      </c>
      <c r="G4980" s="8" t="s">
        <v>21187</v>
      </c>
      <c r="H4980" s="8" t="s">
        <v>21185</v>
      </c>
      <c r="I4980" s="8" t="s">
        <v>1920</v>
      </c>
      <c r="J4980" s="8" t="s">
        <v>254</v>
      </c>
      <c r="K4980" s="8" t="s">
        <v>55</v>
      </c>
      <c r="L4980" s="8" t="s">
        <v>10433</v>
      </c>
      <c r="M4980" s="8" t="s">
        <v>21108</v>
      </c>
      <c r="N4980" s="12">
        <v>39070</v>
      </c>
      <c r="O4980" s="12">
        <v>42329</v>
      </c>
    </row>
    <row r="4981" spans="1:15">
      <c r="A4981" s="8">
        <f t="shared" si="77"/>
        <v>4980</v>
      </c>
      <c r="B4981" s="8" t="s">
        <v>21188</v>
      </c>
      <c r="C4981" s="8" t="s">
        <v>21189</v>
      </c>
      <c r="D4981" s="8" t="s">
        <v>21190</v>
      </c>
      <c r="E4981" s="8" t="s">
        <v>20547</v>
      </c>
      <c r="F4981" s="8" t="s">
        <v>21155</v>
      </c>
      <c r="G4981" s="8" t="s">
        <v>21189</v>
      </c>
      <c r="H4981" s="8" t="s">
        <v>21190</v>
      </c>
      <c r="I4981" s="8" t="s">
        <v>1895</v>
      </c>
      <c r="J4981" s="8" t="s">
        <v>21191</v>
      </c>
      <c r="K4981" s="8"/>
      <c r="L4981" s="8" t="s">
        <v>1160</v>
      </c>
      <c r="M4981" s="8" t="s">
        <v>1720</v>
      </c>
      <c r="N4981" s="12">
        <v>41355</v>
      </c>
      <c r="O4981" s="12">
        <v>42451</v>
      </c>
    </row>
    <row r="4982" spans="1:15">
      <c r="A4982" s="8">
        <f t="shared" si="77"/>
        <v>4981</v>
      </c>
      <c r="B4982" s="8" t="s">
        <v>21188</v>
      </c>
      <c r="C4982" s="8" t="s">
        <v>21189</v>
      </c>
      <c r="D4982" s="8" t="s">
        <v>21190</v>
      </c>
      <c r="E4982" s="8" t="s">
        <v>20547</v>
      </c>
      <c r="F4982" s="8" t="s">
        <v>19182</v>
      </c>
      <c r="G4982" s="8" t="s">
        <v>21189</v>
      </c>
      <c r="H4982" s="8" t="s">
        <v>21190</v>
      </c>
      <c r="I4982" s="8" t="s">
        <v>1920</v>
      </c>
      <c r="J4982" s="8" t="s">
        <v>254</v>
      </c>
      <c r="K4982" s="8" t="s">
        <v>55</v>
      </c>
      <c r="L4982" s="8"/>
      <c r="M4982" s="11" t="s">
        <v>21192</v>
      </c>
      <c r="N4982" s="12">
        <v>41355</v>
      </c>
      <c r="O4982" s="12">
        <v>42451</v>
      </c>
    </row>
    <row r="4983" spans="1:15">
      <c r="A4983" s="8">
        <f t="shared" si="77"/>
        <v>4982</v>
      </c>
      <c r="B4983" s="8" t="s">
        <v>21193</v>
      </c>
      <c r="C4983" s="8" t="s">
        <v>21194</v>
      </c>
      <c r="D4983" s="8" t="s">
        <v>21195</v>
      </c>
      <c r="E4983" s="8" t="s">
        <v>20547</v>
      </c>
      <c r="F4983" s="8" t="s">
        <v>21077</v>
      </c>
      <c r="G4983" s="8" t="s">
        <v>21196</v>
      </c>
      <c r="H4983" s="8" t="s">
        <v>21195</v>
      </c>
      <c r="I4983" s="8" t="s">
        <v>1220</v>
      </c>
      <c r="J4983" s="8" t="s">
        <v>21197</v>
      </c>
      <c r="K4983" s="8" t="s">
        <v>55</v>
      </c>
      <c r="L4983" s="8" t="s">
        <v>21198</v>
      </c>
      <c r="M4983" s="8" t="s">
        <v>21199</v>
      </c>
      <c r="N4983" s="12">
        <v>38761</v>
      </c>
      <c r="O4983" s="12">
        <v>42638</v>
      </c>
    </row>
    <row r="4984" spans="1:15">
      <c r="A4984" s="8">
        <f t="shared" si="77"/>
        <v>4983</v>
      </c>
      <c r="B4984" s="8" t="s">
        <v>21193</v>
      </c>
      <c r="C4984" s="8" t="s">
        <v>21194</v>
      </c>
      <c r="D4984" s="8" t="s">
        <v>21195</v>
      </c>
      <c r="E4984" s="8" t="s">
        <v>20547</v>
      </c>
      <c r="F4984" s="8" t="s">
        <v>21112</v>
      </c>
      <c r="G4984" s="8" t="s">
        <v>21200</v>
      </c>
      <c r="H4984" s="8" t="s">
        <v>21195</v>
      </c>
      <c r="I4984" s="8" t="s">
        <v>4465</v>
      </c>
      <c r="J4984" s="8" t="s">
        <v>7989</v>
      </c>
      <c r="K4984" s="8" t="s">
        <v>541</v>
      </c>
      <c r="L4984" s="8" t="s">
        <v>21201</v>
      </c>
      <c r="M4984" s="8" t="s">
        <v>1217</v>
      </c>
      <c r="N4984" s="12">
        <v>39435</v>
      </c>
      <c r="O4984" s="12">
        <v>42638</v>
      </c>
    </row>
    <row r="4985" spans="1:15">
      <c r="A4985" s="8">
        <f t="shared" si="77"/>
        <v>4984</v>
      </c>
      <c r="B4985" s="8" t="s">
        <v>21193</v>
      </c>
      <c r="C4985" s="8" t="s">
        <v>21194</v>
      </c>
      <c r="D4985" s="8" t="s">
        <v>21195</v>
      </c>
      <c r="E4985" s="8" t="s">
        <v>20547</v>
      </c>
      <c r="F4985" s="8" t="s">
        <v>19182</v>
      </c>
      <c r="G4985" s="8" t="s">
        <v>21202</v>
      </c>
      <c r="H4985" s="8" t="s">
        <v>21195</v>
      </c>
      <c r="I4985" s="8" t="s">
        <v>1920</v>
      </c>
      <c r="J4985" s="8" t="s">
        <v>254</v>
      </c>
      <c r="K4985" s="8" t="s">
        <v>55</v>
      </c>
      <c r="L4985" s="8" t="s">
        <v>96</v>
      </c>
      <c r="M4985" s="8" t="s">
        <v>21014</v>
      </c>
      <c r="N4985" s="12">
        <v>39435</v>
      </c>
      <c r="O4985" s="12">
        <v>42638</v>
      </c>
    </row>
    <row r="4986" spans="1:15">
      <c r="A4986" s="8">
        <f t="shared" si="77"/>
        <v>4985</v>
      </c>
      <c r="B4986" s="8" t="s">
        <v>21193</v>
      </c>
      <c r="C4986" s="8" t="s">
        <v>21194</v>
      </c>
      <c r="D4986" s="8" t="s">
        <v>21195</v>
      </c>
      <c r="E4986" s="8" t="s">
        <v>20547</v>
      </c>
      <c r="F4986" s="8" t="s">
        <v>21203</v>
      </c>
      <c r="G4986" s="8" t="s">
        <v>21204</v>
      </c>
      <c r="H4986" s="8" t="s">
        <v>21205</v>
      </c>
      <c r="I4986" s="8" t="s">
        <v>142</v>
      </c>
      <c r="J4986" s="8" t="s">
        <v>852</v>
      </c>
      <c r="K4986" s="8" t="s">
        <v>126</v>
      </c>
      <c r="L4986" s="8" t="s">
        <v>230</v>
      </c>
      <c r="M4986" s="8" t="s">
        <v>21206</v>
      </c>
      <c r="N4986" s="12">
        <v>39435</v>
      </c>
      <c r="O4986" s="12">
        <v>42638</v>
      </c>
    </row>
    <row r="4987" spans="1:15">
      <c r="A4987" s="8">
        <f t="shared" si="77"/>
        <v>4986</v>
      </c>
      <c r="B4987" s="8" t="s">
        <v>21193</v>
      </c>
      <c r="C4987" s="8" t="s">
        <v>21194</v>
      </c>
      <c r="D4987" s="8" t="s">
        <v>21195</v>
      </c>
      <c r="E4987" s="8" t="s">
        <v>20547</v>
      </c>
      <c r="F4987" s="8" t="s">
        <v>21207</v>
      </c>
      <c r="G4987" s="8" t="s">
        <v>21208</v>
      </c>
      <c r="H4987" s="8"/>
      <c r="I4987" s="8" t="s">
        <v>7294</v>
      </c>
      <c r="J4987" s="8" t="s">
        <v>21209</v>
      </c>
      <c r="K4987" s="8" t="s">
        <v>135</v>
      </c>
      <c r="L4987" s="8" t="s">
        <v>21210</v>
      </c>
      <c r="M4987" s="8" t="s">
        <v>21211</v>
      </c>
      <c r="N4987" s="12">
        <v>38715</v>
      </c>
      <c r="O4987" s="12">
        <v>42638</v>
      </c>
    </row>
    <row r="4988" spans="1:15">
      <c r="A4988" s="8">
        <f t="shared" si="77"/>
        <v>4987</v>
      </c>
      <c r="B4988" s="8" t="s">
        <v>21212</v>
      </c>
      <c r="C4988" s="8" t="s">
        <v>21213</v>
      </c>
      <c r="D4988" s="8" t="s">
        <v>20947</v>
      </c>
      <c r="E4988" s="8" t="s">
        <v>20547</v>
      </c>
      <c r="F4988" s="8" t="s">
        <v>21112</v>
      </c>
      <c r="G4988" s="8" t="s">
        <v>21214</v>
      </c>
      <c r="H4988" s="8"/>
      <c r="I4988" s="8" t="s">
        <v>21215</v>
      </c>
      <c r="J4988" s="8" t="s">
        <v>21216</v>
      </c>
      <c r="K4988" s="8" t="s">
        <v>23</v>
      </c>
      <c r="L4988" s="8" t="s">
        <v>871</v>
      </c>
      <c r="M4988" s="8" t="s">
        <v>334</v>
      </c>
      <c r="N4988" s="12">
        <v>41206</v>
      </c>
      <c r="O4988" s="12">
        <v>42301</v>
      </c>
    </row>
    <row r="4989" spans="1:15">
      <c r="A4989" s="8">
        <f t="shared" si="77"/>
        <v>4988</v>
      </c>
      <c r="B4989" s="8" t="s">
        <v>21212</v>
      </c>
      <c r="C4989" s="8" t="s">
        <v>21213</v>
      </c>
      <c r="D4989" s="8" t="s">
        <v>20947</v>
      </c>
      <c r="E4989" s="8" t="s">
        <v>20547</v>
      </c>
      <c r="F4989" s="8" t="s">
        <v>21160</v>
      </c>
      <c r="G4989" s="8" t="s">
        <v>21214</v>
      </c>
      <c r="H4989" s="8"/>
      <c r="I4989" s="8" t="s">
        <v>1895</v>
      </c>
      <c r="J4989" s="8" t="s">
        <v>21217</v>
      </c>
      <c r="K4989" s="8" t="s">
        <v>55</v>
      </c>
      <c r="L4989" s="8" t="s">
        <v>21218</v>
      </c>
      <c r="M4989" s="8" t="s">
        <v>21151</v>
      </c>
      <c r="N4989" s="12">
        <v>41206</v>
      </c>
      <c r="O4989" s="12">
        <v>42301</v>
      </c>
    </row>
    <row r="4990" spans="1:15">
      <c r="A4990" s="8">
        <f t="shared" si="77"/>
        <v>4989</v>
      </c>
      <c r="B4990" s="8" t="s">
        <v>21219</v>
      </c>
      <c r="C4990" s="8" t="s">
        <v>21220</v>
      </c>
      <c r="D4990" s="8" t="s">
        <v>21221</v>
      </c>
      <c r="E4990" s="8" t="s">
        <v>20547</v>
      </c>
      <c r="F4990" s="8" t="s">
        <v>21222</v>
      </c>
      <c r="G4990" s="8" t="s">
        <v>21223</v>
      </c>
      <c r="H4990" s="8"/>
      <c r="I4990" s="8" t="s">
        <v>21224</v>
      </c>
      <c r="J4990" s="8" t="s">
        <v>21225</v>
      </c>
      <c r="K4990" s="8" t="s">
        <v>23</v>
      </c>
      <c r="L4990" s="8" t="s">
        <v>21226</v>
      </c>
      <c r="M4990" s="8" t="s">
        <v>21227</v>
      </c>
      <c r="N4990" s="12">
        <v>40763</v>
      </c>
      <c r="O4990" s="12">
        <v>41859</v>
      </c>
    </row>
    <row r="4991" spans="1:15">
      <c r="A4991" s="8">
        <f t="shared" si="77"/>
        <v>4990</v>
      </c>
      <c r="B4991" s="8" t="s">
        <v>21219</v>
      </c>
      <c r="C4991" s="8" t="s">
        <v>21220</v>
      </c>
      <c r="D4991" s="8" t="s">
        <v>21221</v>
      </c>
      <c r="E4991" s="8" t="s">
        <v>20547</v>
      </c>
      <c r="F4991" s="8" t="s">
        <v>19182</v>
      </c>
      <c r="G4991" s="8" t="s">
        <v>21228</v>
      </c>
      <c r="H4991" s="8"/>
      <c r="I4991" s="8" t="s">
        <v>1864</v>
      </c>
      <c r="J4991" s="8" t="s">
        <v>21229</v>
      </c>
      <c r="K4991" s="8" t="s">
        <v>55</v>
      </c>
      <c r="L4991" s="8" t="s">
        <v>21218</v>
      </c>
      <c r="M4991" s="8" t="s">
        <v>21230</v>
      </c>
      <c r="N4991" s="12">
        <v>40763</v>
      </c>
      <c r="O4991" s="12">
        <v>41859</v>
      </c>
    </row>
    <row r="4992" spans="1:15">
      <c r="A4992" s="8">
        <f t="shared" si="77"/>
        <v>4991</v>
      </c>
      <c r="B4992" s="8" t="s">
        <v>21231</v>
      </c>
      <c r="C4992" s="8" t="s">
        <v>21232</v>
      </c>
      <c r="D4992" s="8" t="s">
        <v>21233</v>
      </c>
      <c r="E4992" s="8" t="s">
        <v>20547</v>
      </c>
      <c r="F4992" s="8" t="s">
        <v>21234</v>
      </c>
      <c r="G4992" s="8" t="s">
        <v>21235</v>
      </c>
      <c r="H4992" s="8" t="s">
        <v>21236</v>
      </c>
      <c r="I4992" s="8" t="s">
        <v>19362</v>
      </c>
      <c r="J4992" s="8" t="s">
        <v>21237</v>
      </c>
      <c r="K4992" s="8" t="s">
        <v>23</v>
      </c>
      <c r="L4992" s="8" t="s">
        <v>2571</v>
      </c>
      <c r="M4992" s="8" t="s">
        <v>12397</v>
      </c>
      <c r="N4992" s="12">
        <v>40338</v>
      </c>
      <c r="O4992" s="12">
        <v>41434</v>
      </c>
    </row>
    <row r="4993" spans="1:15">
      <c r="A4993" s="8">
        <f t="shared" si="77"/>
        <v>4992</v>
      </c>
      <c r="B4993" s="8" t="s">
        <v>21231</v>
      </c>
      <c r="C4993" s="8" t="s">
        <v>21232</v>
      </c>
      <c r="D4993" s="8" t="s">
        <v>21233</v>
      </c>
      <c r="E4993" s="8" t="s">
        <v>20547</v>
      </c>
      <c r="F4993" s="8" t="s">
        <v>21238</v>
      </c>
      <c r="G4993" s="8" t="s">
        <v>21232</v>
      </c>
      <c r="H4993" s="8" t="s">
        <v>21236</v>
      </c>
      <c r="I4993" s="8" t="s">
        <v>1920</v>
      </c>
      <c r="J4993" s="8" t="s">
        <v>12326</v>
      </c>
      <c r="K4993" s="8" t="s">
        <v>55</v>
      </c>
      <c r="L4993" s="8" t="s">
        <v>10433</v>
      </c>
      <c r="M4993" s="8" t="s">
        <v>21151</v>
      </c>
      <c r="N4993" s="12">
        <v>40338</v>
      </c>
      <c r="O4993" s="12">
        <v>41434</v>
      </c>
    </row>
    <row r="4994" spans="1:15">
      <c r="A4994" s="8">
        <f t="shared" si="77"/>
        <v>4993</v>
      </c>
      <c r="B4994" s="8" t="s">
        <v>21239</v>
      </c>
      <c r="C4994" s="8" t="s">
        <v>21240</v>
      </c>
      <c r="D4994" s="8" t="s">
        <v>21241</v>
      </c>
      <c r="E4994" s="8" t="s">
        <v>20547</v>
      </c>
      <c r="F4994" s="8" t="s">
        <v>21242</v>
      </c>
      <c r="G4994" s="8" t="s">
        <v>21240</v>
      </c>
      <c r="H4994" s="8"/>
      <c r="I4994" s="8" t="s">
        <v>4465</v>
      </c>
      <c r="J4994" s="8" t="s">
        <v>21243</v>
      </c>
      <c r="K4994" s="8" t="s">
        <v>23</v>
      </c>
      <c r="L4994" s="8" t="s">
        <v>269</v>
      </c>
      <c r="M4994" s="8" t="s">
        <v>21244</v>
      </c>
      <c r="N4994" s="12">
        <v>40436</v>
      </c>
      <c r="O4994" s="12">
        <v>41532</v>
      </c>
    </row>
    <row r="4995" spans="1:15">
      <c r="A4995" s="8">
        <f t="shared" si="77"/>
        <v>4994</v>
      </c>
      <c r="B4995" s="8" t="s">
        <v>21239</v>
      </c>
      <c r="C4995" s="8" t="s">
        <v>21240</v>
      </c>
      <c r="D4995" s="8" t="s">
        <v>21241</v>
      </c>
      <c r="E4995" s="8" t="s">
        <v>20547</v>
      </c>
      <c r="F4995" s="8" t="s">
        <v>21245</v>
      </c>
      <c r="G4995" s="8" t="s">
        <v>21240</v>
      </c>
      <c r="H4995" s="8"/>
      <c r="I4995" s="8" t="s">
        <v>1895</v>
      </c>
      <c r="J4995" s="8" t="s">
        <v>106</v>
      </c>
      <c r="K4995" s="8" t="s">
        <v>55</v>
      </c>
      <c r="L4995" s="8" t="s">
        <v>241</v>
      </c>
      <c r="M4995" s="8" t="s">
        <v>21230</v>
      </c>
      <c r="N4995" s="12">
        <v>40436</v>
      </c>
      <c r="O4995" s="12">
        <v>41532</v>
      </c>
    </row>
    <row r="4996" spans="1:15">
      <c r="A4996" s="8">
        <f t="shared" si="77"/>
        <v>4995</v>
      </c>
      <c r="B4996" s="8" t="s">
        <v>21239</v>
      </c>
      <c r="C4996" s="8" t="s">
        <v>21240</v>
      </c>
      <c r="D4996" s="8" t="s">
        <v>21241</v>
      </c>
      <c r="E4996" s="8" t="s">
        <v>20547</v>
      </c>
      <c r="F4996" s="8" t="s">
        <v>21246</v>
      </c>
      <c r="G4996" s="8" t="s">
        <v>21247</v>
      </c>
      <c r="H4996" s="8"/>
      <c r="I4996" s="8" t="s">
        <v>339</v>
      </c>
      <c r="J4996" s="8" t="s">
        <v>21248</v>
      </c>
      <c r="K4996" s="8" t="s">
        <v>126</v>
      </c>
      <c r="L4996" s="8" t="s">
        <v>21249</v>
      </c>
      <c r="M4996" s="8" t="s">
        <v>21250</v>
      </c>
      <c r="N4996" s="12">
        <v>40436</v>
      </c>
      <c r="O4996" s="12">
        <v>41532</v>
      </c>
    </row>
    <row r="4997" spans="1:15">
      <c r="A4997" s="8">
        <f t="shared" si="77"/>
        <v>4996</v>
      </c>
      <c r="B4997" s="8" t="s">
        <v>21251</v>
      </c>
      <c r="C4997" s="8" t="s">
        <v>21252</v>
      </c>
      <c r="D4997" s="8" t="s">
        <v>21253</v>
      </c>
      <c r="E4997" s="8" t="s">
        <v>20547</v>
      </c>
      <c r="F4997" s="8" t="s">
        <v>21254</v>
      </c>
      <c r="G4997" s="8" t="s">
        <v>21255</v>
      </c>
      <c r="H4997" s="8" t="s">
        <v>21253</v>
      </c>
      <c r="I4997" s="8" t="s">
        <v>10424</v>
      </c>
      <c r="J4997" s="8" t="s">
        <v>7989</v>
      </c>
      <c r="K4997" s="8" t="s">
        <v>23</v>
      </c>
      <c r="L4997" s="8" t="s">
        <v>1160</v>
      </c>
      <c r="M4997" s="8" t="s">
        <v>43</v>
      </c>
      <c r="N4997" s="12">
        <v>39070</v>
      </c>
      <c r="O4997" s="12">
        <v>42329</v>
      </c>
    </row>
    <row r="4998" spans="1:15">
      <c r="A4998" s="8">
        <f t="shared" si="77"/>
        <v>4997</v>
      </c>
      <c r="B4998" s="8" t="s">
        <v>21251</v>
      </c>
      <c r="C4998" s="8" t="s">
        <v>21252</v>
      </c>
      <c r="D4998" s="8" t="s">
        <v>21253</v>
      </c>
      <c r="E4998" s="8" t="s">
        <v>20547</v>
      </c>
      <c r="F4998" s="8" t="s">
        <v>21256</v>
      </c>
      <c r="G4998" s="8" t="s">
        <v>21257</v>
      </c>
      <c r="H4998" s="8" t="s">
        <v>21253</v>
      </c>
      <c r="I4998" s="8" t="s">
        <v>4224</v>
      </c>
      <c r="J4998" s="8" t="s">
        <v>12326</v>
      </c>
      <c r="K4998" s="8" t="s">
        <v>55</v>
      </c>
      <c r="L4998" s="8" t="s">
        <v>5809</v>
      </c>
      <c r="M4998" s="8" t="s">
        <v>21258</v>
      </c>
      <c r="N4998" s="12">
        <v>39070</v>
      </c>
      <c r="O4998" s="12">
        <v>42329</v>
      </c>
    </row>
    <row r="4999" spans="1:15">
      <c r="A4999" s="8">
        <f t="shared" si="77"/>
        <v>4998</v>
      </c>
      <c r="B4999" s="8" t="s">
        <v>21259</v>
      </c>
      <c r="C4999" s="8" t="s">
        <v>21260</v>
      </c>
      <c r="D4999" s="8" t="s">
        <v>21261</v>
      </c>
      <c r="E4999" s="8" t="s">
        <v>20547</v>
      </c>
      <c r="F4999" s="8" t="s">
        <v>21262</v>
      </c>
      <c r="G4999" s="8" t="s">
        <v>21260</v>
      </c>
      <c r="H4999" s="8" t="s">
        <v>21261</v>
      </c>
      <c r="I4999" s="8" t="s">
        <v>21263</v>
      </c>
      <c r="J4999" s="8" t="s">
        <v>21264</v>
      </c>
      <c r="K4999" s="8" t="s">
        <v>23</v>
      </c>
      <c r="L4999" s="8" t="s">
        <v>2571</v>
      </c>
      <c r="M4999" s="8" t="s">
        <v>1217</v>
      </c>
      <c r="N4999" s="12">
        <v>41299</v>
      </c>
      <c r="O4999" s="12">
        <v>42394</v>
      </c>
    </row>
    <row r="5000" spans="1:15">
      <c r="A5000" s="8">
        <f t="shared" si="77"/>
        <v>4999</v>
      </c>
      <c r="B5000" s="8" t="s">
        <v>21259</v>
      </c>
      <c r="C5000" s="8" t="s">
        <v>21260</v>
      </c>
      <c r="D5000" s="8" t="s">
        <v>21261</v>
      </c>
      <c r="E5000" s="8" t="s">
        <v>20547</v>
      </c>
      <c r="F5000" s="8" t="s">
        <v>21265</v>
      </c>
      <c r="G5000" s="8" t="s">
        <v>21260</v>
      </c>
      <c r="H5000" s="8" t="s">
        <v>21261</v>
      </c>
      <c r="I5000" s="8" t="s">
        <v>1920</v>
      </c>
      <c r="J5000" s="8" t="s">
        <v>254</v>
      </c>
      <c r="K5000" s="8" t="s">
        <v>23</v>
      </c>
      <c r="L5000" s="8" t="s">
        <v>2571</v>
      </c>
      <c r="M5000" s="11" t="s">
        <v>21266</v>
      </c>
      <c r="N5000" s="12">
        <v>41299</v>
      </c>
      <c r="O5000" s="12">
        <v>42394</v>
      </c>
    </row>
    <row r="5001" spans="1:15">
      <c r="A5001" s="8">
        <f t="shared" si="77"/>
        <v>5000</v>
      </c>
      <c r="B5001" s="8" t="s">
        <v>21267</v>
      </c>
      <c r="C5001" s="8" t="s">
        <v>21268</v>
      </c>
      <c r="D5001" s="8" t="s">
        <v>21269</v>
      </c>
      <c r="E5001" s="8" t="s">
        <v>20547</v>
      </c>
      <c r="F5001" s="8" t="s">
        <v>20700</v>
      </c>
      <c r="G5001" s="8" t="s">
        <v>21270</v>
      </c>
      <c r="H5001" s="8" t="s">
        <v>21269</v>
      </c>
      <c r="I5001" s="8" t="s">
        <v>4488</v>
      </c>
      <c r="J5001" s="8" t="s">
        <v>15049</v>
      </c>
      <c r="K5001" s="8" t="s">
        <v>23</v>
      </c>
      <c r="L5001" s="8" t="s">
        <v>476</v>
      </c>
      <c r="M5001" s="8" t="s">
        <v>21271</v>
      </c>
      <c r="N5001" s="12">
        <v>39897</v>
      </c>
      <c r="O5001" s="12">
        <v>42301</v>
      </c>
    </row>
    <row r="5002" spans="1:15">
      <c r="A5002" s="8">
        <f t="shared" si="77"/>
        <v>5001</v>
      </c>
      <c r="B5002" s="8" t="s">
        <v>21267</v>
      </c>
      <c r="C5002" s="8" t="s">
        <v>21268</v>
      </c>
      <c r="D5002" s="8" t="s">
        <v>21269</v>
      </c>
      <c r="E5002" s="8" t="s">
        <v>20547</v>
      </c>
      <c r="F5002" s="8" t="s">
        <v>21272</v>
      </c>
      <c r="G5002" s="8" t="s">
        <v>21270</v>
      </c>
      <c r="H5002" s="8" t="s">
        <v>21269</v>
      </c>
      <c r="I5002" s="8" t="s">
        <v>1920</v>
      </c>
      <c r="J5002" s="8" t="s">
        <v>254</v>
      </c>
      <c r="K5002" s="8" t="s">
        <v>55</v>
      </c>
      <c r="L5002" s="8" t="s">
        <v>241</v>
      </c>
      <c r="M5002" s="8" t="s">
        <v>21273</v>
      </c>
      <c r="N5002" s="12">
        <v>39897</v>
      </c>
      <c r="O5002" s="12">
        <v>42301</v>
      </c>
    </row>
    <row r="5003" spans="1:15">
      <c r="A5003" s="8">
        <f t="shared" si="77"/>
        <v>5002</v>
      </c>
      <c r="B5003" s="8" t="s">
        <v>21274</v>
      </c>
      <c r="C5003" s="8" t="s">
        <v>21275</v>
      </c>
      <c r="D5003" s="8" t="s">
        <v>21276</v>
      </c>
      <c r="E5003" s="8" t="s">
        <v>20547</v>
      </c>
      <c r="F5003" s="8" t="s">
        <v>21183</v>
      </c>
      <c r="G5003" s="8" t="s">
        <v>21277</v>
      </c>
      <c r="H5003" s="8" t="s">
        <v>21278</v>
      </c>
      <c r="I5003" s="8" t="s">
        <v>15319</v>
      </c>
      <c r="J5003" s="8" t="s">
        <v>1865</v>
      </c>
      <c r="K5003" s="8" t="s">
        <v>23</v>
      </c>
      <c r="L5003" s="8" t="s">
        <v>476</v>
      </c>
      <c r="M5003" s="8" t="s">
        <v>21279</v>
      </c>
      <c r="N5003" s="12">
        <v>39057</v>
      </c>
      <c r="O5003" s="12">
        <v>42329</v>
      </c>
    </row>
    <row r="5004" spans="1:15">
      <c r="A5004" s="8">
        <f t="shared" si="77"/>
        <v>5003</v>
      </c>
      <c r="B5004" s="8" t="s">
        <v>21274</v>
      </c>
      <c r="C5004" s="8" t="s">
        <v>21275</v>
      </c>
      <c r="D5004" s="8" t="s">
        <v>21276</v>
      </c>
      <c r="E5004" s="8" t="s">
        <v>20547</v>
      </c>
      <c r="F5004" s="8" t="s">
        <v>21106</v>
      </c>
      <c r="G5004" s="8" t="s">
        <v>21280</v>
      </c>
      <c r="H5004" s="8" t="s">
        <v>21281</v>
      </c>
      <c r="I5004" s="8" t="s">
        <v>10358</v>
      </c>
      <c r="J5004" s="8" t="s">
        <v>254</v>
      </c>
      <c r="K5004" s="8" t="s">
        <v>55</v>
      </c>
      <c r="L5004" s="8" t="s">
        <v>241</v>
      </c>
      <c r="M5004" s="8" t="s">
        <v>21108</v>
      </c>
      <c r="N5004" s="12">
        <v>39057</v>
      </c>
      <c r="O5004" s="12">
        <v>42329</v>
      </c>
    </row>
    <row r="5005" spans="1:15">
      <c r="A5005" s="8">
        <f t="shared" si="77"/>
        <v>5004</v>
      </c>
      <c r="B5005" s="8" t="s">
        <v>21282</v>
      </c>
      <c r="C5005" s="8" t="s">
        <v>21283</v>
      </c>
      <c r="D5005" s="8" t="s">
        <v>21284</v>
      </c>
      <c r="E5005" s="8" t="s">
        <v>20547</v>
      </c>
      <c r="F5005" s="8" t="s">
        <v>21285</v>
      </c>
      <c r="G5005" s="8" t="s">
        <v>21286</v>
      </c>
      <c r="H5005" s="8"/>
      <c r="I5005" s="8" t="s">
        <v>15688</v>
      </c>
      <c r="J5005" s="8" t="s">
        <v>21287</v>
      </c>
      <c r="K5005" s="8" t="s">
        <v>23</v>
      </c>
      <c r="L5005" s="8" t="s">
        <v>42</v>
      </c>
      <c r="M5005" s="8" t="s">
        <v>334</v>
      </c>
      <c r="N5005" s="12">
        <v>40693</v>
      </c>
      <c r="O5005" s="12">
        <v>41789</v>
      </c>
    </row>
    <row r="5006" spans="1:15">
      <c r="A5006" s="8">
        <f t="shared" si="77"/>
        <v>5005</v>
      </c>
      <c r="B5006" s="8" t="s">
        <v>21282</v>
      </c>
      <c r="C5006" s="8" t="s">
        <v>21283</v>
      </c>
      <c r="D5006" s="8" t="s">
        <v>21284</v>
      </c>
      <c r="E5006" s="8" t="s">
        <v>20547</v>
      </c>
      <c r="F5006" s="8" t="s">
        <v>21245</v>
      </c>
      <c r="G5006" s="8" t="s">
        <v>21286</v>
      </c>
      <c r="H5006" s="8"/>
      <c r="I5006" s="8" t="s">
        <v>1864</v>
      </c>
      <c r="J5006" s="8" t="s">
        <v>21288</v>
      </c>
      <c r="K5006" s="8" t="s">
        <v>55</v>
      </c>
      <c r="L5006" s="8" t="s">
        <v>21289</v>
      </c>
      <c r="M5006" s="11" t="s">
        <v>21290</v>
      </c>
      <c r="N5006" s="12">
        <v>40693</v>
      </c>
      <c r="O5006" s="12">
        <v>41789</v>
      </c>
    </row>
    <row r="5007" spans="1:15">
      <c r="A5007" s="8">
        <f t="shared" si="77"/>
        <v>5006</v>
      </c>
      <c r="B5007" s="8" t="s">
        <v>21291</v>
      </c>
      <c r="C5007" s="8" t="s">
        <v>21292</v>
      </c>
      <c r="D5007" s="8" t="s">
        <v>21293</v>
      </c>
      <c r="E5007" s="8" t="s">
        <v>20547</v>
      </c>
      <c r="F5007" s="8" t="s">
        <v>21112</v>
      </c>
      <c r="G5007" s="8" t="s">
        <v>21294</v>
      </c>
      <c r="H5007" s="8" t="s">
        <v>21293</v>
      </c>
      <c r="I5007" s="8" t="s">
        <v>18894</v>
      </c>
      <c r="J5007" s="8" t="s">
        <v>7989</v>
      </c>
      <c r="K5007" s="8" t="s">
        <v>23</v>
      </c>
      <c r="L5007" s="8" t="s">
        <v>2571</v>
      </c>
      <c r="M5007" s="8" t="s">
        <v>43</v>
      </c>
      <c r="N5007" s="12">
        <v>40338</v>
      </c>
      <c r="O5007" s="12">
        <v>42638</v>
      </c>
    </row>
    <row r="5008" spans="1:15">
      <c r="A5008" s="8">
        <f t="shared" si="77"/>
        <v>5007</v>
      </c>
      <c r="B5008" s="8" t="s">
        <v>21291</v>
      </c>
      <c r="C5008" s="8" t="s">
        <v>21292</v>
      </c>
      <c r="D5008" s="8" t="s">
        <v>21293</v>
      </c>
      <c r="E5008" s="8" t="s">
        <v>20547</v>
      </c>
      <c r="F5008" s="8" t="s">
        <v>19182</v>
      </c>
      <c r="G5008" s="8" t="s">
        <v>21292</v>
      </c>
      <c r="H5008" s="8" t="s">
        <v>21293</v>
      </c>
      <c r="I5008" s="8" t="s">
        <v>1920</v>
      </c>
      <c r="J5008" s="8" t="s">
        <v>254</v>
      </c>
      <c r="K5008" s="8" t="s">
        <v>55</v>
      </c>
      <c r="L5008" s="8" t="s">
        <v>5809</v>
      </c>
      <c r="M5008" s="8" t="s">
        <v>21151</v>
      </c>
      <c r="N5008" s="12">
        <v>40338</v>
      </c>
      <c r="O5008" s="12">
        <v>42638</v>
      </c>
    </row>
    <row r="5009" spans="1:15">
      <c r="A5009" s="8">
        <f t="shared" si="77"/>
        <v>5008</v>
      </c>
      <c r="B5009" s="8" t="s">
        <v>21295</v>
      </c>
      <c r="C5009" s="8" t="s">
        <v>21296</v>
      </c>
      <c r="D5009" s="8" t="s">
        <v>20951</v>
      </c>
      <c r="E5009" s="8" t="s">
        <v>20547</v>
      </c>
      <c r="F5009" s="8" t="s">
        <v>21297</v>
      </c>
      <c r="G5009" s="8" t="s">
        <v>21298</v>
      </c>
      <c r="H5009" s="8" t="s">
        <v>20951</v>
      </c>
      <c r="I5009" s="8" t="s">
        <v>4488</v>
      </c>
      <c r="J5009" s="8" t="s">
        <v>21299</v>
      </c>
      <c r="K5009" s="8" t="s">
        <v>23</v>
      </c>
      <c r="L5009" s="8" t="s">
        <v>1160</v>
      </c>
      <c r="M5009" s="8" t="s">
        <v>21300</v>
      </c>
      <c r="N5009" s="12">
        <v>39057</v>
      </c>
      <c r="O5009" s="12">
        <v>42320</v>
      </c>
    </row>
    <row r="5010" spans="1:15">
      <c r="A5010" s="8">
        <f t="shared" si="77"/>
        <v>5009</v>
      </c>
      <c r="B5010" s="8" t="s">
        <v>21295</v>
      </c>
      <c r="C5010" s="8" t="s">
        <v>21296</v>
      </c>
      <c r="D5010" s="8" t="s">
        <v>20951</v>
      </c>
      <c r="E5010" s="8" t="s">
        <v>20547</v>
      </c>
      <c r="F5010" s="8" t="s">
        <v>21106</v>
      </c>
      <c r="G5010" s="8" t="s">
        <v>21296</v>
      </c>
      <c r="H5010" s="8" t="s">
        <v>20951</v>
      </c>
      <c r="I5010" s="8" t="s">
        <v>1864</v>
      </c>
      <c r="J5010" s="8" t="s">
        <v>21301</v>
      </c>
      <c r="K5010" s="8" t="s">
        <v>55</v>
      </c>
      <c r="L5010" s="8" t="s">
        <v>10433</v>
      </c>
      <c r="M5010" s="8" t="s">
        <v>21108</v>
      </c>
      <c r="N5010" s="12">
        <v>39057</v>
      </c>
      <c r="O5010" s="12">
        <v>42320</v>
      </c>
    </row>
    <row r="5011" spans="1:15">
      <c r="A5011" s="8">
        <f t="shared" ref="A5011:A5074" si="78">A5010+1</f>
        <v>5010</v>
      </c>
      <c r="B5011" s="8" t="s">
        <v>21295</v>
      </c>
      <c r="C5011" s="8" t="s">
        <v>21296</v>
      </c>
      <c r="D5011" s="8" t="s">
        <v>20951</v>
      </c>
      <c r="E5011" s="8" t="s">
        <v>20547</v>
      </c>
      <c r="F5011" s="8" t="s">
        <v>21302</v>
      </c>
      <c r="G5011" s="8" t="s">
        <v>21303</v>
      </c>
      <c r="H5011" s="8" t="s">
        <v>21304</v>
      </c>
      <c r="I5011" s="8" t="s">
        <v>142</v>
      </c>
      <c r="J5011" s="8" t="s">
        <v>2383</v>
      </c>
      <c r="K5011" s="8" t="s">
        <v>126</v>
      </c>
      <c r="L5011" s="8" t="s">
        <v>17217</v>
      </c>
      <c r="M5011" s="8" t="s">
        <v>21028</v>
      </c>
      <c r="N5011" s="12">
        <v>41361</v>
      </c>
      <c r="O5011" s="12">
        <v>42457</v>
      </c>
    </row>
    <row r="5012" spans="1:15">
      <c r="A5012" s="8">
        <f t="shared" si="78"/>
        <v>5011</v>
      </c>
      <c r="B5012" s="8" t="s">
        <v>21305</v>
      </c>
      <c r="C5012" s="8" t="s">
        <v>21306</v>
      </c>
      <c r="D5012" s="8" t="s">
        <v>21307</v>
      </c>
      <c r="E5012" s="8" t="s">
        <v>20547</v>
      </c>
      <c r="F5012" s="8" t="s">
        <v>21245</v>
      </c>
      <c r="G5012" s="8" t="s">
        <v>21306</v>
      </c>
      <c r="H5012" s="8"/>
      <c r="I5012" s="8" t="s">
        <v>10358</v>
      </c>
      <c r="J5012" s="8" t="s">
        <v>21217</v>
      </c>
      <c r="K5012" s="8" t="s">
        <v>55</v>
      </c>
      <c r="L5012" s="8" t="s">
        <v>2200</v>
      </c>
      <c r="M5012" s="8" t="s">
        <v>21308</v>
      </c>
      <c r="N5012" s="12">
        <v>41115</v>
      </c>
      <c r="O5012" s="12">
        <v>42210</v>
      </c>
    </row>
    <row r="5013" spans="1:15">
      <c r="A5013" s="8">
        <f t="shared" si="78"/>
        <v>5012</v>
      </c>
      <c r="B5013" s="8" t="s">
        <v>21309</v>
      </c>
      <c r="C5013" s="8" t="s">
        <v>21310</v>
      </c>
      <c r="D5013" s="8" t="s">
        <v>21311</v>
      </c>
      <c r="E5013" s="8" t="s">
        <v>20547</v>
      </c>
      <c r="F5013" s="8" t="s">
        <v>21112</v>
      </c>
      <c r="G5013" s="8" t="s">
        <v>21310</v>
      </c>
      <c r="H5013" s="8" t="s">
        <v>21311</v>
      </c>
      <c r="I5013" s="8" t="s">
        <v>1895</v>
      </c>
      <c r="J5013" s="8" t="s">
        <v>21136</v>
      </c>
      <c r="K5013" s="8" t="s">
        <v>23</v>
      </c>
      <c r="L5013" s="8" t="s">
        <v>2571</v>
      </c>
      <c r="M5013" s="8" t="s">
        <v>1720</v>
      </c>
      <c r="N5013" s="12">
        <v>41431</v>
      </c>
      <c r="O5013" s="12">
        <v>42527</v>
      </c>
    </row>
    <row r="5014" spans="1:15">
      <c r="A5014" s="8">
        <f t="shared" si="78"/>
        <v>5013</v>
      </c>
      <c r="B5014" s="8" t="s">
        <v>21309</v>
      </c>
      <c r="C5014" s="8" t="s">
        <v>21310</v>
      </c>
      <c r="D5014" s="8" t="s">
        <v>21311</v>
      </c>
      <c r="E5014" s="8" t="s">
        <v>20547</v>
      </c>
      <c r="F5014" s="8" t="s">
        <v>19182</v>
      </c>
      <c r="G5014" s="8" t="s">
        <v>21310</v>
      </c>
      <c r="H5014" s="8" t="s">
        <v>21311</v>
      </c>
      <c r="I5014" s="8" t="s">
        <v>1920</v>
      </c>
      <c r="J5014" s="8" t="s">
        <v>254</v>
      </c>
      <c r="K5014" s="8" t="s">
        <v>55</v>
      </c>
      <c r="L5014" s="8" t="s">
        <v>1633</v>
      </c>
      <c r="M5014" s="11" t="s">
        <v>21139</v>
      </c>
      <c r="N5014" s="12">
        <v>41431</v>
      </c>
      <c r="O5014" s="12">
        <v>42527</v>
      </c>
    </row>
    <row r="5015" spans="1:15">
      <c r="A5015" s="8">
        <f t="shared" si="78"/>
        <v>5014</v>
      </c>
      <c r="B5015" s="8" t="s">
        <v>21312</v>
      </c>
      <c r="C5015" s="8" t="s">
        <v>21313</v>
      </c>
      <c r="D5015" s="8" t="s">
        <v>21314</v>
      </c>
      <c r="E5015" s="8" t="s">
        <v>20547</v>
      </c>
      <c r="F5015" s="8" t="s">
        <v>21112</v>
      </c>
      <c r="G5015" s="8" t="s">
        <v>21315</v>
      </c>
      <c r="H5015" s="8"/>
      <c r="I5015" s="8" t="s">
        <v>21316</v>
      </c>
      <c r="J5015" s="8" t="s">
        <v>21317</v>
      </c>
      <c r="K5015" s="8" t="s">
        <v>23</v>
      </c>
      <c r="L5015" s="8" t="s">
        <v>399</v>
      </c>
      <c r="M5015" s="8" t="s">
        <v>1227</v>
      </c>
      <c r="N5015" s="12">
        <v>41206</v>
      </c>
      <c r="O5015" s="12">
        <v>42301</v>
      </c>
    </row>
    <row r="5016" spans="1:15">
      <c r="A5016" s="8">
        <f t="shared" si="78"/>
        <v>5015</v>
      </c>
      <c r="B5016" s="8" t="s">
        <v>21312</v>
      </c>
      <c r="C5016" s="8" t="s">
        <v>21313</v>
      </c>
      <c r="D5016" s="8" t="s">
        <v>21314</v>
      </c>
      <c r="E5016" s="8" t="s">
        <v>20547</v>
      </c>
      <c r="F5016" s="8" t="s">
        <v>21245</v>
      </c>
      <c r="G5016" s="8" t="s">
        <v>21318</v>
      </c>
      <c r="H5016" s="8"/>
      <c r="I5016" s="8" t="s">
        <v>1895</v>
      </c>
      <c r="J5016" s="8" t="s">
        <v>21162</v>
      </c>
      <c r="K5016" s="8"/>
      <c r="L5016" s="8" t="s">
        <v>21163</v>
      </c>
      <c r="M5016" s="8" t="s">
        <v>3552</v>
      </c>
      <c r="N5016" s="12">
        <v>41206</v>
      </c>
      <c r="O5016" s="12">
        <v>42301</v>
      </c>
    </row>
    <row r="5017" spans="1:15">
      <c r="A5017" s="8">
        <f t="shared" si="78"/>
        <v>5016</v>
      </c>
      <c r="B5017" s="8" t="s">
        <v>21319</v>
      </c>
      <c r="C5017" s="8" t="s">
        <v>21320</v>
      </c>
      <c r="D5017" s="8" t="s">
        <v>21321</v>
      </c>
      <c r="E5017" s="8" t="s">
        <v>20547</v>
      </c>
      <c r="F5017" s="8" t="s">
        <v>21285</v>
      </c>
      <c r="G5017" s="8" t="s">
        <v>21322</v>
      </c>
      <c r="H5017" s="8"/>
      <c r="I5017" s="8" t="s">
        <v>6390</v>
      </c>
      <c r="J5017" s="8" t="s">
        <v>21323</v>
      </c>
      <c r="K5017" s="8" t="s">
        <v>23</v>
      </c>
      <c r="L5017" s="8" t="s">
        <v>399</v>
      </c>
      <c r="M5017" s="8" t="s">
        <v>21324</v>
      </c>
      <c r="N5017" s="12">
        <v>40563</v>
      </c>
      <c r="O5017" s="12">
        <v>41659</v>
      </c>
    </row>
    <row r="5018" spans="1:15">
      <c r="A5018" s="8">
        <f t="shared" si="78"/>
        <v>5017</v>
      </c>
      <c r="B5018" s="8" t="s">
        <v>21319</v>
      </c>
      <c r="C5018" s="8" t="s">
        <v>21320</v>
      </c>
      <c r="D5018" s="8" t="s">
        <v>21321</v>
      </c>
      <c r="E5018" s="8" t="s">
        <v>20547</v>
      </c>
      <c r="F5018" s="8" t="s">
        <v>21325</v>
      </c>
      <c r="G5018" s="8" t="s">
        <v>21322</v>
      </c>
      <c r="H5018" s="8"/>
      <c r="I5018" s="8" t="s">
        <v>1920</v>
      </c>
      <c r="J5018" s="8" t="s">
        <v>21326</v>
      </c>
      <c r="K5018" s="8" t="s">
        <v>55</v>
      </c>
      <c r="L5018" s="8" t="s">
        <v>21163</v>
      </c>
      <c r="M5018" s="8" t="s">
        <v>21230</v>
      </c>
      <c r="N5018" s="12">
        <v>40563</v>
      </c>
      <c r="O5018" s="12">
        <v>41659</v>
      </c>
    </row>
    <row r="5019" spans="1:15">
      <c r="A5019" s="8">
        <f t="shared" si="78"/>
        <v>5018</v>
      </c>
      <c r="B5019" s="8" t="s">
        <v>21327</v>
      </c>
      <c r="C5019" s="8" t="s">
        <v>21328</v>
      </c>
      <c r="D5019" s="8" t="s">
        <v>21082</v>
      </c>
      <c r="E5019" s="8" t="s">
        <v>20547</v>
      </c>
      <c r="F5019" s="8" t="s">
        <v>21112</v>
      </c>
      <c r="G5019" s="8" t="s">
        <v>21328</v>
      </c>
      <c r="H5019" s="8" t="s">
        <v>21082</v>
      </c>
      <c r="I5019" s="8" t="s">
        <v>183</v>
      </c>
      <c r="J5019" s="8" t="s">
        <v>7989</v>
      </c>
      <c r="K5019" s="8" t="s">
        <v>23</v>
      </c>
      <c r="L5019" s="8" t="s">
        <v>1160</v>
      </c>
      <c r="M5019" s="8" t="s">
        <v>21329</v>
      </c>
      <c r="N5019" s="12">
        <v>41542</v>
      </c>
      <c r="O5019" s="12">
        <v>42638</v>
      </c>
    </row>
    <row r="5020" spans="1:15">
      <c r="A5020" s="8">
        <f t="shared" si="78"/>
        <v>5019</v>
      </c>
      <c r="B5020" s="8" t="s">
        <v>21327</v>
      </c>
      <c r="C5020" s="8" t="s">
        <v>21328</v>
      </c>
      <c r="D5020" s="8" t="s">
        <v>21082</v>
      </c>
      <c r="E5020" s="8" t="s">
        <v>20547</v>
      </c>
      <c r="F5020" s="8" t="s">
        <v>19182</v>
      </c>
      <c r="G5020" s="8" t="s">
        <v>21328</v>
      </c>
      <c r="H5020" s="8" t="s">
        <v>21082</v>
      </c>
      <c r="I5020" s="8" t="s">
        <v>1920</v>
      </c>
      <c r="J5020" s="8" t="s">
        <v>254</v>
      </c>
      <c r="K5020" s="8" t="s">
        <v>23</v>
      </c>
      <c r="L5020" s="8" t="s">
        <v>5809</v>
      </c>
      <c r="M5020" s="8" t="s">
        <v>21330</v>
      </c>
      <c r="N5020" s="12">
        <v>41542</v>
      </c>
      <c r="O5020" s="12">
        <v>42638</v>
      </c>
    </row>
    <row r="5021" spans="1:15">
      <c r="A5021" s="8">
        <f t="shared" si="78"/>
        <v>5020</v>
      </c>
      <c r="B5021" s="8" t="s">
        <v>21327</v>
      </c>
      <c r="C5021" s="8" t="s">
        <v>21328</v>
      </c>
      <c r="D5021" s="8" t="s">
        <v>21082</v>
      </c>
      <c r="E5021" s="8" t="s">
        <v>20547</v>
      </c>
      <c r="F5021" s="8" t="s">
        <v>21331</v>
      </c>
      <c r="G5021" s="8" t="s">
        <v>21332</v>
      </c>
      <c r="H5021" s="8" t="s">
        <v>21051</v>
      </c>
      <c r="I5021" s="8" t="s">
        <v>142</v>
      </c>
      <c r="J5021" s="8" t="s">
        <v>1216</v>
      </c>
      <c r="K5021" s="8" t="s">
        <v>126</v>
      </c>
      <c r="L5021" s="8" t="s">
        <v>21333</v>
      </c>
      <c r="M5021" s="8" t="s">
        <v>21334</v>
      </c>
      <c r="N5021" s="12">
        <v>41542</v>
      </c>
      <c r="O5021" s="12">
        <v>42638</v>
      </c>
    </row>
    <row r="5022" spans="1:15">
      <c r="A5022" s="8">
        <f t="shared" si="78"/>
        <v>5021</v>
      </c>
      <c r="B5022" s="8" t="s">
        <v>21335</v>
      </c>
      <c r="C5022" s="8" t="s">
        <v>12578</v>
      </c>
      <c r="D5022" s="8" t="s">
        <v>21336</v>
      </c>
      <c r="E5022" s="8" t="s">
        <v>20547</v>
      </c>
      <c r="F5022" s="8" t="s">
        <v>21337</v>
      </c>
      <c r="G5022" s="8" t="s">
        <v>21338</v>
      </c>
      <c r="H5022" s="8"/>
      <c r="I5022" s="8" t="s">
        <v>21339</v>
      </c>
      <c r="J5022" s="8" t="s">
        <v>21340</v>
      </c>
      <c r="K5022" s="8" t="s">
        <v>23</v>
      </c>
      <c r="L5022" s="8" t="s">
        <v>11065</v>
      </c>
      <c r="M5022" s="8" t="s">
        <v>21341</v>
      </c>
      <c r="N5022" s="12">
        <v>39098</v>
      </c>
      <c r="O5022" s="12">
        <v>41614</v>
      </c>
    </row>
    <row r="5023" spans="1:15">
      <c r="A5023" s="8">
        <f t="shared" si="78"/>
        <v>5022</v>
      </c>
      <c r="B5023" s="8" t="s">
        <v>21335</v>
      </c>
      <c r="C5023" s="8" t="s">
        <v>12578</v>
      </c>
      <c r="D5023" s="8" t="s">
        <v>21336</v>
      </c>
      <c r="E5023" s="8" t="s">
        <v>20547</v>
      </c>
      <c r="F5023" s="8" t="s">
        <v>21342</v>
      </c>
      <c r="G5023" s="8" t="s">
        <v>21338</v>
      </c>
      <c r="H5023" s="8"/>
      <c r="I5023" s="8" t="s">
        <v>1920</v>
      </c>
      <c r="J5023" s="8" t="s">
        <v>11887</v>
      </c>
      <c r="K5023" s="8" t="s">
        <v>55</v>
      </c>
      <c r="L5023" s="8" t="s">
        <v>10433</v>
      </c>
      <c r="M5023" s="8" t="s">
        <v>21343</v>
      </c>
      <c r="N5023" s="12">
        <v>39098</v>
      </c>
      <c r="O5023" s="12">
        <v>41614</v>
      </c>
    </row>
    <row r="5024" spans="1:15">
      <c r="A5024" s="8">
        <f t="shared" si="78"/>
        <v>5023</v>
      </c>
      <c r="B5024" s="8" t="s">
        <v>21344</v>
      </c>
      <c r="C5024" s="8" t="s">
        <v>20933</v>
      </c>
      <c r="D5024" s="8" t="s">
        <v>21345</v>
      </c>
      <c r="E5024" s="8" t="s">
        <v>20547</v>
      </c>
      <c r="F5024" s="8" t="s">
        <v>21155</v>
      </c>
      <c r="G5024" s="8" t="s">
        <v>20933</v>
      </c>
      <c r="H5024" s="8" t="s">
        <v>21345</v>
      </c>
      <c r="I5024" s="8" t="s">
        <v>1895</v>
      </c>
      <c r="J5024" s="8" t="s">
        <v>21346</v>
      </c>
      <c r="K5024" s="8" t="s">
        <v>23</v>
      </c>
      <c r="L5024" s="8" t="s">
        <v>2571</v>
      </c>
      <c r="M5024" s="8" t="s">
        <v>12397</v>
      </c>
      <c r="N5024" s="12">
        <v>41479</v>
      </c>
      <c r="O5024" s="12">
        <v>42575</v>
      </c>
    </row>
    <row r="5025" spans="1:15">
      <c r="A5025" s="8">
        <f t="shared" si="78"/>
        <v>5024</v>
      </c>
      <c r="B5025" s="8" t="s">
        <v>21344</v>
      </c>
      <c r="C5025" s="8" t="s">
        <v>20933</v>
      </c>
      <c r="D5025" s="8" t="s">
        <v>21345</v>
      </c>
      <c r="E5025" s="8" t="s">
        <v>20547</v>
      </c>
      <c r="F5025" s="8" t="s">
        <v>19182</v>
      </c>
      <c r="G5025" s="8" t="s">
        <v>20933</v>
      </c>
      <c r="H5025" s="8" t="s">
        <v>21345</v>
      </c>
      <c r="I5025" s="8" t="s">
        <v>1920</v>
      </c>
      <c r="J5025" s="8" t="s">
        <v>254</v>
      </c>
      <c r="K5025" s="8" t="s">
        <v>55</v>
      </c>
      <c r="L5025" s="8" t="s">
        <v>5809</v>
      </c>
      <c r="M5025" s="11" t="s">
        <v>21139</v>
      </c>
      <c r="N5025" s="12">
        <v>41479</v>
      </c>
      <c r="O5025" s="12">
        <v>42575</v>
      </c>
    </row>
    <row r="5026" spans="1:15">
      <c r="A5026" s="8">
        <f t="shared" si="78"/>
        <v>5025</v>
      </c>
      <c r="B5026" s="8" t="s">
        <v>21347</v>
      </c>
      <c r="C5026" s="8" t="s">
        <v>21348</v>
      </c>
      <c r="D5026" s="8" t="s">
        <v>21349</v>
      </c>
      <c r="E5026" s="8" t="s">
        <v>20547</v>
      </c>
      <c r="F5026" s="8" t="s">
        <v>21350</v>
      </c>
      <c r="G5026" s="8" t="s">
        <v>21351</v>
      </c>
      <c r="H5026" s="8"/>
      <c r="I5026" s="8" t="s">
        <v>1895</v>
      </c>
      <c r="J5026" s="8" t="s">
        <v>21162</v>
      </c>
      <c r="K5026" s="8" t="s">
        <v>55</v>
      </c>
      <c r="L5026" s="8" t="s">
        <v>21352</v>
      </c>
      <c r="M5026" s="11" t="s">
        <v>21057</v>
      </c>
      <c r="N5026" s="12">
        <v>41206</v>
      </c>
      <c r="O5026" s="12">
        <v>42301</v>
      </c>
    </row>
    <row r="5027" spans="1:15">
      <c r="A5027" s="8">
        <f t="shared" si="78"/>
        <v>5026</v>
      </c>
      <c r="B5027" s="8" t="s">
        <v>21353</v>
      </c>
      <c r="C5027" s="8" t="s">
        <v>21354</v>
      </c>
      <c r="D5027" s="8" t="s">
        <v>21355</v>
      </c>
      <c r="E5027" s="8" t="s">
        <v>20547</v>
      </c>
      <c r="F5027" s="8" t="s">
        <v>21160</v>
      </c>
      <c r="G5027" s="8" t="s">
        <v>21356</v>
      </c>
      <c r="H5027" s="8"/>
      <c r="I5027" s="8" t="s">
        <v>4488</v>
      </c>
      <c r="J5027" s="8" t="s">
        <v>21162</v>
      </c>
      <c r="K5027" s="8" t="s">
        <v>55</v>
      </c>
      <c r="L5027" s="8" t="s">
        <v>63</v>
      </c>
      <c r="M5027" s="8" t="s">
        <v>21151</v>
      </c>
      <c r="N5027" s="12">
        <v>41206</v>
      </c>
      <c r="O5027" s="12">
        <v>42301</v>
      </c>
    </row>
    <row r="5028" spans="1:15">
      <c r="A5028" s="8">
        <f t="shared" si="78"/>
        <v>5027</v>
      </c>
      <c r="B5028" s="8" t="s">
        <v>21353</v>
      </c>
      <c r="C5028" s="8" t="s">
        <v>21354</v>
      </c>
      <c r="D5028" s="8" t="s">
        <v>21355</v>
      </c>
      <c r="E5028" s="8" t="s">
        <v>20547</v>
      </c>
      <c r="F5028" s="8" t="s">
        <v>21112</v>
      </c>
      <c r="G5028" s="8" t="s">
        <v>21356</v>
      </c>
      <c r="H5028" s="8"/>
      <c r="I5028" s="8" t="s">
        <v>21215</v>
      </c>
      <c r="J5028" s="8" t="s">
        <v>21357</v>
      </c>
      <c r="K5028" s="8" t="s">
        <v>23</v>
      </c>
      <c r="L5028" s="8" t="s">
        <v>269</v>
      </c>
      <c r="M5028" s="8" t="s">
        <v>21358</v>
      </c>
      <c r="N5028" s="12">
        <v>41206</v>
      </c>
      <c r="O5028" s="12">
        <v>42301</v>
      </c>
    </row>
    <row r="5029" spans="1:15">
      <c r="A5029" s="8">
        <f t="shared" si="78"/>
        <v>5028</v>
      </c>
      <c r="B5029" s="8" t="s">
        <v>21359</v>
      </c>
      <c r="C5029" s="8" t="s">
        <v>21360</v>
      </c>
      <c r="D5029" s="8" t="s">
        <v>21361</v>
      </c>
      <c r="E5029" s="8" t="s">
        <v>20547</v>
      </c>
      <c r="F5029" s="8" t="s">
        <v>21112</v>
      </c>
      <c r="G5029" s="8" t="s">
        <v>21360</v>
      </c>
      <c r="H5029" s="8"/>
      <c r="I5029" s="8" t="s">
        <v>21362</v>
      </c>
      <c r="J5029" s="8" t="s">
        <v>21363</v>
      </c>
      <c r="K5029" s="8" t="s">
        <v>23</v>
      </c>
      <c r="L5029" s="8" t="s">
        <v>4499</v>
      </c>
      <c r="M5029" s="8" t="s">
        <v>21364</v>
      </c>
      <c r="N5029" s="12">
        <v>40266</v>
      </c>
      <c r="O5029" s="12">
        <v>42527</v>
      </c>
    </row>
    <row r="5030" spans="1:15">
      <c r="A5030" s="8">
        <f t="shared" si="78"/>
        <v>5029</v>
      </c>
      <c r="B5030" s="8" t="s">
        <v>21359</v>
      </c>
      <c r="C5030" s="8" t="s">
        <v>21360</v>
      </c>
      <c r="D5030" s="8" t="s">
        <v>21361</v>
      </c>
      <c r="E5030" s="8" t="s">
        <v>20547</v>
      </c>
      <c r="F5030" s="8" t="s">
        <v>19182</v>
      </c>
      <c r="G5030" s="8" t="s">
        <v>21365</v>
      </c>
      <c r="H5030" s="8"/>
      <c r="I5030" s="8" t="s">
        <v>1920</v>
      </c>
      <c r="J5030" s="8" t="s">
        <v>254</v>
      </c>
      <c r="K5030" s="8" t="s">
        <v>55</v>
      </c>
      <c r="L5030" s="8" t="s">
        <v>241</v>
      </c>
      <c r="M5030" s="11" t="s">
        <v>21366</v>
      </c>
      <c r="N5030" s="12">
        <v>40266</v>
      </c>
      <c r="O5030" s="12">
        <v>42527</v>
      </c>
    </row>
    <row r="5031" spans="1:15">
      <c r="A5031" s="8">
        <f t="shared" si="78"/>
        <v>5030</v>
      </c>
      <c r="B5031" s="8" t="s">
        <v>21359</v>
      </c>
      <c r="C5031" s="8" t="s">
        <v>21360</v>
      </c>
      <c r="D5031" s="8" t="s">
        <v>21361</v>
      </c>
      <c r="E5031" s="8" t="s">
        <v>20547</v>
      </c>
      <c r="F5031" s="8" t="s">
        <v>21367</v>
      </c>
      <c r="G5031" s="8" t="s">
        <v>21368</v>
      </c>
      <c r="H5031" s="8"/>
      <c r="I5031" s="8" t="s">
        <v>142</v>
      </c>
      <c r="J5031" s="8" t="s">
        <v>21369</v>
      </c>
      <c r="K5031" s="8" t="s">
        <v>126</v>
      </c>
      <c r="L5031" s="8" t="s">
        <v>21370</v>
      </c>
      <c r="M5031" s="8" t="s">
        <v>21371</v>
      </c>
      <c r="N5031" s="12">
        <v>40266</v>
      </c>
      <c r="O5031" s="12">
        <v>42527</v>
      </c>
    </row>
    <row r="5032" spans="1:15">
      <c r="A5032" s="8">
        <f t="shared" si="78"/>
        <v>5031</v>
      </c>
      <c r="B5032" s="8" t="s">
        <v>21372</v>
      </c>
      <c r="C5032" s="8" t="s">
        <v>21373</v>
      </c>
      <c r="D5032" s="8" t="s">
        <v>21033</v>
      </c>
      <c r="E5032" s="8" t="s">
        <v>20547</v>
      </c>
      <c r="F5032" s="8" t="s">
        <v>21374</v>
      </c>
      <c r="G5032" s="8" t="s">
        <v>21373</v>
      </c>
      <c r="H5032" s="8"/>
      <c r="I5032" s="8" t="s">
        <v>21375</v>
      </c>
      <c r="J5032" s="8" t="s">
        <v>21376</v>
      </c>
      <c r="K5032" s="8" t="s">
        <v>23</v>
      </c>
      <c r="L5032" s="8" t="s">
        <v>21377</v>
      </c>
      <c r="M5032" s="8" t="s">
        <v>766</v>
      </c>
      <c r="N5032" s="12">
        <v>41040</v>
      </c>
      <c r="O5032" s="12">
        <v>42135</v>
      </c>
    </row>
    <row r="5033" spans="1:15">
      <c r="A5033" s="8">
        <f t="shared" si="78"/>
        <v>5032</v>
      </c>
      <c r="B5033" s="8" t="s">
        <v>21372</v>
      </c>
      <c r="C5033" s="8" t="s">
        <v>21373</v>
      </c>
      <c r="D5033" s="8" t="s">
        <v>21033</v>
      </c>
      <c r="E5033" s="8" t="s">
        <v>20547</v>
      </c>
      <c r="F5033" s="8" t="s">
        <v>21160</v>
      </c>
      <c r="G5033" s="8" t="s">
        <v>21373</v>
      </c>
      <c r="H5033" s="8"/>
      <c r="I5033" s="8" t="s">
        <v>2009</v>
      </c>
      <c r="J5033" s="8" t="s">
        <v>21217</v>
      </c>
      <c r="K5033" s="8" t="s">
        <v>55</v>
      </c>
      <c r="L5033" s="8" t="s">
        <v>21378</v>
      </c>
      <c r="M5033" s="8" t="s">
        <v>21230</v>
      </c>
      <c r="N5033" s="12">
        <v>41040</v>
      </c>
      <c r="O5033" s="12">
        <v>42135</v>
      </c>
    </row>
    <row r="5034" spans="1:15">
      <c r="A5034" s="8">
        <f t="shared" si="78"/>
        <v>5033</v>
      </c>
      <c r="B5034" s="8" t="s">
        <v>21379</v>
      </c>
      <c r="C5034" s="8" t="s">
        <v>21380</v>
      </c>
      <c r="D5034" s="8" t="s">
        <v>21381</v>
      </c>
      <c r="E5034" s="8" t="s">
        <v>20547</v>
      </c>
      <c r="F5034" s="8" t="s">
        <v>21160</v>
      </c>
      <c r="G5034" s="8" t="s">
        <v>21382</v>
      </c>
      <c r="H5034" s="8"/>
      <c r="I5034" s="8" t="s">
        <v>1895</v>
      </c>
      <c r="J5034" s="8" t="s">
        <v>21229</v>
      </c>
      <c r="K5034" s="8" t="s">
        <v>55</v>
      </c>
      <c r="L5034" s="8" t="s">
        <v>21218</v>
      </c>
      <c r="M5034" s="8" t="s">
        <v>3552</v>
      </c>
      <c r="N5034" s="12">
        <v>41206</v>
      </c>
      <c r="O5034" s="12">
        <v>42301</v>
      </c>
    </row>
    <row r="5035" spans="1:15">
      <c r="A5035" s="8">
        <f t="shared" si="78"/>
        <v>5034</v>
      </c>
      <c r="B5035" s="8" t="s">
        <v>21379</v>
      </c>
      <c r="C5035" s="8" t="s">
        <v>21380</v>
      </c>
      <c r="D5035" s="8" t="s">
        <v>21381</v>
      </c>
      <c r="E5035" s="8" t="s">
        <v>20547</v>
      </c>
      <c r="F5035" s="8" t="s">
        <v>21112</v>
      </c>
      <c r="G5035" s="8" t="s">
        <v>21382</v>
      </c>
      <c r="H5035" s="8"/>
      <c r="I5035" s="8" t="s">
        <v>20576</v>
      </c>
      <c r="J5035" s="8" t="s">
        <v>21383</v>
      </c>
      <c r="K5035" s="8" t="s">
        <v>23</v>
      </c>
      <c r="L5035" s="8" t="s">
        <v>269</v>
      </c>
      <c r="M5035" s="8" t="s">
        <v>2068</v>
      </c>
      <c r="N5035" s="12">
        <v>41206</v>
      </c>
      <c r="O5035" s="12">
        <v>42301</v>
      </c>
    </row>
    <row r="5036" spans="1:15">
      <c r="A5036" s="8">
        <f t="shared" si="78"/>
        <v>5035</v>
      </c>
      <c r="B5036" s="8" t="s">
        <v>21384</v>
      </c>
      <c r="C5036" s="8" t="s">
        <v>21385</v>
      </c>
      <c r="D5036" s="8" t="s">
        <v>21090</v>
      </c>
      <c r="E5036" s="8" t="s">
        <v>20547</v>
      </c>
      <c r="F5036" s="8" t="s">
        <v>21386</v>
      </c>
      <c r="G5036" s="8" t="s">
        <v>21385</v>
      </c>
      <c r="H5036" s="8" t="s">
        <v>21090</v>
      </c>
      <c r="I5036" s="8" t="s">
        <v>1540</v>
      </c>
      <c r="J5036" s="8" t="s">
        <v>21387</v>
      </c>
      <c r="K5036" s="8" t="s">
        <v>23</v>
      </c>
      <c r="L5036" s="8" t="s">
        <v>2571</v>
      </c>
      <c r="M5036" s="8" t="s">
        <v>1217</v>
      </c>
      <c r="N5036" s="12">
        <v>39897</v>
      </c>
      <c r="O5036" s="12">
        <v>42329</v>
      </c>
    </row>
    <row r="5037" spans="1:15">
      <c r="A5037" s="8">
        <f t="shared" si="78"/>
        <v>5036</v>
      </c>
      <c r="B5037" s="8" t="s">
        <v>21384</v>
      </c>
      <c r="C5037" s="8" t="s">
        <v>21385</v>
      </c>
      <c r="D5037" s="8" t="s">
        <v>21090</v>
      </c>
      <c r="E5037" s="8" t="s">
        <v>20547</v>
      </c>
      <c r="F5037" s="8" t="s">
        <v>21388</v>
      </c>
      <c r="G5037" s="8" t="s">
        <v>21385</v>
      </c>
      <c r="H5037" s="8" t="s">
        <v>21090</v>
      </c>
      <c r="I5037" s="8" t="s">
        <v>1864</v>
      </c>
      <c r="J5037" s="8" t="s">
        <v>254</v>
      </c>
      <c r="K5037" s="8" t="s">
        <v>55</v>
      </c>
      <c r="L5037" s="8" t="s">
        <v>10433</v>
      </c>
      <c r="M5037" s="8" t="s">
        <v>21389</v>
      </c>
      <c r="N5037" s="12">
        <v>39897</v>
      </c>
      <c r="O5037" s="12">
        <v>42329</v>
      </c>
    </row>
    <row r="5038" spans="1:15">
      <c r="A5038" s="8">
        <f t="shared" si="78"/>
        <v>5037</v>
      </c>
      <c r="B5038" s="8" t="s">
        <v>21390</v>
      </c>
      <c r="C5038" s="8" t="s">
        <v>21391</v>
      </c>
      <c r="D5038" s="8" t="s">
        <v>21392</v>
      </c>
      <c r="E5038" s="8" t="s">
        <v>20547</v>
      </c>
      <c r="F5038" s="8" t="s">
        <v>21393</v>
      </c>
      <c r="G5038" s="8" t="s">
        <v>21394</v>
      </c>
      <c r="H5038" s="8" t="s">
        <v>21021</v>
      </c>
      <c r="I5038" s="8" t="s">
        <v>4251</v>
      </c>
      <c r="J5038" s="8" t="s">
        <v>254</v>
      </c>
      <c r="K5038" s="8" t="s">
        <v>55</v>
      </c>
      <c r="L5038" s="8" t="s">
        <v>21395</v>
      </c>
      <c r="M5038" s="11" t="s">
        <v>21396</v>
      </c>
      <c r="N5038" s="12">
        <v>39854</v>
      </c>
      <c r="O5038" s="12">
        <v>42257</v>
      </c>
    </row>
    <row r="5039" spans="1:15">
      <c r="A5039" s="8">
        <f t="shared" si="78"/>
        <v>5038</v>
      </c>
      <c r="B5039" s="8" t="s">
        <v>21390</v>
      </c>
      <c r="C5039" s="8" t="s">
        <v>21391</v>
      </c>
      <c r="D5039" s="8" t="s">
        <v>21392</v>
      </c>
      <c r="E5039" s="8" t="s">
        <v>20547</v>
      </c>
      <c r="F5039" s="8" t="s">
        <v>21112</v>
      </c>
      <c r="G5039" s="8" t="s">
        <v>21397</v>
      </c>
      <c r="H5039" s="8" t="s">
        <v>21021</v>
      </c>
      <c r="I5039" s="8" t="s">
        <v>21398</v>
      </c>
      <c r="J5039" s="8" t="s">
        <v>8579</v>
      </c>
      <c r="K5039" s="8" t="s">
        <v>23</v>
      </c>
      <c r="L5039" s="8" t="s">
        <v>871</v>
      </c>
      <c r="M5039" s="8" t="s">
        <v>21399</v>
      </c>
      <c r="N5039" s="12">
        <v>41162</v>
      </c>
      <c r="O5039" s="12">
        <v>42257</v>
      </c>
    </row>
    <row r="5040" spans="1:15">
      <c r="A5040" s="8">
        <f t="shared" si="78"/>
        <v>5039</v>
      </c>
      <c r="B5040" s="8" t="s">
        <v>21400</v>
      </c>
      <c r="C5040" s="8" t="s">
        <v>21401</v>
      </c>
      <c r="D5040" s="8" t="s">
        <v>21402</v>
      </c>
      <c r="E5040" s="8" t="s">
        <v>20547</v>
      </c>
      <c r="F5040" s="8" t="s">
        <v>21112</v>
      </c>
      <c r="G5040" s="8" t="s">
        <v>21403</v>
      </c>
      <c r="H5040" s="8"/>
      <c r="I5040" s="8" t="s">
        <v>21404</v>
      </c>
      <c r="J5040" s="8" t="s">
        <v>21405</v>
      </c>
      <c r="K5040" s="8" t="s">
        <v>23</v>
      </c>
      <c r="L5040" s="8" t="s">
        <v>21226</v>
      </c>
      <c r="M5040" s="8" t="s">
        <v>4602</v>
      </c>
      <c r="N5040" s="12">
        <v>40693</v>
      </c>
      <c r="O5040" s="12">
        <v>41789</v>
      </c>
    </row>
    <row r="5041" spans="1:15">
      <c r="A5041" s="8">
        <f t="shared" si="78"/>
        <v>5040</v>
      </c>
      <c r="B5041" s="8" t="s">
        <v>21400</v>
      </c>
      <c r="C5041" s="8" t="s">
        <v>21401</v>
      </c>
      <c r="D5041" s="8" t="s">
        <v>21402</v>
      </c>
      <c r="E5041" s="8" t="s">
        <v>20547</v>
      </c>
      <c r="F5041" s="8" t="s">
        <v>19182</v>
      </c>
      <c r="G5041" s="8" t="s">
        <v>21403</v>
      </c>
      <c r="H5041" s="8"/>
      <c r="I5041" s="8" t="s">
        <v>1920</v>
      </c>
      <c r="J5041" s="8" t="s">
        <v>21217</v>
      </c>
      <c r="K5041" s="8" t="s">
        <v>55</v>
      </c>
      <c r="L5041" s="8" t="s">
        <v>21218</v>
      </c>
      <c r="M5041" s="8" t="s">
        <v>21230</v>
      </c>
      <c r="N5041" s="12">
        <v>40693</v>
      </c>
      <c r="O5041" s="12">
        <v>41789</v>
      </c>
    </row>
    <row r="5042" spans="1:15">
      <c r="A5042" s="8">
        <f t="shared" si="78"/>
        <v>5041</v>
      </c>
      <c r="B5042" s="8" t="s">
        <v>21406</v>
      </c>
      <c r="C5042" s="8" t="s">
        <v>20940</v>
      </c>
      <c r="D5042" s="8" t="s">
        <v>21407</v>
      </c>
      <c r="E5042" s="8" t="s">
        <v>20547</v>
      </c>
      <c r="F5042" s="8" t="s">
        <v>21112</v>
      </c>
      <c r="G5042" s="8" t="s">
        <v>20940</v>
      </c>
      <c r="H5042" s="8" t="s">
        <v>21407</v>
      </c>
      <c r="I5042" s="8" t="s">
        <v>1895</v>
      </c>
      <c r="J5042" s="8" t="s">
        <v>21408</v>
      </c>
      <c r="K5042" s="8" t="s">
        <v>23</v>
      </c>
      <c r="L5042" s="8" t="s">
        <v>2055</v>
      </c>
      <c r="M5042" s="8" t="s">
        <v>1720</v>
      </c>
      <c r="N5042" s="12">
        <v>41431</v>
      </c>
      <c r="O5042" s="12">
        <v>42527</v>
      </c>
    </row>
    <row r="5043" spans="1:15">
      <c r="A5043" s="8">
        <f t="shared" si="78"/>
        <v>5042</v>
      </c>
      <c r="B5043" s="8" t="s">
        <v>21406</v>
      </c>
      <c r="C5043" s="8" t="s">
        <v>20940</v>
      </c>
      <c r="D5043" s="8" t="s">
        <v>21407</v>
      </c>
      <c r="E5043" s="8" t="s">
        <v>20547</v>
      </c>
      <c r="F5043" s="8" t="s">
        <v>19182</v>
      </c>
      <c r="G5043" s="8" t="s">
        <v>20940</v>
      </c>
      <c r="H5043" s="8" t="s">
        <v>21407</v>
      </c>
      <c r="I5043" s="8" t="s">
        <v>1920</v>
      </c>
      <c r="J5043" s="8" t="s">
        <v>254</v>
      </c>
      <c r="K5043" s="8" t="s">
        <v>55</v>
      </c>
      <c r="L5043" s="8" t="s">
        <v>96</v>
      </c>
      <c r="M5043" s="11" t="s">
        <v>21139</v>
      </c>
      <c r="N5043" s="12">
        <v>41431</v>
      </c>
      <c r="O5043" s="12">
        <v>42527</v>
      </c>
    </row>
    <row r="5044" spans="1:15">
      <c r="A5044" s="8">
        <f t="shared" si="78"/>
        <v>5043</v>
      </c>
      <c r="B5044" s="8" t="s">
        <v>21409</v>
      </c>
      <c r="C5044" s="8" t="s">
        <v>21410</v>
      </c>
      <c r="D5044" s="8" t="s">
        <v>21411</v>
      </c>
      <c r="E5044" s="8" t="s">
        <v>20547</v>
      </c>
      <c r="F5044" s="8" t="s">
        <v>21245</v>
      </c>
      <c r="G5044" s="8" t="s">
        <v>21412</v>
      </c>
      <c r="H5044" s="8"/>
      <c r="I5044" s="8" t="s">
        <v>1920</v>
      </c>
      <c r="J5044" s="8" t="s">
        <v>21217</v>
      </c>
      <c r="K5044" s="8" t="s">
        <v>55</v>
      </c>
      <c r="L5044" s="8" t="s">
        <v>175</v>
      </c>
      <c r="M5044" s="11" t="s">
        <v>21413</v>
      </c>
      <c r="N5044" s="12">
        <v>41115</v>
      </c>
      <c r="O5044" s="12">
        <v>42210</v>
      </c>
    </row>
    <row r="5045" spans="1:15">
      <c r="A5045" s="8">
        <f t="shared" si="78"/>
        <v>5044</v>
      </c>
      <c r="B5045" s="8" t="s">
        <v>21409</v>
      </c>
      <c r="C5045" s="8" t="s">
        <v>21410</v>
      </c>
      <c r="D5045" s="8" t="s">
        <v>21411</v>
      </c>
      <c r="E5045" s="8" t="s">
        <v>20547</v>
      </c>
      <c r="F5045" s="8" t="s">
        <v>21374</v>
      </c>
      <c r="G5045" s="8" t="s">
        <v>21412</v>
      </c>
      <c r="H5045" s="8"/>
      <c r="I5045" s="8" t="s">
        <v>1540</v>
      </c>
      <c r="J5045" s="8" t="s">
        <v>21414</v>
      </c>
      <c r="K5045" s="8" t="s">
        <v>23</v>
      </c>
      <c r="L5045" s="8" t="s">
        <v>42</v>
      </c>
      <c r="M5045" s="8" t="s">
        <v>21415</v>
      </c>
      <c r="N5045" s="12">
        <v>41115</v>
      </c>
      <c r="O5045" s="12">
        <v>42210</v>
      </c>
    </row>
    <row r="5046" spans="1:15">
      <c r="A5046" s="8">
        <f t="shared" si="78"/>
        <v>5045</v>
      </c>
      <c r="B5046" s="8" t="s">
        <v>21416</v>
      </c>
      <c r="C5046" s="8" t="s">
        <v>21417</v>
      </c>
      <c r="D5046" s="8" t="s">
        <v>20926</v>
      </c>
      <c r="E5046" s="8" t="s">
        <v>20547</v>
      </c>
      <c r="F5046" s="8" t="s">
        <v>21183</v>
      </c>
      <c r="G5046" s="8" t="s">
        <v>21417</v>
      </c>
      <c r="H5046" s="8" t="s">
        <v>21418</v>
      </c>
      <c r="I5046" s="8" t="s">
        <v>21419</v>
      </c>
      <c r="J5046" s="8" t="s">
        <v>1865</v>
      </c>
      <c r="K5046" s="8" t="s">
        <v>23</v>
      </c>
      <c r="L5046" s="8" t="s">
        <v>476</v>
      </c>
      <c r="M5046" s="8" t="s">
        <v>1217</v>
      </c>
      <c r="N5046" s="12">
        <v>39070</v>
      </c>
      <c r="O5046" s="12">
        <v>42329</v>
      </c>
    </row>
    <row r="5047" spans="1:15">
      <c r="A5047" s="8">
        <f t="shared" si="78"/>
        <v>5046</v>
      </c>
      <c r="B5047" s="8" t="s">
        <v>21416</v>
      </c>
      <c r="C5047" s="8" t="s">
        <v>21417</v>
      </c>
      <c r="D5047" s="8" t="s">
        <v>20926</v>
      </c>
      <c r="E5047" s="8" t="s">
        <v>20547</v>
      </c>
      <c r="F5047" s="8" t="s">
        <v>21106</v>
      </c>
      <c r="G5047" s="8" t="s">
        <v>21417</v>
      </c>
      <c r="H5047" s="8" t="s">
        <v>21420</v>
      </c>
      <c r="I5047" s="8" t="s">
        <v>1920</v>
      </c>
      <c r="J5047" s="8" t="s">
        <v>254</v>
      </c>
      <c r="K5047" s="8" t="s">
        <v>55</v>
      </c>
      <c r="L5047" s="8" t="s">
        <v>241</v>
      </c>
      <c r="M5047" s="8" t="s">
        <v>21108</v>
      </c>
      <c r="N5047" s="12">
        <v>39070</v>
      </c>
      <c r="O5047" s="12">
        <v>42329</v>
      </c>
    </row>
    <row r="5048" spans="1:15">
      <c r="A5048" s="8">
        <f t="shared" si="78"/>
        <v>5047</v>
      </c>
      <c r="B5048" s="8" t="s">
        <v>21421</v>
      </c>
      <c r="C5048" s="8" t="s">
        <v>21422</v>
      </c>
      <c r="D5048" s="8" t="s">
        <v>21423</v>
      </c>
      <c r="E5048" s="8" t="s">
        <v>20547</v>
      </c>
      <c r="F5048" s="8" t="s">
        <v>21112</v>
      </c>
      <c r="G5048" s="8" t="s">
        <v>21424</v>
      </c>
      <c r="H5048" s="8"/>
      <c r="I5048" s="8" t="s">
        <v>20576</v>
      </c>
      <c r="J5048" s="8" t="s">
        <v>21425</v>
      </c>
      <c r="K5048" s="8" t="s">
        <v>23</v>
      </c>
      <c r="L5048" s="8" t="s">
        <v>399</v>
      </c>
      <c r="M5048" s="8" t="s">
        <v>21426</v>
      </c>
      <c r="N5048" s="12">
        <v>41206</v>
      </c>
      <c r="O5048" s="12">
        <v>42301</v>
      </c>
    </row>
    <row r="5049" spans="1:15">
      <c r="A5049" s="8">
        <f t="shared" si="78"/>
        <v>5048</v>
      </c>
      <c r="B5049" s="8" t="s">
        <v>21421</v>
      </c>
      <c r="C5049" s="8" t="s">
        <v>21422</v>
      </c>
      <c r="D5049" s="8" t="s">
        <v>21423</v>
      </c>
      <c r="E5049" s="8" t="s">
        <v>20547</v>
      </c>
      <c r="F5049" s="8" t="s">
        <v>21160</v>
      </c>
      <c r="G5049" s="8" t="s">
        <v>21424</v>
      </c>
      <c r="H5049" s="8"/>
      <c r="I5049" s="8" t="s">
        <v>21427</v>
      </c>
      <c r="J5049" s="8" t="s">
        <v>21217</v>
      </c>
      <c r="K5049" s="8" t="s">
        <v>55</v>
      </c>
      <c r="L5049" s="8" t="s">
        <v>21218</v>
      </c>
      <c r="M5049" s="8" t="s">
        <v>21151</v>
      </c>
      <c r="N5049" s="12">
        <v>41206</v>
      </c>
      <c r="O5049" s="12">
        <v>42301</v>
      </c>
    </row>
    <row r="5050" spans="1:15">
      <c r="A5050" s="8">
        <f t="shared" si="78"/>
        <v>5049</v>
      </c>
      <c r="B5050" s="8" t="s">
        <v>21428</v>
      </c>
      <c r="C5050" s="8" t="s">
        <v>21429</v>
      </c>
      <c r="D5050" s="8" t="s">
        <v>21430</v>
      </c>
      <c r="E5050" s="8" t="s">
        <v>20547</v>
      </c>
      <c r="F5050" s="8" t="s">
        <v>21112</v>
      </c>
      <c r="G5050" s="8" t="s">
        <v>21429</v>
      </c>
      <c r="H5050" s="8" t="s">
        <v>21430</v>
      </c>
      <c r="I5050" s="8" t="s">
        <v>1895</v>
      </c>
      <c r="J5050" s="8" t="s">
        <v>21431</v>
      </c>
      <c r="K5050" s="8" t="s">
        <v>23</v>
      </c>
      <c r="L5050" s="8" t="s">
        <v>476</v>
      </c>
      <c r="M5050" s="8" t="s">
        <v>1720</v>
      </c>
      <c r="N5050" s="12">
        <v>41431</v>
      </c>
      <c r="O5050" s="12">
        <v>42527</v>
      </c>
    </row>
    <row r="5051" spans="1:15">
      <c r="A5051" s="8">
        <f t="shared" si="78"/>
        <v>5050</v>
      </c>
      <c r="B5051" s="8" t="s">
        <v>21428</v>
      </c>
      <c r="C5051" s="8" t="s">
        <v>21429</v>
      </c>
      <c r="D5051" s="8" t="s">
        <v>21430</v>
      </c>
      <c r="E5051" s="8" t="s">
        <v>20547</v>
      </c>
      <c r="F5051" s="8" t="s">
        <v>19182</v>
      </c>
      <c r="G5051" s="8" t="s">
        <v>21429</v>
      </c>
      <c r="H5051" s="8" t="s">
        <v>21430</v>
      </c>
      <c r="I5051" s="8" t="s">
        <v>1920</v>
      </c>
      <c r="J5051" s="8" t="s">
        <v>254</v>
      </c>
      <c r="K5051" s="8" t="s">
        <v>55</v>
      </c>
      <c r="L5051" s="8" t="s">
        <v>96</v>
      </c>
      <c r="M5051" s="11" t="s">
        <v>21139</v>
      </c>
      <c r="N5051" s="12">
        <v>41431</v>
      </c>
      <c r="O5051" s="12">
        <v>42527</v>
      </c>
    </row>
    <row r="5052" spans="1:15">
      <c r="A5052" s="8">
        <f t="shared" si="78"/>
        <v>5051</v>
      </c>
      <c r="B5052" s="8" t="s">
        <v>21432</v>
      </c>
      <c r="C5052" s="8" t="s">
        <v>21433</v>
      </c>
      <c r="D5052" s="8" t="s">
        <v>21434</v>
      </c>
      <c r="E5052" s="8" t="s">
        <v>20547</v>
      </c>
      <c r="F5052" s="8" t="s">
        <v>21435</v>
      </c>
      <c r="G5052" s="8" t="s">
        <v>21436</v>
      </c>
      <c r="H5052" s="8" t="s">
        <v>21437</v>
      </c>
      <c r="I5052" s="8" t="s">
        <v>19362</v>
      </c>
      <c r="J5052" s="8" t="s">
        <v>21438</v>
      </c>
      <c r="K5052" s="8" t="s">
        <v>23</v>
      </c>
      <c r="L5052" s="8" t="s">
        <v>2571</v>
      </c>
      <c r="M5052" s="8" t="s">
        <v>21178</v>
      </c>
      <c r="N5052" s="12">
        <v>40338</v>
      </c>
      <c r="O5052" s="12">
        <v>42499</v>
      </c>
    </row>
    <row r="5053" spans="1:15">
      <c r="A5053" s="8">
        <f t="shared" si="78"/>
        <v>5052</v>
      </c>
      <c r="B5053" s="8" t="s">
        <v>21432</v>
      </c>
      <c r="C5053" s="8" t="s">
        <v>21433</v>
      </c>
      <c r="D5053" s="8" t="s">
        <v>21434</v>
      </c>
      <c r="E5053" s="8" t="s">
        <v>20547</v>
      </c>
      <c r="F5053" s="8" t="s">
        <v>21265</v>
      </c>
      <c r="G5053" s="8" t="s">
        <v>21439</v>
      </c>
      <c r="H5053" s="8"/>
      <c r="I5053" s="8" t="s">
        <v>1920</v>
      </c>
      <c r="J5053" s="8" t="s">
        <v>771</v>
      </c>
      <c r="K5053" s="8" t="s">
        <v>55</v>
      </c>
      <c r="L5053" s="8" t="s">
        <v>10433</v>
      </c>
      <c r="M5053" s="8" t="s">
        <v>21440</v>
      </c>
      <c r="N5053" s="12">
        <v>40338</v>
      </c>
      <c r="O5053" s="12">
        <v>42499</v>
      </c>
    </row>
    <row r="5054" spans="1:15">
      <c r="A5054" s="8">
        <f t="shared" si="78"/>
        <v>5053</v>
      </c>
      <c r="B5054" s="8" t="s">
        <v>21441</v>
      </c>
      <c r="C5054" s="8" t="s">
        <v>21442</v>
      </c>
      <c r="D5054" s="8" t="s">
        <v>21443</v>
      </c>
      <c r="E5054" s="8" t="s">
        <v>20547</v>
      </c>
      <c r="F5054" s="8" t="s">
        <v>21112</v>
      </c>
      <c r="G5054" s="8" t="s">
        <v>21442</v>
      </c>
      <c r="H5054" s="8" t="s">
        <v>21443</v>
      </c>
      <c r="I5054" s="8" t="s">
        <v>1895</v>
      </c>
      <c r="J5054" s="8" t="s">
        <v>21444</v>
      </c>
      <c r="K5054" s="8" t="s">
        <v>23</v>
      </c>
      <c r="L5054" s="8" t="s">
        <v>2571</v>
      </c>
      <c r="M5054" s="8" t="s">
        <v>21445</v>
      </c>
      <c r="N5054" s="12">
        <v>41355</v>
      </c>
      <c r="O5054" s="12">
        <v>42451</v>
      </c>
    </row>
    <row r="5055" spans="1:15">
      <c r="A5055" s="8">
        <f t="shared" si="78"/>
        <v>5054</v>
      </c>
      <c r="B5055" s="8" t="s">
        <v>21441</v>
      </c>
      <c r="C5055" s="8" t="s">
        <v>21442</v>
      </c>
      <c r="D5055" s="8" t="s">
        <v>21443</v>
      </c>
      <c r="E5055" s="8" t="s">
        <v>20547</v>
      </c>
      <c r="F5055" s="8" t="s">
        <v>19182</v>
      </c>
      <c r="G5055" s="8" t="s">
        <v>21442</v>
      </c>
      <c r="H5055" s="8" t="s">
        <v>21443</v>
      </c>
      <c r="I5055" s="8" t="s">
        <v>1920</v>
      </c>
      <c r="J5055" s="8" t="s">
        <v>254</v>
      </c>
      <c r="K5055" s="8" t="s">
        <v>23</v>
      </c>
      <c r="L5055" s="8" t="s">
        <v>5809</v>
      </c>
      <c r="M5055" s="11" t="s">
        <v>21446</v>
      </c>
      <c r="N5055" s="12">
        <v>41355</v>
      </c>
      <c r="O5055" s="12">
        <v>42451</v>
      </c>
    </row>
    <row r="5056" spans="1:15">
      <c r="A5056" s="8">
        <f t="shared" si="78"/>
        <v>5055</v>
      </c>
      <c r="B5056" s="8" t="s">
        <v>21447</v>
      </c>
      <c r="C5056" s="8" t="s">
        <v>21448</v>
      </c>
      <c r="D5056" s="8" t="s">
        <v>21449</v>
      </c>
      <c r="E5056" s="8" t="s">
        <v>20547</v>
      </c>
      <c r="F5056" s="8" t="s">
        <v>21450</v>
      </c>
      <c r="G5056" s="8" t="s">
        <v>21451</v>
      </c>
      <c r="H5056" s="8" t="s">
        <v>20743</v>
      </c>
      <c r="I5056" s="8" t="s">
        <v>4488</v>
      </c>
      <c r="J5056" s="8" t="s">
        <v>15121</v>
      </c>
      <c r="K5056" s="8" t="s">
        <v>23</v>
      </c>
      <c r="L5056" s="8" t="s">
        <v>21452</v>
      </c>
      <c r="M5056" s="8" t="s">
        <v>21178</v>
      </c>
      <c r="N5056" s="12">
        <v>39070</v>
      </c>
      <c r="O5056" s="12">
        <v>42451</v>
      </c>
    </row>
    <row r="5057" spans="1:15">
      <c r="A5057" s="8">
        <f t="shared" si="78"/>
        <v>5056</v>
      </c>
      <c r="B5057" s="8" t="s">
        <v>21447</v>
      </c>
      <c r="C5057" s="8" t="s">
        <v>21448</v>
      </c>
      <c r="D5057" s="8" t="s">
        <v>21449</v>
      </c>
      <c r="E5057" s="8" t="s">
        <v>20547</v>
      </c>
      <c r="F5057" s="8" t="s">
        <v>21106</v>
      </c>
      <c r="G5057" s="8" t="s">
        <v>21453</v>
      </c>
      <c r="H5057" s="8" t="s">
        <v>20743</v>
      </c>
      <c r="I5057" s="8" t="s">
        <v>1920</v>
      </c>
      <c r="J5057" s="8" t="s">
        <v>12326</v>
      </c>
      <c r="K5057" s="8" t="s">
        <v>55</v>
      </c>
      <c r="L5057" s="8" t="s">
        <v>21454</v>
      </c>
      <c r="M5057" s="8" t="s">
        <v>21108</v>
      </c>
      <c r="N5057" s="12">
        <v>39070</v>
      </c>
      <c r="O5057" s="12">
        <v>42451</v>
      </c>
    </row>
    <row r="5058" spans="1:15">
      <c r="A5058" s="8">
        <f t="shared" si="78"/>
        <v>5057</v>
      </c>
      <c r="B5058" s="8" t="s">
        <v>21447</v>
      </c>
      <c r="C5058" s="8" t="s">
        <v>21448</v>
      </c>
      <c r="D5058" s="8" t="s">
        <v>21449</v>
      </c>
      <c r="E5058" s="8" t="s">
        <v>20547</v>
      </c>
      <c r="F5058" s="8" t="s">
        <v>21455</v>
      </c>
      <c r="G5058" s="8" t="s">
        <v>21456</v>
      </c>
      <c r="H5058" s="8" t="s">
        <v>20600</v>
      </c>
      <c r="I5058" s="8" t="s">
        <v>53</v>
      </c>
      <c r="J5058" s="8" t="s">
        <v>2169</v>
      </c>
      <c r="K5058" s="8" t="s">
        <v>135</v>
      </c>
      <c r="L5058" s="8" t="s">
        <v>21457</v>
      </c>
      <c r="M5058" s="11" t="s">
        <v>21458</v>
      </c>
      <c r="N5058" s="12">
        <v>40693</v>
      </c>
      <c r="O5058" s="12">
        <v>42451</v>
      </c>
    </row>
    <row r="5059" spans="1:15">
      <c r="A5059" s="8">
        <f t="shared" si="78"/>
        <v>5058</v>
      </c>
      <c r="B5059" s="8" t="s">
        <v>21447</v>
      </c>
      <c r="C5059" s="8" t="s">
        <v>21448</v>
      </c>
      <c r="D5059" s="8" t="s">
        <v>21449</v>
      </c>
      <c r="E5059" s="8" t="s">
        <v>20547</v>
      </c>
      <c r="F5059" s="8" t="s">
        <v>21459</v>
      </c>
      <c r="G5059" s="8" t="s">
        <v>21460</v>
      </c>
      <c r="H5059" s="8" t="s">
        <v>20600</v>
      </c>
      <c r="I5059" s="8" t="s">
        <v>1920</v>
      </c>
      <c r="J5059" s="8" t="s">
        <v>16590</v>
      </c>
      <c r="K5059" s="8" t="s">
        <v>23</v>
      </c>
      <c r="L5059" s="8" t="s">
        <v>269</v>
      </c>
      <c r="M5059" s="8" t="s">
        <v>443</v>
      </c>
      <c r="N5059" s="12">
        <v>41355</v>
      </c>
      <c r="O5059" s="12">
        <v>42451</v>
      </c>
    </row>
    <row r="5060" spans="1:15">
      <c r="A5060" s="8">
        <f t="shared" si="78"/>
        <v>5059</v>
      </c>
      <c r="B5060" s="8" t="s">
        <v>21461</v>
      </c>
      <c r="C5060" s="8" t="s">
        <v>21462</v>
      </c>
      <c r="D5060" s="8" t="s">
        <v>20736</v>
      </c>
      <c r="E5060" s="8" t="s">
        <v>20547</v>
      </c>
      <c r="F5060" s="8" t="s">
        <v>21285</v>
      </c>
      <c r="G5060" s="8" t="s">
        <v>21462</v>
      </c>
      <c r="H5060" s="8" t="s">
        <v>20736</v>
      </c>
      <c r="I5060" s="8" t="s">
        <v>19362</v>
      </c>
      <c r="J5060" s="8" t="s">
        <v>21463</v>
      </c>
      <c r="K5060" s="8" t="s">
        <v>23</v>
      </c>
      <c r="L5060" s="8" t="s">
        <v>21452</v>
      </c>
      <c r="M5060" s="8" t="s">
        <v>21178</v>
      </c>
      <c r="N5060" s="12">
        <v>40436</v>
      </c>
      <c r="O5060" s="12">
        <v>42716</v>
      </c>
    </row>
    <row r="5061" spans="1:15">
      <c r="A5061" s="8">
        <f t="shared" si="78"/>
        <v>5060</v>
      </c>
      <c r="B5061" s="8" t="s">
        <v>21461</v>
      </c>
      <c r="C5061" s="8" t="s">
        <v>21462</v>
      </c>
      <c r="D5061" s="8" t="s">
        <v>20736</v>
      </c>
      <c r="E5061" s="8" t="s">
        <v>20547</v>
      </c>
      <c r="F5061" s="8" t="s">
        <v>21464</v>
      </c>
      <c r="G5061" s="8" t="s">
        <v>21465</v>
      </c>
      <c r="H5061" s="8" t="s">
        <v>20736</v>
      </c>
      <c r="I5061" s="8" t="s">
        <v>1920</v>
      </c>
      <c r="J5061" s="8" t="s">
        <v>12326</v>
      </c>
      <c r="K5061" s="8" t="s">
        <v>55</v>
      </c>
      <c r="L5061" s="8" t="s">
        <v>21454</v>
      </c>
      <c r="M5061" s="8" t="s">
        <v>20663</v>
      </c>
      <c r="N5061" s="12">
        <v>40436</v>
      </c>
      <c r="O5061" s="12">
        <v>42716</v>
      </c>
    </row>
    <row r="5062" spans="1:15">
      <c r="A5062" s="8">
        <f t="shared" si="78"/>
        <v>5061</v>
      </c>
      <c r="B5062" s="8" t="s">
        <v>21466</v>
      </c>
      <c r="C5062" s="8" t="s">
        <v>21467</v>
      </c>
      <c r="D5062" s="8" t="s">
        <v>20553</v>
      </c>
      <c r="E5062" s="8" t="s">
        <v>20547</v>
      </c>
      <c r="F5062" s="8" t="s">
        <v>20554</v>
      </c>
      <c r="G5062" s="8" t="s">
        <v>21467</v>
      </c>
      <c r="H5062" s="8" t="s">
        <v>20553</v>
      </c>
      <c r="I5062" s="8" t="s">
        <v>21468</v>
      </c>
      <c r="J5062" s="8" t="s">
        <v>21469</v>
      </c>
      <c r="K5062" s="8" t="s">
        <v>23</v>
      </c>
      <c r="L5062" s="8" t="s">
        <v>2055</v>
      </c>
      <c r="M5062" s="8" t="s">
        <v>1217</v>
      </c>
      <c r="N5062" s="12">
        <v>40053</v>
      </c>
      <c r="O5062" s="12">
        <v>42454</v>
      </c>
    </row>
    <row r="5063" spans="1:15">
      <c r="A5063" s="8">
        <f t="shared" si="78"/>
        <v>5062</v>
      </c>
      <c r="B5063" s="8" t="s">
        <v>21466</v>
      </c>
      <c r="C5063" s="8" t="s">
        <v>21467</v>
      </c>
      <c r="D5063" s="8" t="s">
        <v>20553</v>
      </c>
      <c r="E5063" s="8" t="s">
        <v>20547</v>
      </c>
      <c r="F5063" s="8" t="s">
        <v>21470</v>
      </c>
      <c r="G5063" s="8" t="s">
        <v>21471</v>
      </c>
      <c r="H5063" s="8" t="s">
        <v>20553</v>
      </c>
      <c r="I5063" s="8" t="s">
        <v>10358</v>
      </c>
      <c r="J5063" s="8" t="s">
        <v>12326</v>
      </c>
      <c r="K5063" s="8" t="s">
        <v>55</v>
      </c>
      <c r="L5063" s="8" t="s">
        <v>10433</v>
      </c>
      <c r="M5063" s="8" t="s">
        <v>3552</v>
      </c>
      <c r="N5063" s="12">
        <v>38980</v>
      </c>
      <c r="O5063" s="12">
        <v>42454</v>
      </c>
    </row>
    <row r="5064" spans="1:15">
      <c r="A5064" s="8">
        <f t="shared" si="78"/>
        <v>5063</v>
      </c>
      <c r="B5064" s="8" t="s">
        <v>21466</v>
      </c>
      <c r="C5064" s="8" t="s">
        <v>21467</v>
      </c>
      <c r="D5064" s="8" t="s">
        <v>20553</v>
      </c>
      <c r="E5064" s="8" t="s">
        <v>20547</v>
      </c>
      <c r="F5064" s="8" t="s">
        <v>21472</v>
      </c>
      <c r="G5064" s="8" t="s">
        <v>21473</v>
      </c>
      <c r="H5064" s="8" t="s">
        <v>20561</v>
      </c>
      <c r="I5064" s="8" t="s">
        <v>53</v>
      </c>
      <c r="J5064" s="8" t="s">
        <v>21474</v>
      </c>
      <c r="K5064" s="8" t="s">
        <v>5466</v>
      </c>
      <c r="L5064" s="8" t="s">
        <v>21475</v>
      </c>
      <c r="M5064" s="11" t="s">
        <v>21476</v>
      </c>
      <c r="N5064" s="12">
        <v>39897</v>
      </c>
      <c r="O5064" s="12">
        <v>42454</v>
      </c>
    </row>
    <row r="5065" spans="1:15">
      <c r="A5065" s="8">
        <f t="shared" si="78"/>
        <v>5064</v>
      </c>
      <c r="B5065" s="8" t="s">
        <v>21477</v>
      </c>
      <c r="C5065" s="8" t="s">
        <v>21478</v>
      </c>
      <c r="D5065" s="8" t="s">
        <v>21479</v>
      </c>
      <c r="E5065" s="8" t="s">
        <v>20547</v>
      </c>
      <c r="F5065" s="8" t="s">
        <v>19182</v>
      </c>
      <c r="G5065" s="8" t="s">
        <v>21480</v>
      </c>
      <c r="H5065" s="8" t="s">
        <v>21481</v>
      </c>
      <c r="I5065" s="8" t="s">
        <v>21482</v>
      </c>
      <c r="J5065" s="8" t="s">
        <v>21217</v>
      </c>
      <c r="K5065" s="8" t="s">
        <v>55</v>
      </c>
      <c r="L5065" s="8" t="s">
        <v>5823</v>
      </c>
      <c r="M5065" s="8" t="s">
        <v>21230</v>
      </c>
      <c r="N5065" s="12">
        <v>39154</v>
      </c>
      <c r="O5065" s="12">
        <v>42499</v>
      </c>
    </row>
    <row r="5066" spans="1:15">
      <c r="A5066" s="8">
        <f t="shared" si="78"/>
        <v>5065</v>
      </c>
      <c r="B5066" s="8" t="s">
        <v>21477</v>
      </c>
      <c r="C5066" s="8" t="s">
        <v>21478</v>
      </c>
      <c r="D5066" s="8" t="s">
        <v>21479</v>
      </c>
      <c r="E5066" s="8" t="s">
        <v>20547</v>
      </c>
      <c r="F5066" s="8" t="s">
        <v>21483</v>
      </c>
      <c r="G5066" s="8" t="s">
        <v>21480</v>
      </c>
      <c r="H5066" s="8" t="s">
        <v>21484</v>
      </c>
      <c r="I5066" s="8" t="s">
        <v>1730</v>
      </c>
      <c r="J5066" s="8" t="s">
        <v>21485</v>
      </c>
      <c r="K5066" s="8" t="s">
        <v>23</v>
      </c>
      <c r="L5066" s="8" t="s">
        <v>21486</v>
      </c>
      <c r="M5066" s="8" t="s">
        <v>21487</v>
      </c>
      <c r="N5066" s="12">
        <v>39126</v>
      </c>
      <c r="O5066" s="12">
        <v>42499</v>
      </c>
    </row>
    <row r="5067" spans="1:15">
      <c r="A5067" s="8">
        <f t="shared" si="78"/>
        <v>5066</v>
      </c>
      <c r="B5067" s="8" t="s">
        <v>21488</v>
      </c>
      <c r="C5067" s="8" t="s">
        <v>21489</v>
      </c>
      <c r="D5067" s="8" t="s">
        <v>21490</v>
      </c>
      <c r="E5067" s="8" t="s">
        <v>20547</v>
      </c>
      <c r="F5067" s="8" t="s">
        <v>21491</v>
      </c>
      <c r="G5067" s="8" t="s">
        <v>21492</v>
      </c>
      <c r="H5067" s="8"/>
      <c r="I5067" s="8" t="s">
        <v>1920</v>
      </c>
      <c r="J5067" s="8" t="s">
        <v>21493</v>
      </c>
      <c r="K5067" s="8" t="s">
        <v>55</v>
      </c>
      <c r="L5067" s="8" t="s">
        <v>5823</v>
      </c>
      <c r="M5067" s="8" t="s">
        <v>21494</v>
      </c>
      <c r="N5067" s="12">
        <v>40266</v>
      </c>
      <c r="O5067" s="12">
        <v>42465</v>
      </c>
    </row>
    <row r="5068" spans="1:15">
      <c r="A5068" s="8">
        <f t="shared" si="78"/>
        <v>5067</v>
      </c>
      <c r="B5068" s="8" t="s">
        <v>21488</v>
      </c>
      <c r="C5068" s="8" t="s">
        <v>21489</v>
      </c>
      <c r="D5068" s="8" t="s">
        <v>21490</v>
      </c>
      <c r="E5068" s="8" t="s">
        <v>20547</v>
      </c>
      <c r="F5068" s="8" t="s">
        <v>21495</v>
      </c>
      <c r="G5068" s="8" t="s">
        <v>21492</v>
      </c>
      <c r="H5068" s="8"/>
      <c r="I5068" s="8" t="s">
        <v>21496</v>
      </c>
      <c r="J5068" s="8" t="s">
        <v>21497</v>
      </c>
      <c r="K5068" s="8" t="s">
        <v>23</v>
      </c>
      <c r="L5068" s="8" t="s">
        <v>269</v>
      </c>
      <c r="M5068" s="8" t="s">
        <v>21498</v>
      </c>
      <c r="N5068" s="12">
        <v>40266</v>
      </c>
      <c r="O5068" s="12">
        <v>42465</v>
      </c>
    </row>
    <row r="5069" spans="1:15">
      <c r="A5069" s="8">
        <f t="shared" si="78"/>
        <v>5068</v>
      </c>
      <c r="B5069" s="8" t="s">
        <v>21499</v>
      </c>
      <c r="C5069" s="8" t="s">
        <v>21500</v>
      </c>
      <c r="D5069" s="8" t="s">
        <v>20631</v>
      </c>
      <c r="E5069" s="8" t="s">
        <v>20547</v>
      </c>
      <c r="F5069" s="8" t="s">
        <v>21501</v>
      </c>
      <c r="G5069" s="8" t="s">
        <v>21502</v>
      </c>
      <c r="H5069" s="8" t="s">
        <v>20631</v>
      </c>
      <c r="I5069" s="8" t="s">
        <v>53</v>
      </c>
      <c r="J5069" s="8" t="s">
        <v>21503</v>
      </c>
      <c r="K5069" s="8" t="s">
        <v>5466</v>
      </c>
      <c r="L5069" s="8" t="s">
        <v>235</v>
      </c>
      <c r="M5069" s="11" t="s">
        <v>21504</v>
      </c>
      <c r="N5069" s="12">
        <v>39897</v>
      </c>
      <c r="O5069" s="12">
        <v>42089</v>
      </c>
    </row>
    <row r="5070" spans="1:15">
      <c r="A5070" s="8">
        <f t="shared" si="78"/>
        <v>5069</v>
      </c>
      <c r="B5070" s="8" t="s">
        <v>21505</v>
      </c>
      <c r="C5070" s="8" t="s">
        <v>21506</v>
      </c>
      <c r="D5070" s="8" t="s">
        <v>20631</v>
      </c>
      <c r="E5070" s="8" t="s">
        <v>20547</v>
      </c>
      <c r="F5070" s="8" t="s">
        <v>21507</v>
      </c>
      <c r="G5070" s="8" t="s">
        <v>21508</v>
      </c>
      <c r="H5070" s="8" t="s">
        <v>20631</v>
      </c>
      <c r="I5070" s="8" t="s">
        <v>740</v>
      </c>
      <c r="J5070" s="8" t="s">
        <v>254</v>
      </c>
      <c r="K5070" s="8" t="s">
        <v>126</v>
      </c>
      <c r="L5070" s="8" t="s">
        <v>21509</v>
      </c>
      <c r="M5070" s="8" t="s">
        <v>6142</v>
      </c>
      <c r="N5070" s="12">
        <v>38681</v>
      </c>
      <c r="O5070" s="12">
        <v>41937</v>
      </c>
    </row>
    <row r="5071" spans="1:15">
      <c r="A5071" s="8">
        <f t="shared" si="78"/>
        <v>5070</v>
      </c>
      <c r="B5071" s="8" t="s">
        <v>21505</v>
      </c>
      <c r="C5071" s="8" t="s">
        <v>21506</v>
      </c>
      <c r="D5071" s="8" t="s">
        <v>20631</v>
      </c>
      <c r="E5071" s="8" t="s">
        <v>20547</v>
      </c>
      <c r="F5071" s="8" t="s">
        <v>21510</v>
      </c>
      <c r="G5071" s="8" t="s">
        <v>21508</v>
      </c>
      <c r="H5071" s="8" t="s">
        <v>20631</v>
      </c>
      <c r="I5071" s="8" t="s">
        <v>1503</v>
      </c>
      <c r="J5071" s="8" t="s">
        <v>254</v>
      </c>
      <c r="K5071" s="8" t="s">
        <v>126</v>
      </c>
      <c r="L5071" s="8" t="s">
        <v>21511</v>
      </c>
      <c r="M5071" s="8" t="s">
        <v>3125</v>
      </c>
      <c r="N5071" s="12">
        <v>38681</v>
      </c>
      <c r="O5071" s="12">
        <v>41937</v>
      </c>
    </row>
    <row r="5072" spans="1:15">
      <c r="A5072" s="8">
        <f t="shared" si="78"/>
        <v>5071</v>
      </c>
      <c r="B5072" s="8" t="s">
        <v>21505</v>
      </c>
      <c r="C5072" s="8" t="s">
        <v>21506</v>
      </c>
      <c r="D5072" s="8" t="s">
        <v>20631</v>
      </c>
      <c r="E5072" s="8" t="s">
        <v>20547</v>
      </c>
      <c r="F5072" s="8" t="s">
        <v>21512</v>
      </c>
      <c r="G5072" s="8" t="s">
        <v>21513</v>
      </c>
      <c r="H5072" s="8" t="s">
        <v>20546</v>
      </c>
      <c r="I5072" s="8" t="s">
        <v>740</v>
      </c>
      <c r="J5072" s="8" t="s">
        <v>254</v>
      </c>
      <c r="K5072" s="8" t="s">
        <v>126</v>
      </c>
      <c r="L5072" s="8" t="s">
        <v>21514</v>
      </c>
      <c r="M5072" s="8" t="s">
        <v>979</v>
      </c>
      <c r="N5072" s="12">
        <v>38681</v>
      </c>
      <c r="O5072" s="12">
        <v>41937</v>
      </c>
    </row>
    <row r="5073" spans="1:15">
      <c r="A5073" s="4">
        <f t="shared" si="78"/>
        <v>5072</v>
      </c>
      <c r="B5073" s="4" t="s">
        <v>21515</v>
      </c>
      <c r="C5073" s="4" t="s">
        <v>21516</v>
      </c>
      <c r="D5073" s="4" t="s">
        <v>84</v>
      </c>
      <c r="E5073" s="4" t="s">
        <v>84</v>
      </c>
      <c r="F5073" s="4" t="s">
        <v>21517</v>
      </c>
      <c r="G5073" s="4" t="s">
        <v>21518</v>
      </c>
      <c r="H5073" s="4" t="s">
        <v>84</v>
      </c>
      <c r="I5073" s="4" t="s">
        <v>178</v>
      </c>
      <c r="J5073" s="4" t="s">
        <v>21519</v>
      </c>
      <c r="K5073" s="4"/>
      <c r="L5073" s="4" t="s">
        <v>190</v>
      </c>
      <c r="M5073" s="4" t="s">
        <v>21520</v>
      </c>
      <c r="N5073" s="5">
        <v>38647</v>
      </c>
      <c r="O5073" s="5">
        <v>42345</v>
      </c>
    </row>
    <row r="5074" spans="1:15">
      <c r="A5074" s="4">
        <f t="shared" si="78"/>
        <v>5073</v>
      </c>
      <c r="B5074" s="4" t="s">
        <v>21515</v>
      </c>
      <c r="C5074" s="4" t="s">
        <v>21516</v>
      </c>
      <c r="D5074" s="4" t="s">
        <v>84</v>
      </c>
      <c r="E5074" s="4" t="s">
        <v>84</v>
      </c>
      <c r="F5074" s="4" t="s">
        <v>21521</v>
      </c>
      <c r="G5074" s="4" t="s">
        <v>21522</v>
      </c>
      <c r="H5074" s="4" t="s">
        <v>84</v>
      </c>
      <c r="I5074" s="4" t="s">
        <v>2660</v>
      </c>
      <c r="J5074" s="4" t="s">
        <v>21523</v>
      </c>
      <c r="K5074" s="4" t="s">
        <v>151</v>
      </c>
      <c r="L5074" s="4" t="s">
        <v>2770</v>
      </c>
      <c r="M5074" s="4" t="s">
        <v>21524</v>
      </c>
      <c r="N5074" s="5">
        <v>38901</v>
      </c>
      <c r="O5074" s="5">
        <v>42345</v>
      </c>
    </row>
    <row r="5075" spans="1:15">
      <c r="A5075" s="4">
        <f t="shared" ref="A5075:A5138" si="79">A5074+1</f>
        <v>5074</v>
      </c>
      <c r="B5075" s="4" t="s">
        <v>21515</v>
      </c>
      <c r="C5075" s="4" t="s">
        <v>21516</v>
      </c>
      <c r="D5075" s="4" t="s">
        <v>84</v>
      </c>
      <c r="E5075" s="4" t="s">
        <v>84</v>
      </c>
      <c r="F5075" s="4" t="s">
        <v>21525</v>
      </c>
      <c r="G5075" s="4" t="s">
        <v>21518</v>
      </c>
      <c r="H5075" s="4" t="s">
        <v>84</v>
      </c>
      <c r="I5075" s="4" t="s">
        <v>21526</v>
      </c>
      <c r="J5075" s="4" t="s">
        <v>21527</v>
      </c>
      <c r="K5075" s="4"/>
      <c r="L5075" s="4" t="s">
        <v>21528</v>
      </c>
      <c r="M5075" s="7" t="s">
        <v>21529</v>
      </c>
      <c r="N5075" s="5">
        <v>38952</v>
      </c>
      <c r="O5075" s="5">
        <v>40053</v>
      </c>
    </row>
    <row r="5076" spans="1:15">
      <c r="A5076" s="4">
        <f t="shared" si="79"/>
        <v>5075</v>
      </c>
      <c r="B5076" s="4" t="s">
        <v>21530</v>
      </c>
      <c r="C5076" s="4" t="s">
        <v>21531</v>
      </c>
      <c r="D5076" s="4" t="s">
        <v>21532</v>
      </c>
      <c r="E5076" s="4" t="s">
        <v>84</v>
      </c>
      <c r="F5076" s="4" t="s">
        <v>21533</v>
      </c>
      <c r="G5076" s="4" t="s">
        <v>21534</v>
      </c>
      <c r="H5076" s="4" t="s">
        <v>21532</v>
      </c>
      <c r="I5076" s="4" t="s">
        <v>21535</v>
      </c>
      <c r="J5076" s="4" t="s">
        <v>21536</v>
      </c>
      <c r="K5076" s="4" t="s">
        <v>23</v>
      </c>
      <c r="L5076" s="4" t="s">
        <v>6341</v>
      </c>
      <c r="M5076" s="4" t="s">
        <v>1942</v>
      </c>
      <c r="N5076" s="5">
        <v>39870</v>
      </c>
      <c r="O5076" s="5">
        <v>40965</v>
      </c>
    </row>
    <row r="5077" spans="1:15">
      <c r="A5077" s="4">
        <f t="shared" si="79"/>
        <v>5076</v>
      </c>
      <c r="B5077" s="4" t="s">
        <v>21537</v>
      </c>
      <c r="C5077" s="4" t="s">
        <v>21538</v>
      </c>
      <c r="D5077" s="4" t="s">
        <v>84</v>
      </c>
      <c r="E5077" s="4" t="s">
        <v>84</v>
      </c>
      <c r="F5077" s="4" t="s">
        <v>21539</v>
      </c>
      <c r="G5077" s="4" t="s">
        <v>21540</v>
      </c>
      <c r="H5077" s="4" t="s">
        <v>84</v>
      </c>
      <c r="I5077" s="4" t="s">
        <v>21541</v>
      </c>
      <c r="J5077" s="4" t="s">
        <v>21542</v>
      </c>
      <c r="K5077" s="4" t="s">
        <v>151</v>
      </c>
      <c r="L5077" s="4" t="s">
        <v>4254</v>
      </c>
      <c r="M5077" s="4" t="s">
        <v>21543</v>
      </c>
      <c r="N5077" s="5">
        <v>40731</v>
      </c>
      <c r="O5077" s="5">
        <v>41827</v>
      </c>
    </row>
    <row r="5078" spans="1:15">
      <c r="A5078" s="4">
        <f t="shared" si="79"/>
        <v>5077</v>
      </c>
      <c r="B5078" s="4" t="s">
        <v>21544</v>
      </c>
      <c r="C5078" s="4" t="s">
        <v>21545</v>
      </c>
      <c r="D5078" s="4" t="s">
        <v>84</v>
      </c>
      <c r="E5078" s="4" t="s">
        <v>84</v>
      </c>
      <c r="F5078" s="4" t="s">
        <v>21546</v>
      </c>
      <c r="G5078" s="4" t="s">
        <v>21547</v>
      </c>
      <c r="H5078" s="4" t="s">
        <v>84</v>
      </c>
      <c r="I5078" s="4" t="s">
        <v>21548</v>
      </c>
      <c r="J5078" s="4" t="s">
        <v>21549</v>
      </c>
      <c r="K5078" s="4" t="s">
        <v>23</v>
      </c>
      <c r="L5078" s="4" t="s">
        <v>21550</v>
      </c>
      <c r="M5078" s="4" t="s">
        <v>21551</v>
      </c>
      <c r="N5078" s="5">
        <v>40371</v>
      </c>
      <c r="O5078" s="5">
        <v>41954</v>
      </c>
    </row>
    <row r="5079" spans="1:15">
      <c r="A5079" s="4">
        <f t="shared" si="79"/>
        <v>5078</v>
      </c>
      <c r="B5079" s="4" t="s">
        <v>21544</v>
      </c>
      <c r="C5079" s="4" t="s">
        <v>21545</v>
      </c>
      <c r="D5079" s="4" t="s">
        <v>84</v>
      </c>
      <c r="E5079" s="4" t="s">
        <v>84</v>
      </c>
      <c r="F5079" s="4" t="s">
        <v>21552</v>
      </c>
      <c r="G5079" s="4" t="s">
        <v>21553</v>
      </c>
      <c r="H5079" s="4" t="s">
        <v>84</v>
      </c>
      <c r="I5079" s="4" t="s">
        <v>142</v>
      </c>
      <c r="J5079" s="4" t="s">
        <v>21554</v>
      </c>
      <c r="K5079" s="4" t="s">
        <v>126</v>
      </c>
      <c r="L5079" s="4" t="s">
        <v>4254</v>
      </c>
      <c r="M5079" s="7" t="s">
        <v>21555</v>
      </c>
      <c r="N5079" s="5">
        <v>40858</v>
      </c>
      <c r="O5079" s="5">
        <v>41954</v>
      </c>
    </row>
    <row r="5080" spans="1:15">
      <c r="A5080" s="4">
        <f t="shared" si="79"/>
        <v>5079</v>
      </c>
      <c r="B5080" s="4" t="s">
        <v>21556</v>
      </c>
      <c r="C5080" s="4" t="s">
        <v>21557</v>
      </c>
      <c r="D5080" s="4" t="s">
        <v>21558</v>
      </c>
      <c r="E5080" s="4" t="s">
        <v>84</v>
      </c>
      <c r="F5080" s="4" t="s">
        <v>21546</v>
      </c>
      <c r="G5080" s="4" t="s">
        <v>21559</v>
      </c>
      <c r="H5080" s="4" t="s">
        <v>21558</v>
      </c>
      <c r="I5080" s="4" t="s">
        <v>1864</v>
      </c>
      <c r="J5080" s="4" t="s">
        <v>21560</v>
      </c>
      <c r="K5080" s="4" t="s">
        <v>23</v>
      </c>
      <c r="L5080" s="4" t="s">
        <v>21561</v>
      </c>
      <c r="M5080" s="4" t="s">
        <v>21562</v>
      </c>
      <c r="N5080" s="5">
        <v>39799</v>
      </c>
      <c r="O5080" s="5">
        <v>40894</v>
      </c>
    </row>
    <row r="5081" spans="1:15">
      <c r="A5081" s="4">
        <f t="shared" si="79"/>
        <v>5080</v>
      </c>
      <c r="B5081" s="4" t="s">
        <v>21563</v>
      </c>
      <c r="C5081" s="4" t="s">
        <v>21522</v>
      </c>
      <c r="D5081" s="4" t="s">
        <v>84</v>
      </c>
      <c r="E5081" s="4" t="s">
        <v>84</v>
      </c>
      <c r="F5081" s="4" t="s">
        <v>21564</v>
      </c>
      <c r="G5081" s="4" t="s">
        <v>21522</v>
      </c>
      <c r="H5081" s="4" t="s">
        <v>84</v>
      </c>
      <c r="I5081" s="4" t="s">
        <v>21565</v>
      </c>
      <c r="J5081" s="4" t="s">
        <v>21566</v>
      </c>
      <c r="K5081" s="4" t="s">
        <v>23</v>
      </c>
      <c r="L5081" s="4" t="s">
        <v>2770</v>
      </c>
      <c r="M5081" s="4" t="s">
        <v>1662</v>
      </c>
      <c r="N5081" s="5">
        <v>40225</v>
      </c>
      <c r="O5081" s="5">
        <v>42692</v>
      </c>
    </row>
    <row r="5082" spans="1:15">
      <c r="A5082" s="4">
        <f t="shared" si="79"/>
        <v>5081</v>
      </c>
      <c r="B5082" s="4" t="s">
        <v>21567</v>
      </c>
      <c r="C5082" s="4" t="s">
        <v>21568</v>
      </c>
      <c r="D5082" s="4" t="s">
        <v>6748</v>
      </c>
      <c r="E5082" s="4" t="s">
        <v>84</v>
      </c>
      <c r="F5082" s="4" t="s">
        <v>2232</v>
      </c>
      <c r="G5082" s="4" t="s">
        <v>21569</v>
      </c>
      <c r="H5082" s="4" t="s">
        <v>21570</v>
      </c>
      <c r="I5082" s="4" t="s">
        <v>21571</v>
      </c>
      <c r="J5082" s="4" t="s">
        <v>21572</v>
      </c>
      <c r="K5082" s="4"/>
      <c r="L5082" s="4" t="s">
        <v>152</v>
      </c>
      <c r="M5082" s="4" t="s">
        <v>21573</v>
      </c>
      <c r="N5082" s="5">
        <v>39563</v>
      </c>
      <c r="O5082" s="5">
        <v>42020</v>
      </c>
    </row>
    <row r="5083" spans="1:15">
      <c r="A5083" s="4">
        <f t="shared" si="79"/>
        <v>5082</v>
      </c>
      <c r="B5083" s="4" t="s">
        <v>21567</v>
      </c>
      <c r="C5083" s="4" t="s">
        <v>21568</v>
      </c>
      <c r="D5083" s="4" t="s">
        <v>6748</v>
      </c>
      <c r="E5083" s="4" t="s">
        <v>84</v>
      </c>
      <c r="F5083" s="4" t="s">
        <v>21574</v>
      </c>
      <c r="G5083" s="4" t="s">
        <v>21575</v>
      </c>
      <c r="H5083" s="4" t="s">
        <v>21576</v>
      </c>
      <c r="I5083" s="4" t="s">
        <v>142</v>
      </c>
      <c r="J5083" s="4" t="s">
        <v>1319</v>
      </c>
      <c r="K5083" s="4"/>
      <c r="L5083" s="4" t="s">
        <v>5742</v>
      </c>
      <c r="M5083" s="4" t="s">
        <v>21577</v>
      </c>
      <c r="N5083" s="5">
        <v>39799</v>
      </c>
      <c r="O5083" s="5">
        <v>42020</v>
      </c>
    </row>
    <row r="5084" spans="1:15">
      <c r="A5084" s="4">
        <f t="shared" si="79"/>
        <v>5083</v>
      </c>
      <c r="B5084" s="4" t="s">
        <v>21578</v>
      </c>
      <c r="C5084" s="4" t="s">
        <v>21579</v>
      </c>
      <c r="D5084" s="4" t="s">
        <v>84</v>
      </c>
      <c r="E5084" s="4" t="s">
        <v>84</v>
      </c>
      <c r="F5084" s="4" t="s">
        <v>7748</v>
      </c>
      <c r="G5084" s="4" t="s">
        <v>21580</v>
      </c>
      <c r="H5084" s="4" t="s">
        <v>84</v>
      </c>
      <c r="I5084" s="4" t="s">
        <v>1996</v>
      </c>
      <c r="J5084" s="4" t="s">
        <v>112</v>
      </c>
      <c r="K5084" s="4" t="s">
        <v>277</v>
      </c>
      <c r="L5084" s="4" t="s">
        <v>9076</v>
      </c>
      <c r="M5084" s="4" t="s">
        <v>21581</v>
      </c>
      <c r="N5084" s="5">
        <v>38699</v>
      </c>
      <c r="O5084" s="5">
        <v>40810</v>
      </c>
    </row>
    <row r="5085" spans="1:15">
      <c r="A5085" s="4">
        <f t="shared" si="79"/>
        <v>5084</v>
      </c>
      <c r="B5085" s="4" t="s">
        <v>21582</v>
      </c>
      <c r="C5085" s="4" t="s">
        <v>21583</v>
      </c>
      <c r="D5085" s="4" t="s">
        <v>84</v>
      </c>
      <c r="E5085" s="4" t="s">
        <v>84</v>
      </c>
      <c r="F5085" s="4" t="s">
        <v>21584</v>
      </c>
      <c r="G5085" s="4" t="s">
        <v>21585</v>
      </c>
      <c r="H5085" s="4" t="s">
        <v>84</v>
      </c>
      <c r="I5085" s="4" t="s">
        <v>142</v>
      </c>
      <c r="J5085" s="4" t="s">
        <v>21586</v>
      </c>
      <c r="K5085" s="4" t="s">
        <v>126</v>
      </c>
      <c r="L5085" s="4" t="s">
        <v>21587</v>
      </c>
      <c r="M5085" s="7" t="s">
        <v>21588</v>
      </c>
      <c r="N5085" s="5">
        <v>38651</v>
      </c>
      <c r="O5085" s="5">
        <v>41905</v>
      </c>
    </row>
    <row r="5086" spans="1:15">
      <c r="A5086" s="4">
        <f t="shared" si="79"/>
        <v>5085</v>
      </c>
      <c r="B5086" s="4" t="s">
        <v>21582</v>
      </c>
      <c r="C5086" s="4" t="s">
        <v>21583</v>
      </c>
      <c r="D5086" s="4" t="s">
        <v>84</v>
      </c>
      <c r="E5086" s="4" t="s">
        <v>84</v>
      </c>
      <c r="F5086" s="4" t="s">
        <v>21589</v>
      </c>
      <c r="G5086" s="4" t="s">
        <v>21585</v>
      </c>
      <c r="H5086" s="4" t="s">
        <v>84</v>
      </c>
      <c r="I5086" s="4" t="s">
        <v>53</v>
      </c>
      <c r="J5086" s="4" t="s">
        <v>4969</v>
      </c>
      <c r="K5086" s="4" t="s">
        <v>277</v>
      </c>
      <c r="L5086" s="4" t="s">
        <v>21590</v>
      </c>
      <c r="M5086" s="4" t="s">
        <v>21591</v>
      </c>
      <c r="N5086" s="5">
        <v>38651</v>
      </c>
      <c r="O5086" s="5">
        <v>39747</v>
      </c>
    </row>
    <row r="5087" spans="1:15">
      <c r="A5087" s="4">
        <f t="shared" si="79"/>
        <v>5086</v>
      </c>
      <c r="B5087" s="4" t="s">
        <v>21592</v>
      </c>
      <c r="C5087" s="4" t="s">
        <v>21593</v>
      </c>
      <c r="D5087" s="4" t="s">
        <v>21594</v>
      </c>
      <c r="E5087" s="4" t="s">
        <v>84</v>
      </c>
      <c r="F5087" s="4" t="s">
        <v>21595</v>
      </c>
      <c r="G5087" s="4" t="s">
        <v>21596</v>
      </c>
      <c r="H5087" s="4" t="s">
        <v>21594</v>
      </c>
      <c r="I5087" s="4" t="s">
        <v>53</v>
      </c>
      <c r="J5087" s="4" t="s">
        <v>4262</v>
      </c>
      <c r="K5087" s="4" t="s">
        <v>41</v>
      </c>
      <c r="L5087" s="4" t="s">
        <v>648</v>
      </c>
      <c r="M5087" s="4" t="s">
        <v>19375</v>
      </c>
      <c r="N5087" s="5">
        <v>39973</v>
      </c>
      <c r="O5087" s="5">
        <v>41069</v>
      </c>
    </row>
    <row r="5088" spans="1:15">
      <c r="A5088" s="4">
        <f t="shared" si="79"/>
        <v>5087</v>
      </c>
      <c r="B5088" s="4" t="s">
        <v>21597</v>
      </c>
      <c r="C5088" s="4" t="s">
        <v>21598</v>
      </c>
      <c r="D5088" s="4" t="s">
        <v>21599</v>
      </c>
      <c r="E5088" s="4" t="s">
        <v>84</v>
      </c>
      <c r="F5088" s="4" t="s">
        <v>21600</v>
      </c>
      <c r="G5088" s="4" t="s">
        <v>21598</v>
      </c>
      <c r="H5088" s="4" t="s">
        <v>21599</v>
      </c>
      <c r="I5088" s="4" t="s">
        <v>53</v>
      </c>
      <c r="J5088" s="4" t="s">
        <v>9444</v>
      </c>
      <c r="K5088" s="4" t="s">
        <v>41</v>
      </c>
      <c r="L5088" s="4" t="s">
        <v>399</v>
      </c>
      <c r="M5088" s="4" t="s">
        <v>21601</v>
      </c>
      <c r="N5088" s="5">
        <v>39973</v>
      </c>
      <c r="O5088" s="5">
        <v>41069</v>
      </c>
    </row>
    <row r="5089" spans="1:15">
      <c r="A5089" s="4">
        <f t="shared" si="79"/>
        <v>5088</v>
      </c>
      <c r="B5089" s="4" t="s">
        <v>21602</v>
      </c>
      <c r="C5089" s="4" t="s">
        <v>21603</v>
      </c>
      <c r="D5089" s="4" t="s">
        <v>84</v>
      </c>
      <c r="E5089" s="4" t="s">
        <v>84</v>
      </c>
      <c r="F5089" s="4" t="s">
        <v>21604</v>
      </c>
      <c r="G5089" s="4" t="s">
        <v>21605</v>
      </c>
      <c r="H5089" s="4" t="s">
        <v>21606</v>
      </c>
      <c r="I5089" s="4" t="s">
        <v>740</v>
      </c>
      <c r="J5089" s="4" t="s">
        <v>21607</v>
      </c>
      <c r="K5089" s="4" t="s">
        <v>135</v>
      </c>
      <c r="L5089" s="4" t="s">
        <v>21608</v>
      </c>
      <c r="M5089" s="7" t="s">
        <v>21609</v>
      </c>
      <c r="N5089" s="5">
        <v>38651</v>
      </c>
      <c r="O5089" s="5">
        <v>41905</v>
      </c>
    </row>
    <row r="5090" spans="1:15">
      <c r="A5090" s="4">
        <f t="shared" si="79"/>
        <v>5089</v>
      </c>
      <c r="B5090" s="4" t="s">
        <v>21602</v>
      </c>
      <c r="C5090" s="4" t="s">
        <v>21603</v>
      </c>
      <c r="D5090" s="4" t="s">
        <v>84</v>
      </c>
      <c r="E5090" s="4" t="s">
        <v>84</v>
      </c>
      <c r="F5090" s="4" t="s">
        <v>21604</v>
      </c>
      <c r="G5090" s="4" t="s">
        <v>21610</v>
      </c>
      <c r="H5090" s="4" t="s">
        <v>21611</v>
      </c>
      <c r="I5090" s="4" t="s">
        <v>740</v>
      </c>
      <c r="J5090" s="4" t="s">
        <v>21607</v>
      </c>
      <c r="K5090" s="4" t="s">
        <v>135</v>
      </c>
      <c r="L5090" s="4" t="s">
        <v>21612</v>
      </c>
      <c r="M5090" s="7" t="s">
        <v>21613</v>
      </c>
      <c r="N5090" s="5">
        <v>38651</v>
      </c>
      <c r="O5090" s="5">
        <v>41905</v>
      </c>
    </row>
    <row r="5091" spans="1:15">
      <c r="A5091" s="4">
        <f t="shared" si="79"/>
        <v>5090</v>
      </c>
      <c r="B5091" s="4" t="s">
        <v>21614</v>
      </c>
      <c r="C5091" s="4" t="s">
        <v>21615</v>
      </c>
      <c r="D5091" s="4" t="s">
        <v>84</v>
      </c>
      <c r="E5091" s="4" t="s">
        <v>84</v>
      </c>
      <c r="F5091" s="4" t="s">
        <v>21616</v>
      </c>
      <c r="G5091" s="4" t="s">
        <v>21617</v>
      </c>
      <c r="H5091" s="4">
        <v>5</v>
      </c>
      <c r="I5091" s="4" t="s">
        <v>53</v>
      </c>
      <c r="J5091" s="4" t="s">
        <v>918</v>
      </c>
      <c r="K5091" s="4" t="s">
        <v>277</v>
      </c>
      <c r="L5091" s="4" t="s">
        <v>21618</v>
      </c>
      <c r="M5091" s="4" t="s">
        <v>21619</v>
      </c>
      <c r="N5091" s="5">
        <v>38651</v>
      </c>
      <c r="O5091" s="5">
        <v>41905</v>
      </c>
    </row>
    <row r="5092" spans="1:15">
      <c r="A5092" s="4">
        <f t="shared" si="79"/>
        <v>5091</v>
      </c>
      <c r="B5092" s="4" t="s">
        <v>21614</v>
      </c>
      <c r="C5092" s="4" t="s">
        <v>21615</v>
      </c>
      <c r="D5092" s="4" t="s">
        <v>84</v>
      </c>
      <c r="E5092" s="4" t="s">
        <v>84</v>
      </c>
      <c r="F5092" s="4" t="s">
        <v>21620</v>
      </c>
      <c r="G5092" s="4" t="s">
        <v>21621</v>
      </c>
      <c r="H5092" s="4" t="s">
        <v>6748</v>
      </c>
      <c r="I5092" s="4" t="s">
        <v>142</v>
      </c>
      <c r="J5092" s="4" t="s">
        <v>21622</v>
      </c>
      <c r="K5092" s="4" t="s">
        <v>126</v>
      </c>
      <c r="L5092" s="4" t="s">
        <v>21623</v>
      </c>
      <c r="M5092" s="4" t="s">
        <v>21624</v>
      </c>
      <c r="N5092" s="5">
        <v>38651</v>
      </c>
      <c r="O5092" s="5">
        <v>41905</v>
      </c>
    </row>
    <row r="5093" spans="1:15">
      <c r="A5093" s="4">
        <f t="shared" si="79"/>
        <v>5092</v>
      </c>
      <c r="B5093" s="4" t="s">
        <v>21614</v>
      </c>
      <c r="C5093" s="4" t="s">
        <v>21615</v>
      </c>
      <c r="D5093" s="4" t="s">
        <v>84</v>
      </c>
      <c r="E5093" s="4" t="s">
        <v>84</v>
      </c>
      <c r="F5093" s="4" t="s">
        <v>21625</v>
      </c>
      <c r="G5093" s="4"/>
      <c r="H5093" s="4"/>
      <c r="I5093" s="4" t="s">
        <v>53</v>
      </c>
      <c r="J5093" s="4" t="s">
        <v>21626</v>
      </c>
      <c r="K5093" s="4" t="s">
        <v>135</v>
      </c>
      <c r="L5093" s="4" t="s">
        <v>21627</v>
      </c>
      <c r="M5093" s="7" t="s">
        <v>21628</v>
      </c>
      <c r="N5093" s="5">
        <v>38651</v>
      </c>
      <c r="O5093" s="5">
        <v>39747</v>
      </c>
    </row>
    <row r="5094" spans="1:15">
      <c r="A5094" s="4">
        <f t="shared" si="79"/>
        <v>5093</v>
      </c>
      <c r="B5094" s="4" t="s">
        <v>21629</v>
      </c>
      <c r="C5094" s="4" t="s">
        <v>21630</v>
      </c>
      <c r="D5094" s="4" t="s">
        <v>84</v>
      </c>
      <c r="E5094" s="4" t="s">
        <v>84</v>
      </c>
      <c r="F5094" s="4" t="s">
        <v>8643</v>
      </c>
      <c r="G5094" s="4" t="s">
        <v>21631</v>
      </c>
      <c r="H5094" s="4" t="s">
        <v>84</v>
      </c>
      <c r="I5094" s="4" t="s">
        <v>53</v>
      </c>
      <c r="J5094" s="4" t="s">
        <v>21632</v>
      </c>
      <c r="K5094" s="4" t="s">
        <v>135</v>
      </c>
      <c r="L5094" s="4" t="s">
        <v>21633</v>
      </c>
      <c r="M5094" s="7" t="s">
        <v>21634</v>
      </c>
      <c r="N5094" s="5">
        <v>38617</v>
      </c>
      <c r="O5094" s="5">
        <v>41905</v>
      </c>
    </row>
    <row r="5095" spans="1:15">
      <c r="A5095" s="4">
        <f t="shared" si="79"/>
        <v>5094</v>
      </c>
      <c r="B5095" s="4" t="s">
        <v>21629</v>
      </c>
      <c r="C5095" s="4" t="s">
        <v>21630</v>
      </c>
      <c r="D5095" s="4" t="s">
        <v>84</v>
      </c>
      <c r="E5095" s="4" t="s">
        <v>84</v>
      </c>
      <c r="F5095" s="4" t="s">
        <v>21635</v>
      </c>
      <c r="G5095" s="4" t="s">
        <v>21630</v>
      </c>
      <c r="H5095" s="4" t="s">
        <v>84</v>
      </c>
      <c r="I5095" s="4" t="s">
        <v>15581</v>
      </c>
      <c r="J5095" s="4" t="s">
        <v>1175</v>
      </c>
      <c r="K5095" s="4" t="s">
        <v>23</v>
      </c>
      <c r="L5095" s="4" t="s">
        <v>21636</v>
      </c>
      <c r="M5095" s="7" t="s">
        <v>21637</v>
      </c>
      <c r="N5095" s="5">
        <v>39381</v>
      </c>
      <c r="O5095" s="5">
        <v>41905</v>
      </c>
    </row>
    <row r="5096" spans="1:15">
      <c r="A5096" s="4">
        <f t="shared" si="79"/>
        <v>5095</v>
      </c>
      <c r="B5096" s="4" t="s">
        <v>21638</v>
      </c>
      <c r="C5096" s="4" t="s">
        <v>21639</v>
      </c>
      <c r="D5096" s="4" t="s">
        <v>84</v>
      </c>
      <c r="E5096" s="4" t="s">
        <v>84</v>
      </c>
      <c r="F5096" s="4" t="s">
        <v>21640</v>
      </c>
      <c r="G5096" s="4" t="s">
        <v>21641</v>
      </c>
      <c r="H5096" s="4" t="s">
        <v>84</v>
      </c>
      <c r="I5096" s="4" t="s">
        <v>804</v>
      </c>
      <c r="J5096" s="4" t="s">
        <v>21642</v>
      </c>
      <c r="K5096" s="4" t="s">
        <v>151</v>
      </c>
      <c r="L5096" s="4" t="s">
        <v>986</v>
      </c>
      <c r="M5096" s="7" t="s">
        <v>21643</v>
      </c>
      <c r="N5096" s="5">
        <v>40858</v>
      </c>
      <c r="O5096" s="5">
        <v>41954</v>
      </c>
    </row>
    <row r="5097" spans="1:15">
      <c r="A5097" s="4">
        <f t="shared" si="79"/>
        <v>5096</v>
      </c>
      <c r="B5097" s="4" t="s">
        <v>21644</v>
      </c>
      <c r="C5097" s="4" t="s">
        <v>21645</v>
      </c>
      <c r="D5097" s="4" t="s">
        <v>21646</v>
      </c>
      <c r="E5097" s="4" t="s">
        <v>84</v>
      </c>
      <c r="F5097" s="4" t="s">
        <v>21647</v>
      </c>
      <c r="G5097" s="4" t="s">
        <v>21645</v>
      </c>
      <c r="H5097" s="4" t="s">
        <v>84</v>
      </c>
      <c r="I5097" s="4" t="s">
        <v>1503</v>
      </c>
      <c r="J5097" s="4" t="s">
        <v>2063</v>
      </c>
      <c r="K5097" s="4" t="s">
        <v>277</v>
      </c>
      <c r="L5097" s="4" t="s">
        <v>21648</v>
      </c>
      <c r="M5097" s="7" t="s">
        <v>21649</v>
      </c>
      <c r="N5097" s="5">
        <v>38617</v>
      </c>
      <c r="O5097" s="5">
        <v>41905</v>
      </c>
    </row>
    <row r="5098" spans="1:15">
      <c r="A5098" s="4">
        <f t="shared" si="79"/>
        <v>5097</v>
      </c>
      <c r="B5098" s="4" t="s">
        <v>21644</v>
      </c>
      <c r="C5098" s="4" t="s">
        <v>21645</v>
      </c>
      <c r="D5098" s="4" t="s">
        <v>21646</v>
      </c>
      <c r="E5098" s="4" t="s">
        <v>84</v>
      </c>
      <c r="F5098" s="4" t="s">
        <v>21584</v>
      </c>
      <c r="G5098" s="4" t="s">
        <v>21645</v>
      </c>
      <c r="H5098" s="4" t="s">
        <v>21646</v>
      </c>
      <c r="I5098" s="4" t="s">
        <v>267</v>
      </c>
      <c r="J5098" s="4" t="s">
        <v>21650</v>
      </c>
      <c r="K5098" s="4" t="s">
        <v>126</v>
      </c>
      <c r="L5098" s="4" t="s">
        <v>21651</v>
      </c>
      <c r="M5098" s="7" t="s">
        <v>21652</v>
      </c>
      <c r="N5098" s="5">
        <v>38617</v>
      </c>
      <c r="O5098" s="5">
        <v>41905</v>
      </c>
    </row>
    <row r="5099" spans="1:15">
      <c r="A5099" s="4">
        <f t="shared" si="79"/>
        <v>5098</v>
      </c>
      <c r="B5099" s="4" t="s">
        <v>21653</v>
      </c>
      <c r="C5099" s="4" t="s">
        <v>21654</v>
      </c>
      <c r="D5099" s="4" t="s">
        <v>21655</v>
      </c>
      <c r="E5099" s="4" t="s">
        <v>84</v>
      </c>
      <c r="F5099" s="4" t="s">
        <v>21564</v>
      </c>
      <c r="G5099" s="4" t="s">
        <v>21656</v>
      </c>
      <c r="H5099" s="4" t="s">
        <v>21655</v>
      </c>
      <c r="I5099" s="4" t="s">
        <v>20329</v>
      </c>
      <c r="J5099" s="4" t="s">
        <v>21657</v>
      </c>
      <c r="K5099" s="4" t="s">
        <v>41</v>
      </c>
      <c r="L5099" s="4" t="s">
        <v>21658</v>
      </c>
      <c r="M5099" s="4" t="s">
        <v>4482</v>
      </c>
      <c r="N5099" s="5">
        <v>39072</v>
      </c>
      <c r="O5099" s="5">
        <v>42443</v>
      </c>
    </row>
    <row r="5100" spans="1:15">
      <c r="A5100" s="4">
        <f t="shared" si="79"/>
        <v>5099</v>
      </c>
      <c r="B5100" s="4" t="s">
        <v>21653</v>
      </c>
      <c r="C5100" s="4" t="s">
        <v>21654</v>
      </c>
      <c r="D5100" s="4" t="s">
        <v>21655</v>
      </c>
      <c r="E5100" s="4" t="s">
        <v>84</v>
      </c>
      <c r="F5100" s="4" t="s">
        <v>21659</v>
      </c>
      <c r="G5100" s="4" t="s">
        <v>21656</v>
      </c>
      <c r="H5100" s="4" t="s">
        <v>21655</v>
      </c>
      <c r="I5100" s="4" t="s">
        <v>392</v>
      </c>
      <c r="J5100" s="4" t="s">
        <v>21660</v>
      </c>
      <c r="K5100" s="4" t="s">
        <v>23</v>
      </c>
      <c r="L5100" s="4" t="s">
        <v>4843</v>
      </c>
      <c r="M5100" s="7" t="s">
        <v>21661</v>
      </c>
      <c r="N5100" s="5">
        <v>39072</v>
      </c>
      <c r="O5100" s="5">
        <v>40168</v>
      </c>
    </row>
    <row r="5101" spans="1:15">
      <c r="A5101" s="4">
        <f t="shared" si="79"/>
        <v>5100</v>
      </c>
      <c r="B5101" s="4" t="s">
        <v>21662</v>
      </c>
      <c r="C5101" s="4" t="s">
        <v>21663</v>
      </c>
      <c r="D5101" s="4" t="s">
        <v>84</v>
      </c>
      <c r="E5101" s="4" t="s">
        <v>84</v>
      </c>
      <c r="F5101" s="4" t="s">
        <v>21664</v>
      </c>
      <c r="G5101" s="4" t="s">
        <v>21665</v>
      </c>
      <c r="H5101" s="4" t="s">
        <v>84</v>
      </c>
      <c r="I5101" s="4" t="s">
        <v>740</v>
      </c>
      <c r="J5101" s="4" t="s">
        <v>1362</v>
      </c>
      <c r="K5101" s="4" t="s">
        <v>23</v>
      </c>
      <c r="L5101" s="4" t="s">
        <v>21666</v>
      </c>
      <c r="M5101" s="7" t="s">
        <v>21667</v>
      </c>
      <c r="N5101" s="5">
        <v>39211</v>
      </c>
      <c r="O5101" s="5">
        <v>40307</v>
      </c>
    </row>
    <row r="5102" spans="1:15">
      <c r="A5102" s="4">
        <f t="shared" si="79"/>
        <v>5101</v>
      </c>
      <c r="B5102" s="4" t="s">
        <v>21668</v>
      </c>
      <c r="C5102" s="4" t="s">
        <v>21669</v>
      </c>
      <c r="D5102" s="4" t="s">
        <v>84</v>
      </c>
      <c r="E5102" s="4" t="s">
        <v>84</v>
      </c>
      <c r="F5102" s="4" t="s">
        <v>7748</v>
      </c>
      <c r="G5102" s="4" t="s">
        <v>21670</v>
      </c>
      <c r="H5102" s="4" t="s">
        <v>84</v>
      </c>
      <c r="I5102" s="4" t="s">
        <v>21671</v>
      </c>
      <c r="J5102" s="4" t="s">
        <v>21672</v>
      </c>
      <c r="K5102" s="4" t="s">
        <v>23</v>
      </c>
      <c r="L5102" s="4" t="s">
        <v>21673</v>
      </c>
      <c r="M5102" s="7" t="s">
        <v>21674</v>
      </c>
      <c r="N5102" s="5">
        <v>39072</v>
      </c>
      <c r="O5102" s="5">
        <v>40168</v>
      </c>
    </row>
    <row r="5103" spans="1:15">
      <c r="A5103" s="4">
        <f t="shared" si="79"/>
        <v>5102</v>
      </c>
      <c r="B5103" s="4" t="s">
        <v>21675</v>
      </c>
      <c r="C5103" s="4" t="s">
        <v>21676</v>
      </c>
      <c r="D5103" s="4" t="s">
        <v>84</v>
      </c>
      <c r="E5103" s="4" t="s">
        <v>84</v>
      </c>
      <c r="F5103" s="4" t="s">
        <v>21677</v>
      </c>
      <c r="G5103" s="4" t="s">
        <v>21678</v>
      </c>
      <c r="H5103" s="4" t="s">
        <v>84</v>
      </c>
      <c r="I5103" s="4" t="s">
        <v>740</v>
      </c>
      <c r="J5103" s="4" t="s">
        <v>5204</v>
      </c>
      <c r="K5103" s="4" t="s">
        <v>135</v>
      </c>
      <c r="L5103" s="4" t="s">
        <v>952</v>
      </c>
      <c r="M5103" s="7" t="s">
        <v>21679</v>
      </c>
      <c r="N5103" s="5">
        <v>39016</v>
      </c>
      <c r="O5103" s="5">
        <v>41388</v>
      </c>
    </row>
    <row r="5104" spans="1:15">
      <c r="A5104" s="4">
        <f t="shared" si="79"/>
        <v>5103</v>
      </c>
      <c r="B5104" s="4" t="s">
        <v>21680</v>
      </c>
      <c r="C5104" s="4" t="s">
        <v>21681</v>
      </c>
      <c r="D5104" s="4" t="s">
        <v>21682</v>
      </c>
      <c r="E5104" s="4" t="s">
        <v>84</v>
      </c>
      <c r="F5104" s="4" t="s">
        <v>6212</v>
      </c>
      <c r="G5104" s="4" t="s">
        <v>21683</v>
      </c>
      <c r="H5104" s="4" t="s">
        <v>21684</v>
      </c>
      <c r="I5104" s="4" t="s">
        <v>53</v>
      </c>
      <c r="J5104" s="4" t="s">
        <v>6641</v>
      </c>
      <c r="K5104" s="4" t="s">
        <v>135</v>
      </c>
      <c r="L5104" s="4" t="s">
        <v>21685</v>
      </c>
      <c r="M5104" s="7" t="s">
        <v>21686</v>
      </c>
      <c r="N5104" s="5">
        <v>41388</v>
      </c>
      <c r="O5104" s="5">
        <v>42484</v>
      </c>
    </row>
    <row r="5105" spans="1:15">
      <c r="A5105" s="4">
        <f t="shared" si="79"/>
        <v>5104</v>
      </c>
      <c r="B5105" s="4" t="s">
        <v>21687</v>
      </c>
      <c r="C5105" s="4" t="s">
        <v>21688</v>
      </c>
      <c r="D5105" s="4" t="s">
        <v>21646</v>
      </c>
      <c r="E5105" s="4" t="s">
        <v>84</v>
      </c>
      <c r="F5105" s="4" t="s">
        <v>21689</v>
      </c>
      <c r="G5105" s="4" t="s">
        <v>1513</v>
      </c>
      <c r="H5105" s="4" t="s">
        <v>1513</v>
      </c>
      <c r="I5105" s="4" t="s">
        <v>740</v>
      </c>
      <c r="J5105" s="4" t="s">
        <v>446</v>
      </c>
      <c r="K5105" s="4" t="s">
        <v>135</v>
      </c>
      <c r="L5105" s="4" t="s">
        <v>21690</v>
      </c>
      <c r="M5105" s="4" t="s">
        <v>21691</v>
      </c>
      <c r="N5105" s="5">
        <v>38699</v>
      </c>
      <c r="O5105" s="5">
        <v>41954</v>
      </c>
    </row>
    <row r="5106" spans="1:15">
      <c r="A5106" s="4">
        <f t="shared" si="79"/>
        <v>5105</v>
      </c>
      <c r="B5106" s="4" t="s">
        <v>21692</v>
      </c>
      <c r="C5106" s="4" t="s">
        <v>21693</v>
      </c>
      <c r="D5106" s="4" t="s">
        <v>84</v>
      </c>
      <c r="E5106" s="4" t="s">
        <v>84</v>
      </c>
      <c r="F5106" s="4" t="s">
        <v>21694</v>
      </c>
      <c r="G5106" s="4" t="s">
        <v>21693</v>
      </c>
      <c r="H5106" s="4" t="s">
        <v>84</v>
      </c>
      <c r="I5106" s="4" t="s">
        <v>804</v>
      </c>
      <c r="J5106" s="4" t="s">
        <v>21695</v>
      </c>
      <c r="K5106" s="4" t="s">
        <v>151</v>
      </c>
      <c r="L5106" s="4" t="s">
        <v>986</v>
      </c>
      <c r="M5106" s="7" t="s">
        <v>21696</v>
      </c>
      <c r="N5106" s="5">
        <v>40858</v>
      </c>
      <c r="O5106" s="5">
        <v>41954</v>
      </c>
    </row>
    <row r="5107" spans="1:15">
      <c r="A5107" s="4">
        <f t="shared" si="79"/>
        <v>5106</v>
      </c>
      <c r="B5107" s="4" t="s">
        <v>21697</v>
      </c>
      <c r="C5107" s="4" t="s">
        <v>21698</v>
      </c>
      <c r="D5107" s="4" t="s">
        <v>21699</v>
      </c>
      <c r="E5107" s="4" t="s">
        <v>84</v>
      </c>
      <c r="F5107" s="4" t="s">
        <v>21700</v>
      </c>
      <c r="G5107" s="4" t="s">
        <v>21701</v>
      </c>
      <c r="H5107" s="4" t="s">
        <v>21702</v>
      </c>
      <c r="I5107" s="4" t="s">
        <v>53</v>
      </c>
      <c r="J5107" s="4" t="s">
        <v>21703</v>
      </c>
      <c r="K5107" s="4" t="s">
        <v>135</v>
      </c>
      <c r="L5107" s="4" t="s">
        <v>21704</v>
      </c>
      <c r="M5107" s="7" t="s">
        <v>21705</v>
      </c>
      <c r="N5107" s="5">
        <v>39765</v>
      </c>
      <c r="O5107" s="5">
        <v>41905</v>
      </c>
    </row>
    <row r="5108" spans="1:15">
      <c r="A5108" s="4">
        <f t="shared" si="79"/>
        <v>5107</v>
      </c>
      <c r="B5108" s="4" t="s">
        <v>21706</v>
      </c>
      <c r="C5108" s="4" t="s">
        <v>21707</v>
      </c>
      <c r="D5108" s="4" t="s">
        <v>84</v>
      </c>
      <c r="E5108" s="4" t="s">
        <v>84</v>
      </c>
      <c r="F5108" s="4" t="s">
        <v>21708</v>
      </c>
      <c r="G5108" s="4" t="s">
        <v>21709</v>
      </c>
      <c r="H5108" s="4" t="s">
        <v>84</v>
      </c>
      <c r="I5108" s="4" t="s">
        <v>398</v>
      </c>
      <c r="J5108" s="4" t="s">
        <v>21710</v>
      </c>
      <c r="K5108" s="4" t="s">
        <v>33</v>
      </c>
      <c r="L5108" s="4" t="s">
        <v>21711</v>
      </c>
      <c r="M5108" s="4" t="s">
        <v>1837</v>
      </c>
      <c r="N5108" s="5">
        <v>39381</v>
      </c>
      <c r="O5108" s="5">
        <v>41624</v>
      </c>
    </row>
    <row r="5109" spans="1:15">
      <c r="A5109" s="4">
        <f t="shared" si="79"/>
        <v>5108</v>
      </c>
      <c r="B5109" s="4" t="s">
        <v>21712</v>
      </c>
      <c r="C5109" s="4" t="s">
        <v>21713</v>
      </c>
      <c r="D5109" s="4" t="s">
        <v>21682</v>
      </c>
      <c r="E5109" s="4" t="s">
        <v>84</v>
      </c>
      <c r="F5109" s="4" t="s">
        <v>21714</v>
      </c>
      <c r="G5109" s="4" t="s">
        <v>21713</v>
      </c>
      <c r="H5109" s="4" t="s">
        <v>21682</v>
      </c>
      <c r="I5109" s="4" t="s">
        <v>178</v>
      </c>
      <c r="J5109" s="4" t="s">
        <v>475</v>
      </c>
      <c r="K5109" s="4" t="s">
        <v>277</v>
      </c>
      <c r="L5109" s="4" t="s">
        <v>4843</v>
      </c>
      <c r="M5109" s="7" t="s">
        <v>21715</v>
      </c>
      <c r="N5109" s="5">
        <v>39331</v>
      </c>
      <c r="O5109" s="5">
        <v>41771</v>
      </c>
    </row>
    <row r="5110" spans="1:15">
      <c r="A5110" s="4">
        <f t="shared" si="79"/>
        <v>5109</v>
      </c>
      <c r="B5110" s="4" t="s">
        <v>21716</v>
      </c>
      <c r="C5110" s="4" t="s">
        <v>21717</v>
      </c>
      <c r="D5110" s="4" t="s">
        <v>84</v>
      </c>
      <c r="E5110" s="4" t="s">
        <v>84</v>
      </c>
      <c r="F5110" s="4" t="s">
        <v>2924</v>
      </c>
      <c r="G5110" s="4" t="s">
        <v>21718</v>
      </c>
      <c r="H5110" s="4" t="s">
        <v>21719</v>
      </c>
      <c r="I5110" s="4" t="s">
        <v>53</v>
      </c>
      <c r="J5110" s="4" t="s">
        <v>21720</v>
      </c>
      <c r="K5110" s="4" t="s">
        <v>135</v>
      </c>
      <c r="L5110" s="4" t="s">
        <v>21721</v>
      </c>
      <c r="M5110" s="7" t="s">
        <v>21722</v>
      </c>
      <c r="N5110" s="5">
        <v>38651</v>
      </c>
      <c r="O5110" s="5">
        <v>41905</v>
      </c>
    </row>
    <row r="5111" spans="1:15">
      <c r="A5111" s="4">
        <f t="shared" si="79"/>
        <v>5110</v>
      </c>
      <c r="B5111" s="4" t="s">
        <v>21716</v>
      </c>
      <c r="C5111" s="4" t="s">
        <v>21717</v>
      </c>
      <c r="D5111" s="4" t="s">
        <v>84</v>
      </c>
      <c r="E5111" s="4" t="s">
        <v>84</v>
      </c>
      <c r="F5111" s="4" t="s">
        <v>21723</v>
      </c>
      <c r="G5111" s="4" t="s">
        <v>21724</v>
      </c>
      <c r="H5111" s="4" t="s">
        <v>21655</v>
      </c>
      <c r="I5111" s="4" t="s">
        <v>53</v>
      </c>
      <c r="J5111" s="4" t="s">
        <v>21725</v>
      </c>
      <c r="K5111" s="4" t="s">
        <v>135</v>
      </c>
      <c r="L5111" s="4" t="s">
        <v>21726</v>
      </c>
      <c r="M5111" s="7" t="s">
        <v>21727</v>
      </c>
      <c r="N5111" s="5">
        <v>40809</v>
      </c>
      <c r="O5111" s="5">
        <v>41905</v>
      </c>
    </row>
    <row r="5112" spans="1:15">
      <c r="A5112" s="4">
        <f t="shared" si="79"/>
        <v>5111</v>
      </c>
      <c r="B5112" s="4" t="s">
        <v>21728</v>
      </c>
      <c r="C5112" s="4" t="s">
        <v>21729</v>
      </c>
      <c r="D5112" s="4" t="s">
        <v>84</v>
      </c>
      <c r="E5112" s="4" t="s">
        <v>84</v>
      </c>
      <c r="F5112" s="4" t="s">
        <v>21730</v>
      </c>
      <c r="G5112" s="4" t="s">
        <v>21731</v>
      </c>
      <c r="H5112" s="4" t="s">
        <v>84</v>
      </c>
      <c r="I5112" s="4" t="s">
        <v>183</v>
      </c>
      <c r="J5112" s="4" t="s">
        <v>21732</v>
      </c>
      <c r="K5112" s="4" t="s">
        <v>277</v>
      </c>
      <c r="L5112" s="4" t="s">
        <v>21733</v>
      </c>
      <c r="M5112" s="4" t="s">
        <v>21734</v>
      </c>
      <c r="N5112" s="5">
        <v>39048</v>
      </c>
      <c r="O5112" s="5">
        <v>41387</v>
      </c>
    </row>
    <row r="5113" spans="1:15">
      <c r="A5113" s="4">
        <f t="shared" si="79"/>
        <v>5112</v>
      </c>
      <c r="B5113" s="4" t="s">
        <v>21735</v>
      </c>
      <c r="C5113" s="4" t="s">
        <v>21736</v>
      </c>
      <c r="D5113" s="4" t="s">
        <v>21646</v>
      </c>
      <c r="E5113" s="4" t="s">
        <v>84</v>
      </c>
      <c r="F5113" s="4" t="s">
        <v>21737</v>
      </c>
      <c r="G5113" s="4" t="s">
        <v>21738</v>
      </c>
      <c r="H5113" s="4" t="s">
        <v>21739</v>
      </c>
      <c r="I5113" s="4" t="s">
        <v>1220</v>
      </c>
      <c r="J5113" s="4" t="s">
        <v>21740</v>
      </c>
      <c r="K5113" s="4" t="s">
        <v>277</v>
      </c>
      <c r="L5113" s="4" t="s">
        <v>21741</v>
      </c>
      <c r="M5113" s="7" t="s">
        <v>21742</v>
      </c>
      <c r="N5113" s="5">
        <v>39016</v>
      </c>
      <c r="O5113" s="5">
        <v>40112</v>
      </c>
    </row>
    <row r="5114" spans="1:15">
      <c r="A5114" s="4">
        <f t="shared" si="79"/>
        <v>5113</v>
      </c>
      <c r="B5114" s="4" t="s">
        <v>21743</v>
      </c>
      <c r="C5114" s="4" t="s">
        <v>21744</v>
      </c>
      <c r="D5114" s="4" t="s">
        <v>84</v>
      </c>
      <c r="E5114" s="4" t="s">
        <v>84</v>
      </c>
      <c r="F5114" s="4" t="s">
        <v>21745</v>
      </c>
      <c r="G5114" s="4" t="s">
        <v>21746</v>
      </c>
      <c r="H5114" s="4" t="s">
        <v>84</v>
      </c>
      <c r="I5114" s="4" t="s">
        <v>21747</v>
      </c>
      <c r="J5114" s="4" t="s">
        <v>21748</v>
      </c>
      <c r="K5114" s="4" t="s">
        <v>23</v>
      </c>
      <c r="L5114" s="4" t="s">
        <v>986</v>
      </c>
      <c r="M5114" s="7" t="s">
        <v>21749</v>
      </c>
      <c r="N5114" s="5">
        <v>41155</v>
      </c>
      <c r="O5114" s="5">
        <v>42250</v>
      </c>
    </row>
    <row r="5115" spans="1:15">
      <c r="A5115" s="4">
        <f t="shared" si="79"/>
        <v>5114</v>
      </c>
      <c r="B5115" s="4" t="s">
        <v>21750</v>
      </c>
      <c r="C5115" s="4" t="s">
        <v>21751</v>
      </c>
      <c r="D5115" s="4" t="s">
        <v>21752</v>
      </c>
      <c r="E5115" s="4" t="s">
        <v>84</v>
      </c>
      <c r="F5115" s="4" t="s">
        <v>21753</v>
      </c>
      <c r="G5115" s="4" t="s">
        <v>21754</v>
      </c>
      <c r="H5115" s="4" t="s">
        <v>21755</v>
      </c>
      <c r="I5115" s="4" t="s">
        <v>142</v>
      </c>
      <c r="J5115" s="4" t="s">
        <v>21756</v>
      </c>
      <c r="K5115" s="4" t="s">
        <v>33</v>
      </c>
      <c r="L5115" s="4" t="s">
        <v>986</v>
      </c>
      <c r="M5115" s="4" t="s">
        <v>21757</v>
      </c>
      <c r="N5115" s="5">
        <v>41093</v>
      </c>
      <c r="O5115" s="5">
        <v>42188</v>
      </c>
    </row>
    <row r="5116" spans="1:15">
      <c r="A5116" s="4">
        <f t="shared" si="79"/>
        <v>5115</v>
      </c>
      <c r="B5116" s="4" t="s">
        <v>21758</v>
      </c>
      <c r="C5116" s="4" t="s">
        <v>21759</v>
      </c>
      <c r="D5116" s="4" t="s">
        <v>21760</v>
      </c>
      <c r="E5116" s="4" t="s">
        <v>84</v>
      </c>
      <c r="F5116" s="4" t="s">
        <v>21761</v>
      </c>
      <c r="G5116" s="4" t="s">
        <v>21762</v>
      </c>
      <c r="H5116" s="4" t="s">
        <v>84</v>
      </c>
      <c r="I5116" s="4" t="s">
        <v>1503</v>
      </c>
      <c r="J5116" s="4" t="s">
        <v>21763</v>
      </c>
      <c r="K5116" s="4" t="s">
        <v>126</v>
      </c>
      <c r="L5116" s="4" t="s">
        <v>21764</v>
      </c>
      <c r="M5116" s="7" t="s">
        <v>21765</v>
      </c>
      <c r="N5116" s="5">
        <v>39436</v>
      </c>
      <c r="O5116" s="5">
        <v>42692</v>
      </c>
    </row>
    <row r="5117" spans="1:15">
      <c r="A5117" s="4">
        <f t="shared" si="79"/>
        <v>5116</v>
      </c>
      <c r="B5117" s="4" t="s">
        <v>21758</v>
      </c>
      <c r="C5117" s="4" t="s">
        <v>21759</v>
      </c>
      <c r="D5117" s="4" t="s">
        <v>21760</v>
      </c>
      <c r="E5117" s="4" t="s">
        <v>84</v>
      </c>
      <c r="F5117" s="4" t="s">
        <v>21766</v>
      </c>
      <c r="G5117" s="4" t="s">
        <v>21767</v>
      </c>
      <c r="H5117" s="4" t="s">
        <v>408</v>
      </c>
      <c r="I5117" s="4" t="s">
        <v>392</v>
      </c>
      <c r="J5117" s="4" t="s">
        <v>21768</v>
      </c>
      <c r="K5117" s="4" t="s">
        <v>55</v>
      </c>
      <c r="L5117" s="4" t="s">
        <v>2032</v>
      </c>
      <c r="M5117" s="7" t="s">
        <v>21769</v>
      </c>
      <c r="N5117" s="5">
        <v>40809</v>
      </c>
      <c r="O5117" s="5">
        <v>42692</v>
      </c>
    </row>
    <row r="5118" spans="1:15">
      <c r="A5118" s="4">
        <f t="shared" si="79"/>
        <v>5117</v>
      </c>
      <c r="B5118" s="4" t="s">
        <v>21758</v>
      </c>
      <c r="C5118" s="4" t="s">
        <v>21759</v>
      </c>
      <c r="D5118" s="4" t="s">
        <v>21760</v>
      </c>
      <c r="E5118" s="4" t="s">
        <v>84</v>
      </c>
      <c r="F5118" s="4" t="s">
        <v>21770</v>
      </c>
      <c r="G5118" s="4" t="s">
        <v>21771</v>
      </c>
      <c r="H5118" s="4" t="s">
        <v>21772</v>
      </c>
      <c r="I5118" s="4" t="s">
        <v>1503</v>
      </c>
      <c r="J5118" s="4" t="s">
        <v>2086</v>
      </c>
      <c r="K5118" s="4" t="s">
        <v>126</v>
      </c>
      <c r="L5118" s="4" t="s">
        <v>1255</v>
      </c>
      <c r="M5118" s="7" t="s">
        <v>21773</v>
      </c>
      <c r="N5118" s="5">
        <v>41093</v>
      </c>
      <c r="O5118" s="5">
        <v>42692</v>
      </c>
    </row>
    <row r="5119" spans="1:15">
      <c r="A5119" s="4">
        <f t="shared" si="79"/>
        <v>5118</v>
      </c>
      <c r="B5119" s="4" t="s">
        <v>21774</v>
      </c>
      <c r="C5119" s="4" t="s">
        <v>21775</v>
      </c>
      <c r="D5119" s="4" t="s">
        <v>21646</v>
      </c>
      <c r="E5119" s="4" t="s">
        <v>84</v>
      </c>
      <c r="F5119" s="4" t="s">
        <v>2924</v>
      </c>
      <c r="G5119" s="4" t="s">
        <v>21776</v>
      </c>
      <c r="H5119" s="4" t="s">
        <v>21777</v>
      </c>
      <c r="I5119" s="4" t="s">
        <v>53</v>
      </c>
      <c r="J5119" s="4" t="s">
        <v>21720</v>
      </c>
      <c r="K5119" s="4" t="s">
        <v>135</v>
      </c>
      <c r="L5119" s="4" t="s">
        <v>18092</v>
      </c>
      <c r="M5119" s="7" t="s">
        <v>21778</v>
      </c>
      <c r="N5119" s="5">
        <v>38651</v>
      </c>
      <c r="O5119" s="5">
        <v>41905</v>
      </c>
    </row>
    <row r="5120" spans="1:15">
      <c r="A5120" s="4">
        <f t="shared" si="79"/>
        <v>5119</v>
      </c>
      <c r="B5120" s="4" t="s">
        <v>21774</v>
      </c>
      <c r="C5120" s="4" t="s">
        <v>21775</v>
      </c>
      <c r="D5120" s="4" t="s">
        <v>21646</v>
      </c>
      <c r="E5120" s="4" t="s">
        <v>84</v>
      </c>
      <c r="F5120" s="4" t="s">
        <v>21779</v>
      </c>
      <c r="G5120" s="4" t="s">
        <v>21775</v>
      </c>
      <c r="H5120" s="4" t="s">
        <v>21646</v>
      </c>
      <c r="I5120" s="4" t="s">
        <v>53</v>
      </c>
      <c r="J5120" s="4" t="s">
        <v>21780</v>
      </c>
      <c r="K5120" s="4" t="s">
        <v>277</v>
      </c>
      <c r="L5120" s="4" t="s">
        <v>21781</v>
      </c>
      <c r="M5120" s="7" t="s">
        <v>21782</v>
      </c>
      <c r="N5120" s="5">
        <v>38651</v>
      </c>
      <c r="O5120" s="5">
        <v>41905</v>
      </c>
    </row>
    <row r="5121" spans="1:15">
      <c r="A5121" s="4">
        <f t="shared" si="79"/>
        <v>5120</v>
      </c>
      <c r="B5121" s="4" t="s">
        <v>21783</v>
      </c>
      <c r="C5121" s="4" t="s">
        <v>21784</v>
      </c>
      <c r="D5121" s="4" t="s">
        <v>21760</v>
      </c>
      <c r="E5121" s="4" t="s">
        <v>84</v>
      </c>
      <c r="F5121" s="4" t="s">
        <v>21785</v>
      </c>
      <c r="G5121" s="4" t="s">
        <v>21688</v>
      </c>
      <c r="H5121" s="4" t="s">
        <v>84</v>
      </c>
      <c r="I5121" s="4" t="s">
        <v>21786</v>
      </c>
      <c r="J5121" s="4" t="s">
        <v>16121</v>
      </c>
      <c r="K5121" s="4" t="s">
        <v>135</v>
      </c>
      <c r="L5121" s="4" t="s">
        <v>21787</v>
      </c>
      <c r="M5121" s="4" t="s">
        <v>21788</v>
      </c>
      <c r="N5121" s="5">
        <v>39254</v>
      </c>
      <c r="O5121" s="5">
        <v>42521</v>
      </c>
    </row>
    <row r="5122" spans="1:15">
      <c r="A5122" s="4">
        <f t="shared" si="79"/>
        <v>5121</v>
      </c>
      <c r="B5122" s="4" t="s">
        <v>21789</v>
      </c>
      <c r="C5122" s="4" t="s">
        <v>21790</v>
      </c>
      <c r="D5122" s="4" t="s">
        <v>21646</v>
      </c>
      <c r="E5122" s="4" t="s">
        <v>84</v>
      </c>
      <c r="F5122" s="4" t="s">
        <v>21708</v>
      </c>
      <c r="G5122" s="4" t="s">
        <v>21790</v>
      </c>
      <c r="H5122" s="4" t="s">
        <v>21791</v>
      </c>
      <c r="I5122" s="4" t="s">
        <v>4465</v>
      </c>
      <c r="J5122" s="4" t="s">
        <v>21792</v>
      </c>
      <c r="K5122" s="4" t="s">
        <v>277</v>
      </c>
      <c r="L5122" s="4" t="s">
        <v>2770</v>
      </c>
      <c r="M5122" s="4" t="s">
        <v>13244</v>
      </c>
      <c r="N5122" s="5">
        <v>39381</v>
      </c>
      <c r="O5122" s="5">
        <v>42727</v>
      </c>
    </row>
    <row r="5123" spans="1:15">
      <c r="A5123" s="4">
        <f t="shared" si="79"/>
        <v>5122</v>
      </c>
      <c r="B5123" s="4" t="s">
        <v>21793</v>
      </c>
      <c r="C5123" s="4" t="s">
        <v>21794</v>
      </c>
      <c r="D5123" s="4" t="s">
        <v>21795</v>
      </c>
      <c r="E5123" s="4" t="s">
        <v>84</v>
      </c>
      <c r="F5123" s="4" t="s">
        <v>21796</v>
      </c>
      <c r="G5123" s="4" t="s">
        <v>21797</v>
      </c>
      <c r="H5123" s="4" t="s">
        <v>84</v>
      </c>
      <c r="I5123" s="4" t="s">
        <v>1220</v>
      </c>
      <c r="J5123" s="4" t="s">
        <v>21798</v>
      </c>
      <c r="K5123" s="4" t="s">
        <v>277</v>
      </c>
      <c r="L5123" s="4" t="s">
        <v>21799</v>
      </c>
      <c r="M5123" s="7" t="s">
        <v>21800</v>
      </c>
      <c r="N5123" s="5">
        <v>39254</v>
      </c>
      <c r="O5123" s="5">
        <v>40350</v>
      </c>
    </row>
    <row r="5124" spans="1:15">
      <c r="A5124" s="4">
        <f t="shared" si="79"/>
        <v>5123</v>
      </c>
      <c r="B5124" s="4" t="s">
        <v>21801</v>
      </c>
      <c r="C5124" s="4" t="s">
        <v>21802</v>
      </c>
      <c r="D5124" s="4" t="s">
        <v>84</v>
      </c>
      <c r="E5124" s="4" t="s">
        <v>84</v>
      </c>
      <c r="F5124" s="4" t="s">
        <v>21803</v>
      </c>
      <c r="G5124" s="4" t="s">
        <v>21802</v>
      </c>
      <c r="H5124" s="4" t="s">
        <v>84</v>
      </c>
      <c r="I5124" s="4" t="s">
        <v>53</v>
      </c>
      <c r="J5124" s="4" t="s">
        <v>918</v>
      </c>
      <c r="K5124" s="4" t="s">
        <v>55</v>
      </c>
      <c r="L5124" s="4" t="s">
        <v>21804</v>
      </c>
      <c r="M5124" s="7" t="s">
        <v>21805</v>
      </c>
      <c r="N5124" s="5">
        <v>41312</v>
      </c>
      <c r="O5124" s="5">
        <v>42407</v>
      </c>
    </row>
    <row r="5125" spans="1:15">
      <c r="A5125" s="4">
        <f t="shared" si="79"/>
        <v>5124</v>
      </c>
      <c r="B5125" s="4" t="s">
        <v>21806</v>
      </c>
      <c r="C5125" s="4" t="s">
        <v>21807</v>
      </c>
      <c r="D5125" s="4" t="s">
        <v>84</v>
      </c>
      <c r="E5125" s="4" t="s">
        <v>84</v>
      </c>
      <c r="F5125" s="4" t="s">
        <v>21808</v>
      </c>
      <c r="G5125" s="4" t="s">
        <v>21809</v>
      </c>
      <c r="H5125" s="4" t="s">
        <v>84</v>
      </c>
      <c r="I5125" s="4" t="s">
        <v>1503</v>
      </c>
      <c r="J5125" s="4" t="s">
        <v>349</v>
      </c>
      <c r="K5125" s="4" t="s">
        <v>126</v>
      </c>
      <c r="L5125" s="4" t="s">
        <v>190</v>
      </c>
      <c r="M5125" s="4" t="s">
        <v>21810</v>
      </c>
      <c r="N5125" s="5">
        <v>38986</v>
      </c>
      <c r="O5125" s="5">
        <v>41587</v>
      </c>
    </row>
    <row r="5126" spans="1:15">
      <c r="A5126" s="4">
        <f t="shared" si="79"/>
        <v>5125</v>
      </c>
      <c r="B5126" s="4" t="s">
        <v>21811</v>
      </c>
      <c r="C5126" s="4" t="s">
        <v>21812</v>
      </c>
      <c r="D5126" s="4" t="s">
        <v>21760</v>
      </c>
      <c r="E5126" s="4" t="s">
        <v>84</v>
      </c>
      <c r="F5126" s="4" t="s">
        <v>21813</v>
      </c>
      <c r="G5126" s="4" t="s">
        <v>21812</v>
      </c>
      <c r="H5126" s="4" t="s">
        <v>21760</v>
      </c>
      <c r="I5126" s="4" t="s">
        <v>53</v>
      </c>
      <c r="J5126" s="4" t="s">
        <v>21814</v>
      </c>
      <c r="K5126" s="4" t="s">
        <v>41</v>
      </c>
      <c r="L5126" s="4" t="s">
        <v>152</v>
      </c>
      <c r="M5126" s="7" t="s">
        <v>21815</v>
      </c>
      <c r="N5126" s="5">
        <v>40164</v>
      </c>
      <c r="O5126" s="5">
        <v>41321</v>
      </c>
    </row>
    <row r="5127" spans="1:15">
      <c r="A5127" s="4">
        <f t="shared" si="79"/>
        <v>5126</v>
      </c>
      <c r="B5127" s="4" t="s">
        <v>21816</v>
      </c>
      <c r="C5127" s="4" t="s">
        <v>21817</v>
      </c>
      <c r="D5127" s="4" t="s">
        <v>6748</v>
      </c>
      <c r="E5127" s="4" t="s">
        <v>84</v>
      </c>
      <c r="F5127" s="4" t="s">
        <v>21564</v>
      </c>
      <c r="G5127" s="4" t="s">
        <v>21817</v>
      </c>
      <c r="H5127" s="4" t="s">
        <v>6748</v>
      </c>
      <c r="I5127" s="4" t="s">
        <v>19205</v>
      </c>
      <c r="J5127" s="4" t="s">
        <v>21740</v>
      </c>
      <c r="K5127" s="4" t="s">
        <v>277</v>
      </c>
      <c r="L5127" s="4" t="s">
        <v>21818</v>
      </c>
      <c r="M5127" s="4" t="s">
        <v>1560</v>
      </c>
      <c r="N5127" s="5">
        <v>39254</v>
      </c>
      <c r="O5127" s="5">
        <v>41547</v>
      </c>
    </row>
    <row r="5128" spans="1:15">
      <c r="A5128" s="4">
        <f t="shared" si="79"/>
        <v>5127</v>
      </c>
      <c r="B5128" s="4" t="s">
        <v>21819</v>
      </c>
      <c r="C5128" s="4" t="s">
        <v>21820</v>
      </c>
      <c r="D5128" s="4" t="s">
        <v>84</v>
      </c>
      <c r="E5128" s="4" t="s">
        <v>84</v>
      </c>
      <c r="F5128" s="4" t="s">
        <v>21821</v>
      </c>
      <c r="G5128" s="4" t="s">
        <v>21822</v>
      </c>
      <c r="H5128" s="4" t="s">
        <v>84</v>
      </c>
      <c r="I5128" s="4" t="s">
        <v>178</v>
      </c>
      <c r="J5128" s="4" t="s">
        <v>4862</v>
      </c>
      <c r="K5128" s="4" t="s">
        <v>135</v>
      </c>
      <c r="L5128" s="4" t="s">
        <v>1288</v>
      </c>
      <c r="M5128" s="7" t="s">
        <v>21823</v>
      </c>
      <c r="N5128" s="5">
        <v>38952</v>
      </c>
      <c r="O5128" s="5">
        <v>42443</v>
      </c>
    </row>
    <row r="5129" spans="1:15">
      <c r="A5129" s="4">
        <f t="shared" si="79"/>
        <v>5128</v>
      </c>
      <c r="B5129" s="4" t="s">
        <v>21824</v>
      </c>
      <c r="C5129" s="4" t="s">
        <v>21825</v>
      </c>
      <c r="D5129" s="4" t="s">
        <v>21826</v>
      </c>
      <c r="E5129" s="4" t="s">
        <v>84</v>
      </c>
      <c r="F5129" s="4" t="s">
        <v>21827</v>
      </c>
      <c r="G5129" s="4" t="s">
        <v>21825</v>
      </c>
      <c r="H5129" s="4" t="s">
        <v>21828</v>
      </c>
      <c r="I5129" s="4" t="s">
        <v>117</v>
      </c>
      <c r="J5129" s="4" t="s">
        <v>2828</v>
      </c>
      <c r="K5129" s="4" t="s">
        <v>135</v>
      </c>
      <c r="L5129" s="4" t="s">
        <v>21829</v>
      </c>
      <c r="M5129" s="7" t="s">
        <v>21830</v>
      </c>
      <c r="N5129" s="5">
        <v>38848</v>
      </c>
      <c r="O5129" s="5">
        <v>42484</v>
      </c>
    </row>
    <row r="5130" spans="1:15">
      <c r="A5130" s="4">
        <f t="shared" si="79"/>
        <v>5129</v>
      </c>
      <c r="B5130" s="4" t="s">
        <v>21831</v>
      </c>
      <c r="C5130" s="4" t="s">
        <v>21832</v>
      </c>
      <c r="D5130" s="4" t="s">
        <v>21833</v>
      </c>
      <c r="E5130" s="4" t="s">
        <v>84</v>
      </c>
      <c r="F5130" s="4" t="s">
        <v>21834</v>
      </c>
      <c r="G5130" s="4" t="s">
        <v>21835</v>
      </c>
      <c r="H5130" s="4" t="s">
        <v>21836</v>
      </c>
      <c r="I5130" s="4" t="s">
        <v>1220</v>
      </c>
      <c r="J5130" s="4" t="s">
        <v>1249</v>
      </c>
      <c r="K5130" s="4" t="s">
        <v>135</v>
      </c>
      <c r="L5130" s="4" t="s">
        <v>21837</v>
      </c>
      <c r="M5130" s="7" t="s">
        <v>21838</v>
      </c>
      <c r="N5130" s="5">
        <v>38651</v>
      </c>
      <c r="O5130" s="5">
        <v>41905</v>
      </c>
    </row>
    <row r="5131" spans="1:15">
      <c r="A5131" s="4">
        <f t="shared" si="79"/>
        <v>5130</v>
      </c>
      <c r="B5131" s="4" t="s">
        <v>21839</v>
      </c>
      <c r="C5131" s="4" t="s">
        <v>21840</v>
      </c>
      <c r="D5131" s="4" t="s">
        <v>21841</v>
      </c>
      <c r="E5131" s="4" t="s">
        <v>84</v>
      </c>
      <c r="F5131" s="4" t="s">
        <v>21842</v>
      </c>
      <c r="G5131" s="4" t="s">
        <v>21843</v>
      </c>
      <c r="H5131" s="4" t="s">
        <v>21841</v>
      </c>
      <c r="I5131" s="4" t="s">
        <v>53</v>
      </c>
      <c r="J5131" s="4" t="s">
        <v>3647</v>
      </c>
      <c r="K5131" s="4" t="s">
        <v>135</v>
      </c>
      <c r="L5131" s="4" t="s">
        <v>21844</v>
      </c>
      <c r="M5131" s="7" t="s">
        <v>21845</v>
      </c>
      <c r="N5131" s="5">
        <v>40924</v>
      </c>
      <c r="O5131" s="5">
        <v>42443</v>
      </c>
    </row>
    <row r="5132" spans="1:15">
      <c r="A5132" s="4">
        <f t="shared" si="79"/>
        <v>5131</v>
      </c>
      <c r="B5132" s="4" t="s">
        <v>21839</v>
      </c>
      <c r="C5132" s="4" t="s">
        <v>21840</v>
      </c>
      <c r="D5132" s="4" t="s">
        <v>21841</v>
      </c>
      <c r="E5132" s="4" t="s">
        <v>84</v>
      </c>
      <c r="F5132" s="4" t="s">
        <v>21821</v>
      </c>
      <c r="G5132" s="4" t="s">
        <v>21846</v>
      </c>
      <c r="H5132" s="4" t="s">
        <v>84</v>
      </c>
      <c r="I5132" s="4" t="s">
        <v>178</v>
      </c>
      <c r="J5132" s="4" t="s">
        <v>475</v>
      </c>
      <c r="K5132" s="4" t="s">
        <v>23</v>
      </c>
      <c r="L5132" s="4" t="s">
        <v>4843</v>
      </c>
      <c r="M5132" s="7" t="s">
        <v>21847</v>
      </c>
      <c r="N5132" s="5">
        <v>39072</v>
      </c>
      <c r="O5132" s="5">
        <v>42443</v>
      </c>
    </row>
    <row r="5133" spans="1:15">
      <c r="A5133" s="4">
        <f t="shared" si="79"/>
        <v>5132</v>
      </c>
      <c r="B5133" s="4" t="s">
        <v>21848</v>
      </c>
      <c r="C5133" s="4" t="s">
        <v>21849</v>
      </c>
      <c r="D5133" s="4" t="s">
        <v>84</v>
      </c>
      <c r="E5133" s="4" t="s">
        <v>84</v>
      </c>
      <c r="F5133" s="4" t="s">
        <v>21708</v>
      </c>
      <c r="G5133" s="4" t="s">
        <v>21849</v>
      </c>
      <c r="H5133" s="4" t="s">
        <v>84</v>
      </c>
      <c r="I5133" s="4" t="s">
        <v>3517</v>
      </c>
      <c r="J5133" s="4" t="s">
        <v>21850</v>
      </c>
      <c r="K5133" s="4" t="s">
        <v>33</v>
      </c>
      <c r="L5133" s="4" t="s">
        <v>4280</v>
      </c>
      <c r="M5133" s="4" t="s">
        <v>21851</v>
      </c>
      <c r="N5133" s="5">
        <v>39381</v>
      </c>
      <c r="O5133" s="5">
        <v>41587</v>
      </c>
    </row>
    <row r="5134" spans="1:15">
      <c r="A5134" s="4">
        <f t="shared" si="79"/>
        <v>5133</v>
      </c>
      <c r="B5134" s="4" t="s">
        <v>21848</v>
      </c>
      <c r="C5134" s="4" t="s">
        <v>21849</v>
      </c>
      <c r="D5134" s="4" t="s">
        <v>84</v>
      </c>
      <c r="E5134" s="4" t="s">
        <v>84</v>
      </c>
      <c r="F5134" s="4" t="s">
        <v>21852</v>
      </c>
      <c r="G5134" s="4" t="s">
        <v>21849</v>
      </c>
      <c r="H5134" s="4" t="s">
        <v>84</v>
      </c>
      <c r="I5134" s="4" t="s">
        <v>178</v>
      </c>
      <c r="J5134" s="4" t="s">
        <v>21853</v>
      </c>
      <c r="K5134" s="4" t="s">
        <v>33</v>
      </c>
      <c r="L5134" s="4" t="s">
        <v>21854</v>
      </c>
      <c r="M5134" s="7" t="s">
        <v>21855</v>
      </c>
      <c r="N5134" s="5">
        <v>39381</v>
      </c>
      <c r="O5134" s="5">
        <v>40477</v>
      </c>
    </row>
    <row r="5135" spans="1:15">
      <c r="A5135" s="4">
        <f t="shared" si="79"/>
        <v>5134</v>
      </c>
      <c r="B5135" s="4" t="s">
        <v>21848</v>
      </c>
      <c r="C5135" s="4" t="s">
        <v>21849</v>
      </c>
      <c r="D5135" s="4" t="s">
        <v>84</v>
      </c>
      <c r="E5135" s="4" t="s">
        <v>84</v>
      </c>
      <c r="F5135" s="4" t="s">
        <v>7748</v>
      </c>
      <c r="G5135" s="4" t="s">
        <v>21849</v>
      </c>
      <c r="H5135" s="4" t="s">
        <v>84</v>
      </c>
      <c r="I5135" s="4" t="s">
        <v>1996</v>
      </c>
      <c r="J5135" s="4" t="s">
        <v>21856</v>
      </c>
      <c r="K5135" s="4" t="s">
        <v>23</v>
      </c>
      <c r="L5135" s="4" t="s">
        <v>21857</v>
      </c>
      <c r="M5135" s="7" t="s">
        <v>21858</v>
      </c>
      <c r="N5135" s="5">
        <v>39381</v>
      </c>
      <c r="O5135" s="5">
        <v>40477</v>
      </c>
    </row>
    <row r="5136" spans="1:15">
      <c r="A5136" s="4">
        <f t="shared" si="79"/>
        <v>5135</v>
      </c>
      <c r="B5136" s="4" t="s">
        <v>21859</v>
      </c>
      <c r="C5136" s="4" t="s">
        <v>21860</v>
      </c>
      <c r="D5136" s="4" t="s">
        <v>84</v>
      </c>
      <c r="E5136" s="4" t="s">
        <v>84</v>
      </c>
      <c r="F5136" s="4" t="s">
        <v>21564</v>
      </c>
      <c r="G5136" s="4" t="s">
        <v>21861</v>
      </c>
      <c r="H5136" s="4" t="s">
        <v>84</v>
      </c>
      <c r="I5136" s="4" t="s">
        <v>19362</v>
      </c>
      <c r="J5136" s="4" t="s">
        <v>21862</v>
      </c>
      <c r="K5136" s="4" t="s">
        <v>41</v>
      </c>
      <c r="L5136" s="4" t="s">
        <v>4843</v>
      </c>
      <c r="M5136" s="4" t="s">
        <v>2068</v>
      </c>
      <c r="N5136" s="5">
        <v>39072</v>
      </c>
      <c r="O5136" s="5">
        <v>42659</v>
      </c>
    </row>
    <row r="5137" spans="1:15">
      <c r="A5137" s="4">
        <f t="shared" si="79"/>
        <v>5136</v>
      </c>
      <c r="B5137" s="4" t="s">
        <v>21863</v>
      </c>
      <c r="C5137" s="4" t="s">
        <v>21864</v>
      </c>
      <c r="D5137" s="4" t="s">
        <v>84</v>
      </c>
      <c r="E5137" s="4" t="s">
        <v>84</v>
      </c>
      <c r="F5137" s="4" t="s">
        <v>21865</v>
      </c>
      <c r="G5137" s="4" t="s">
        <v>21866</v>
      </c>
      <c r="H5137" s="4" t="s">
        <v>84</v>
      </c>
      <c r="I5137" s="4" t="s">
        <v>31</v>
      </c>
      <c r="J5137" s="4" t="s">
        <v>326</v>
      </c>
      <c r="K5137" s="4" t="s">
        <v>151</v>
      </c>
      <c r="L5137" s="4" t="s">
        <v>1559</v>
      </c>
      <c r="M5137" s="7" t="s">
        <v>21867</v>
      </c>
      <c r="N5137" s="5">
        <v>41425</v>
      </c>
      <c r="O5137" s="5">
        <v>42521</v>
      </c>
    </row>
    <row r="5138" spans="1:15">
      <c r="A5138" s="4">
        <f t="shared" si="79"/>
        <v>5137</v>
      </c>
      <c r="B5138" s="4" t="s">
        <v>21868</v>
      </c>
      <c r="C5138" s="4" t="s">
        <v>21869</v>
      </c>
      <c r="D5138" s="4" t="s">
        <v>84</v>
      </c>
      <c r="E5138" s="4" t="s">
        <v>84</v>
      </c>
      <c r="F5138" s="4" t="s">
        <v>21870</v>
      </c>
      <c r="G5138" s="4" t="s">
        <v>21871</v>
      </c>
      <c r="H5138" s="4" t="s">
        <v>84</v>
      </c>
      <c r="I5138" s="4" t="s">
        <v>1920</v>
      </c>
      <c r="J5138" s="4" t="s">
        <v>326</v>
      </c>
      <c r="K5138" s="4" t="s">
        <v>277</v>
      </c>
      <c r="L5138" s="4" t="s">
        <v>21872</v>
      </c>
      <c r="M5138" s="7" t="s">
        <v>21873</v>
      </c>
      <c r="N5138" s="5">
        <v>38848</v>
      </c>
      <c r="O5138" s="5">
        <v>42163</v>
      </c>
    </row>
    <row r="5139" spans="1:15">
      <c r="A5139" s="4">
        <f t="shared" ref="A5139:A5202" si="80">A5138+1</f>
        <v>5138</v>
      </c>
      <c r="B5139" s="4" t="s">
        <v>21868</v>
      </c>
      <c r="C5139" s="4" t="s">
        <v>21869</v>
      </c>
      <c r="D5139" s="4" t="s">
        <v>84</v>
      </c>
      <c r="E5139" s="4" t="s">
        <v>84</v>
      </c>
      <c r="F5139" s="4" t="s">
        <v>21874</v>
      </c>
      <c r="G5139" s="4" t="s">
        <v>21875</v>
      </c>
      <c r="H5139" s="4" t="s">
        <v>84</v>
      </c>
      <c r="I5139" s="4" t="s">
        <v>188</v>
      </c>
      <c r="J5139" s="4" t="s">
        <v>326</v>
      </c>
      <c r="K5139" s="4" t="s">
        <v>135</v>
      </c>
      <c r="L5139" s="4" t="s">
        <v>648</v>
      </c>
      <c r="M5139" s="4" t="s">
        <v>5361</v>
      </c>
      <c r="N5139" s="5">
        <v>38848</v>
      </c>
      <c r="O5139" s="5">
        <v>42163</v>
      </c>
    </row>
    <row r="5140" spans="1:15">
      <c r="A5140" s="4">
        <f t="shared" si="80"/>
        <v>5139</v>
      </c>
      <c r="B5140" s="4" t="s">
        <v>21876</v>
      </c>
      <c r="C5140" s="4" t="s">
        <v>21877</v>
      </c>
      <c r="D5140" s="4" t="s">
        <v>84</v>
      </c>
      <c r="E5140" s="4" t="s">
        <v>84</v>
      </c>
      <c r="F5140" s="4" t="s">
        <v>21878</v>
      </c>
      <c r="G5140" s="4" t="s">
        <v>21877</v>
      </c>
      <c r="H5140" s="4" t="s">
        <v>84</v>
      </c>
      <c r="I5140" s="4" t="s">
        <v>1503</v>
      </c>
      <c r="J5140" s="4" t="s">
        <v>834</v>
      </c>
      <c r="K5140" s="4" t="s">
        <v>277</v>
      </c>
      <c r="L5140" s="4" t="s">
        <v>21879</v>
      </c>
      <c r="M5140" s="7" t="s">
        <v>21880</v>
      </c>
      <c r="N5140" s="5">
        <v>39381</v>
      </c>
      <c r="O5140" s="5">
        <v>42659</v>
      </c>
    </row>
    <row r="5141" spans="1:15">
      <c r="A5141" s="4">
        <f t="shared" si="80"/>
        <v>5140</v>
      </c>
      <c r="B5141" s="4" t="s">
        <v>21881</v>
      </c>
      <c r="C5141" s="4" t="s">
        <v>21882</v>
      </c>
      <c r="D5141" s="4" t="s">
        <v>84</v>
      </c>
      <c r="E5141" s="4" t="s">
        <v>84</v>
      </c>
      <c r="F5141" s="4" t="s">
        <v>21821</v>
      </c>
      <c r="G5141" s="4" t="s">
        <v>21883</v>
      </c>
      <c r="H5141" s="4" t="s">
        <v>84</v>
      </c>
      <c r="I5141" s="4" t="s">
        <v>117</v>
      </c>
      <c r="J5141" s="4" t="s">
        <v>475</v>
      </c>
      <c r="K5141" s="4" t="s">
        <v>135</v>
      </c>
      <c r="L5141" s="4" t="s">
        <v>952</v>
      </c>
      <c r="M5141" s="7" t="s">
        <v>21884</v>
      </c>
      <c r="N5141" s="5">
        <v>38699</v>
      </c>
      <c r="O5141" s="5">
        <v>39795</v>
      </c>
    </row>
    <row r="5142" spans="1:15">
      <c r="A5142" s="4">
        <f t="shared" si="80"/>
        <v>5141</v>
      </c>
      <c r="B5142" s="4" t="s">
        <v>21881</v>
      </c>
      <c r="C5142" s="4" t="s">
        <v>21882</v>
      </c>
      <c r="D5142" s="4" t="s">
        <v>84</v>
      </c>
      <c r="E5142" s="4" t="s">
        <v>84</v>
      </c>
      <c r="F5142" s="4" t="s">
        <v>21885</v>
      </c>
      <c r="G5142" s="4" t="s">
        <v>21886</v>
      </c>
      <c r="H5142" s="4" t="s">
        <v>84</v>
      </c>
      <c r="I5142" s="4" t="s">
        <v>178</v>
      </c>
      <c r="J5142" s="4" t="s">
        <v>21887</v>
      </c>
      <c r="K5142" s="4" t="s">
        <v>23</v>
      </c>
      <c r="L5142" s="4" t="s">
        <v>3987</v>
      </c>
      <c r="M5142" s="4" t="s">
        <v>21888</v>
      </c>
      <c r="N5142" s="5">
        <v>39765</v>
      </c>
      <c r="O5142" s="5">
        <v>41954</v>
      </c>
    </row>
    <row r="5143" spans="1:15">
      <c r="A5143" s="4">
        <f t="shared" si="80"/>
        <v>5142</v>
      </c>
      <c r="B5143" s="4" t="s">
        <v>21889</v>
      </c>
      <c r="C5143" s="4" t="s">
        <v>21890</v>
      </c>
      <c r="D5143" s="4" t="s">
        <v>84</v>
      </c>
      <c r="E5143" s="4" t="s">
        <v>84</v>
      </c>
      <c r="F5143" s="4" t="s">
        <v>21891</v>
      </c>
      <c r="G5143" s="4" t="s">
        <v>21890</v>
      </c>
      <c r="H5143" s="4" t="s">
        <v>84</v>
      </c>
      <c r="I5143" s="4" t="s">
        <v>31</v>
      </c>
      <c r="J5143" s="4" t="s">
        <v>3241</v>
      </c>
      <c r="K5143" s="4"/>
      <c r="L5143" s="4" t="s">
        <v>399</v>
      </c>
      <c r="M5143" s="4" t="s">
        <v>12959</v>
      </c>
      <c r="N5143" s="5">
        <v>39058</v>
      </c>
      <c r="O5143" s="5">
        <v>42659</v>
      </c>
    </row>
    <row r="5144" spans="1:15">
      <c r="A5144" s="4">
        <f t="shared" si="80"/>
        <v>5143</v>
      </c>
      <c r="B5144" s="4" t="s">
        <v>21892</v>
      </c>
      <c r="C5144" s="4" t="s">
        <v>21893</v>
      </c>
      <c r="D5144" s="4" t="s">
        <v>21894</v>
      </c>
      <c r="E5144" s="4" t="s">
        <v>84</v>
      </c>
      <c r="F5144" s="4" t="s">
        <v>21895</v>
      </c>
      <c r="G5144" s="4" t="s">
        <v>21893</v>
      </c>
      <c r="H5144" s="4" t="s">
        <v>21894</v>
      </c>
      <c r="I5144" s="4" t="s">
        <v>53</v>
      </c>
      <c r="J5144" s="4" t="s">
        <v>3647</v>
      </c>
      <c r="K5144" s="4" t="s">
        <v>55</v>
      </c>
      <c r="L5144" s="4" t="s">
        <v>21896</v>
      </c>
      <c r="M5144" s="7" t="s">
        <v>21897</v>
      </c>
      <c r="N5144" s="5">
        <v>40858</v>
      </c>
      <c r="O5144" s="5">
        <v>41954</v>
      </c>
    </row>
    <row r="5145" spans="1:15">
      <c r="A5145" s="4">
        <f t="shared" si="80"/>
        <v>5144</v>
      </c>
      <c r="B5145" s="4" t="s">
        <v>21898</v>
      </c>
      <c r="C5145" s="4" t="s">
        <v>21899</v>
      </c>
      <c r="D5145" s="4" t="s">
        <v>84</v>
      </c>
      <c r="E5145" s="4" t="s">
        <v>84</v>
      </c>
      <c r="F5145" s="4" t="s">
        <v>21900</v>
      </c>
      <c r="G5145" s="4" t="s">
        <v>21901</v>
      </c>
      <c r="H5145" s="4" t="s">
        <v>84</v>
      </c>
      <c r="I5145" s="4" t="s">
        <v>740</v>
      </c>
      <c r="J5145" s="4" t="s">
        <v>21902</v>
      </c>
      <c r="K5145" s="4" t="s">
        <v>277</v>
      </c>
      <c r="L5145" s="4" t="s">
        <v>952</v>
      </c>
      <c r="M5145" s="4" t="s">
        <v>901</v>
      </c>
      <c r="N5145" s="5">
        <v>38714</v>
      </c>
      <c r="O5145" s="5">
        <v>41954</v>
      </c>
    </row>
    <row r="5146" spans="1:15">
      <c r="A5146" s="4">
        <f t="shared" si="80"/>
        <v>5145</v>
      </c>
      <c r="B5146" s="4" t="s">
        <v>21903</v>
      </c>
      <c r="C5146" s="4" t="s">
        <v>21904</v>
      </c>
      <c r="D5146" s="4" t="s">
        <v>21905</v>
      </c>
      <c r="E5146" s="4" t="s">
        <v>84</v>
      </c>
      <c r="F5146" s="4" t="s">
        <v>21906</v>
      </c>
      <c r="G5146" s="4" t="s">
        <v>21907</v>
      </c>
      <c r="H5146" s="4" t="s">
        <v>21908</v>
      </c>
      <c r="I5146" s="4" t="s">
        <v>142</v>
      </c>
      <c r="J5146" s="4" t="s">
        <v>1230</v>
      </c>
      <c r="K5146" s="4" t="s">
        <v>126</v>
      </c>
      <c r="L5146" s="4" t="s">
        <v>21909</v>
      </c>
      <c r="M5146" s="7" t="s">
        <v>21910</v>
      </c>
      <c r="N5146" s="5">
        <v>38699</v>
      </c>
      <c r="O5146" s="5">
        <v>41827</v>
      </c>
    </row>
    <row r="5147" spans="1:15">
      <c r="A5147" s="4">
        <f t="shared" si="80"/>
        <v>5146</v>
      </c>
      <c r="B5147" s="4" t="s">
        <v>21903</v>
      </c>
      <c r="C5147" s="4" t="s">
        <v>21904</v>
      </c>
      <c r="D5147" s="4" t="s">
        <v>21905</v>
      </c>
      <c r="E5147" s="4" t="s">
        <v>84</v>
      </c>
      <c r="F5147" s="4" t="s">
        <v>21911</v>
      </c>
      <c r="G5147" s="4" t="s">
        <v>21912</v>
      </c>
      <c r="H5147" s="4" t="s">
        <v>21913</v>
      </c>
      <c r="I5147" s="4" t="s">
        <v>117</v>
      </c>
      <c r="J5147" s="4" t="s">
        <v>741</v>
      </c>
      <c r="K5147" s="4" t="s">
        <v>23</v>
      </c>
      <c r="L5147" s="4" t="s">
        <v>21914</v>
      </c>
      <c r="M5147" s="7" t="s">
        <v>21915</v>
      </c>
      <c r="N5147" s="5">
        <v>39142</v>
      </c>
      <c r="O5147" s="5">
        <v>41827</v>
      </c>
    </row>
    <row r="5148" spans="1:15">
      <c r="A5148" s="4">
        <f t="shared" si="80"/>
        <v>5147</v>
      </c>
      <c r="B5148" s="4" t="s">
        <v>21916</v>
      </c>
      <c r="C5148" s="4" t="s">
        <v>21917</v>
      </c>
      <c r="D5148" s="4" t="s">
        <v>6748</v>
      </c>
      <c r="E5148" s="4" t="s">
        <v>84</v>
      </c>
      <c r="F5148" s="4" t="s">
        <v>21564</v>
      </c>
      <c r="G5148" s="4" t="s">
        <v>21918</v>
      </c>
      <c r="H5148" s="4" t="s">
        <v>6748</v>
      </c>
      <c r="I5148" s="4" t="s">
        <v>4488</v>
      </c>
      <c r="J5148" s="4" t="s">
        <v>21919</v>
      </c>
      <c r="K5148" s="4" t="s">
        <v>277</v>
      </c>
      <c r="L5148" s="4" t="s">
        <v>21920</v>
      </c>
      <c r="M5148" s="4" t="s">
        <v>21921</v>
      </c>
      <c r="N5148" s="5">
        <v>39331</v>
      </c>
      <c r="O5148" s="5">
        <v>41827</v>
      </c>
    </row>
    <row r="5149" spans="1:15">
      <c r="A5149" s="4">
        <f t="shared" si="80"/>
        <v>5148</v>
      </c>
      <c r="B5149" s="4" t="s">
        <v>21916</v>
      </c>
      <c r="C5149" s="4" t="s">
        <v>21917</v>
      </c>
      <c r="D5149" s="4" t="s">
        <v>6748</v>
      </c>
      <c r="E5149" s="4" t="s">
        <v>84</v>
      </c>
      <c r="F5149" s="4" t="s">
        <v>21922</v>
      </c>
      <c r="G5149" s="4" t="s">
        <v>21923</v>
      </c>
      <c r="H5149" s="4" t="s">
        <v>6748</v>
      </c>
      <c r="I5149" s="4" t="s">
        <v>1220</v>
      </c>
      <c r="J5149" s="4" t="s">
        <v>12326</v>
      </c>
      <c r="K5149" s="4" t="s">
        <v>55</v>
      </c>
      <c r="L5149" s="4" t="s">
        <v>21924</v>
      </c>
      <c r="M5149" s="7" t="s">
        <v>21925</v>
      </c>
      <c r="N5149" s="5">
        <v>39331</v>
      </c>
      <c r="O5149" s="5">
        <v>41827</v>
      </c>
    </row>
    <row r="5150" spans="1:15">
      <c r="A5150" s="4">
        <f t="shared" si="80"/>
        <v>5149</v>
      </c>
      <c r="B5150" s="4" t="s">
        <v>21926</v>
      </c>
      <c r="C5150" s="4" t="s">
        <v>21927</v>
      </c>
      <c r="D5150" s="4" t="s">
        <v>21760</v>
      </c>
      <c r="E5150" s="4" t="s">
        <v>84</v>
      </c>
      <c r="F5150" s="4" t="s">
        <v>21928</v>
      </c>
      <c r="G5150" s="4"/>
      <c r="H5150" s="4"/>
      <c r="I5150" s="4" t="s">
        <v>1243</v>
      </c>
      <c r="J5150" s="4" t="s">
        <v>21929</v>
      </c>
      <c r="K5150" s="4" t="s">
        <v>33</v>
      </c>
      <c r="L5150" s="4" t="s">
        <v>21930</v>
      </c>
      <c r="M5150" s="4" t="s">
        <v>21931</v>
      </c>
      <c r="N5150" s="5">
        <v>40675</v>
      </c>
      <c r="O5150" s="5">
        <v>41771</v>
      </c>
    </row>
    <row r="5151" spans="1:15">
      <c r="A5151" s="4">
        <f t="shared" si="80"/>
        <v>5150</v>
      </c>
      <c r="B5151" s="4" t="s">
        <v>21932</v>
      </c>
      <c r="C5151" s="4" t="s">
        <v>21933</v>
      </c>
      <c r="D5151" s="4" t="s">
        <v>84</v>
      </c>
      <c r="E5151" s="4" t="s">
        <v>84</v>
      </c>
      <c r="F5151" s="4" t="s">
        <v>21934</v>
      </c>
      <c r="G5151" s="4" t="s">
        <v>21935</v>
      </c>
      <c r="H5151" s="4" t="s">
        <v>21795</v>
      </c>
      <c r="I5151" s="4" t="s">
        <v>13900</v>
      </c>
      <c r="J5151" s="4" t="s">
        <v>21936</v>
      </c>
      <c r="K5151" s="4" t="s">
        <v>126</v>
      </c>
      <c r="L5151" s="4" t="s">
        <v>21937</v>
      </c>
      <c r="M5151" s="7" t="s">
        <v>21938</v>
      </c>
      <c r="N5151" s="5">
        <v>39254</v>
      </c>
      <c r="O5151" s="5">
        <v>40350</v>
      </c>
    </row>
    <row r="5152" spans="1:15">
      <c r="A5152" s="4">
        <f t="shared" si="80"/>
        <v>5151</v>
      </c>
      <c r="B5152" s="4" t="s">
        <v>21939</v>
      </c>
      <c r="C5152" s="4" t="s">
        <v>21940</v>
      </c>
      <c r="D5152" s="4" t="s">
        <v>21646</v>
      </c>
      <c r="E5152" s="4" t="s">
        <v>84</v>
      </c>
      <c r="F5152" s="4" t="s">
        <v>21941</v>
      </c>
      <c r="G5152" s="4" t="s">
        <v>21942</v>
      </c>
      <c r="H5152" s="4" t="s">
        <v>21646</v>
      </c>
      <c r="I5152" s="4" t="s">
        <v>740</v>
      </c>
      <c r="J5152" s="4" t="s">
        <v>3702</v>
      </c>
      <c r="K5152" s="4" t="s">
        <v>277</v>
      </c>
      <c r="L5152" s="4" t="s">
        <v>21943</v>
      </c>
      <c r="M5152" s="7" t="s">
        <v>21944</v>
      </c>
      <c r="N5152" s="5">
        <v>38848</v>
      </c>
      <c r="O5152" s="5">
        <v>42250</v>
      </c>
    </row>
    <row r="5153" spans="1:15">
      <c r="A5153" s="4">
        <f t="shared" si="80"/>
        <v>5152</v>
      </c>
      <c r="B5153" s="4" t="s">
        <v>21945</v>
      </c>
      <c r="C5153" s="4" t="s">
        <v>21946</v>
      </c>
      <c r="D5153" s="4" t="s">
        <v>84</v>
      </c>
      <c r="E5153" s="4" t="s">
        <v>84</v>
      </c>
      <c r="F5153" s="4" t="s">
        <v>7748</v>
      </c>
      <c r="G5153" s="4" t="s">
        <v>21946</v>
      </c>
      <c r="H5153" s="4" t="s">
        <v>84</v>
      </c>
      <c r="I5153" s="4" t="s">
        <v>551</v>
      </c>
      <c r="J5153" s="4" t="s">
        <v>1230</v>
      </c>
      <c r="K5153" s="4" t="s">
        <v>277</v>
      </c>
      <c r="L5153" s="4" t="s">
        <v>21947</v>
      </c>
      <c r="M5153" s="4" t="s">
        <v>21948</v>
      </c>
      <c r="N5153" s="5">
        <v>38761</v>
      </c>
      <c r="O5153" s="5">
        <v>42020</v>
      </c>
    </row>
    <row r="5154" spans="1:15">
      <c r="A5154" s="4">
        <f t="shared" si="80"/>
        <v>5153</v>
      </c>
      <c r="B5154" s="4" t="s">
        <v>21945</v>
      </c>
      <c r="C5154" s="4" t="s">
        <v>21946</v>
      </c>
      <c r="D5154" s="4" t="s">
        <v>84</v>
      </c>
      <c r="E5154" s="4" t="s">
        <v>84</v>
      </c>
      <c r="F5154" s="4" t="s">
        <v>21949</v>
      </c>
      <c r="G5154" s="4" t="s">
        <v>21946</v>
      </c>
      <c r="H5154" s="4" t="s">
        <v>84</v>
      </c>
      <c r="I5154" s="4" t="s">
        <v>166</v>
      </c>
      <c r="J5154" s="4" t="s">
        <v>1808</v>
      </c>
      <c r="K5154" s="4" t="s">
        <v>126</v>
      </c>
      <c r="L5154" s="4" t="s">
        <v>21950</v>
      </c>
      <c r="M5154" s="4" t="s">
        <v>21951</v>
      </c>
      <c r="N5154" s="5">
        <v>39870</v>
      </c>
      <c r="O5154" s="5">
        <v>42020</v>
      </c>
    </row>
    <row r="5155" spans="1:15">
      <c r="A5155" s="4">
        <f t="shared" si="80"/>
        <v>5154</v>
      </c>
      <c r="B5155" s="4" t="s">
        <v>21952</v>
      </c>
      <c r="C5155" s="4" t="s">
        <v>21953</v>
      </c>
      <c r="D5155" s="4" t="s">
        <v>21760</v>
      </c>
      <c r="E5155" s="4" t="s">
        <v>84</v>
      </c>
      <c r="F5155" s="4" t="s">
        <v>2232</v>
      </c>
      <c r="G5155" s="4" t="s">
        <v>21954</v>
      </c>
      <c r="H5155" s="4" t="s">
        <v>21760</v>
      </c>
      <c r="I5155" s="4" t="s">
        <v>21955</v>
      </c>
      <c r="J5155" s="4" t="s">
        <v>21956</v>
      </c>
      <c r="K5155" s="4" t="s">
        <v>41</v>
      </c>
      <c r="L5155" s="4" t="s">
        <v>152</v>
      </c>
      <c r="M5155" s="4" t="s">
        <v>21957</v>
      </c>
      <c r="N5155" s="5">
        <v>40164</v>
      </c>
      <c r="O5155" s="5">
        <v>42521</v>
      </c>
    </row>
    <row r="5156" spans="1:15">
      <c r="A5156" s="4">
        <f t="shared" si="80"/>
        <v>5155</v>
      </c>
      <c r="B5156" s="4" t="s">
        <v>21958</v>
      </c>
      <c r="C5156" s="4" t="s">
        <v>21959</v>
      </c>
      <c r="D5156" s="4" t="s">
        <v>84</v>
      </c>
      <c r="E5156" s="4" t="s">
        <v>84</v>
      </c>
      <c r="F5156" s="4" t="s">
        <v>21960</v>
      </c>
      <c r="G5156" s="4" t="s">
        <v>21961</v>
      </c>
      <c r="H5156" s="4" t="s">
        <v>3795</v>
      </c>
      <c r="I5156" s="4" t="s">
        <v>398</v>
      </c>
      <c r="J5156" s="4" t="s">
        <v>475</v>
      </c>
      <c r="K5156" s="4" t="s">
        <v>135</v>
      </c>
      <c r="L5156" s="4" t="s">
        <v>21962</v>
      </c>
      <c r="M5156" s="7" t="s">
        <v>21963</v>
      </c>
      <c r="N5156" s="5">
        <v>40291</v>
      </c>
      <c r="O5156" s="5">
        <v>42443</v>
      </c>
    </row>
    <row r="5157" spans="1:15">
      <c r="A5157" s="4">
        <f t="shared" si="80"/>
        <v>5156</v>
      </c>
      <c r="B5157" s="4" t="s">
        <v>21964</v>
      </c>
      <c r="C5157" s="4" t="s">
        <v>21965</v>
      </c>
      <c r="D5157" s="4" t="s">
        <v>84</v>
      </c>
      <c r="E5157" s="4" t="s">
        <v>84</v>
      </c>
      <c r="F5157" s="4" t="s">
        <v>21966</v>
      </c>
      <c r="G5157" s="4" t="s">
        <v>21967</v>
      </c>
      <c r="H5157" s="4" t="s">
        <v>84</v>
      </c>
      <c r="I5157" s="4" t="s">
        <v>392</v>
      </c>
      <c r="J5157" s="4" t="s">
        <v>1362</v>
      </c>
      <c r="K5157" s="4" t="s">
        <v>126</v>
      </c>
      <c r="L5157" s="4" t="s">
        <v>1768</v>
      </c>
      <c r="M5157" s="7" t="s">
        <v>21968</v>
      </c>
      <c r="N5157" s="5">
        <v>39072</v>
      </c>
      <c r="O5157" s="5">
        <v>41250</v>
      </c>
    </row>
    <row r="5158" spans="1:15">
      <c r="A5158" s="4">
        <f t="shared" si="80"/>
        <v>5157</v>
      </c>
      <c r="B5158" s="4" t="s">
        <v>21964</v>
      </c>
      <c r="C5158" s="4" t="s">
        <v>21965</v>
      </c>
      <c r="D5158" s="4" t="s">
        <v>84</v>
      </c>
      <c r="E5158" s="4" t="s">
        <v>84</v>
      </c>
      <c r="F5158" s="4" t="s">
        <v>21969</v>
      </c>
      <c r="G5158" s="4" t="s">
        <v>21967</v>
      </c>
      <c r="H5158" s="4" t="s">
        <v>84</v>
      </c>
      <c r="I5158" s="4" t="s">
        <v>392</v>
      </c>
      <c r="J5158" s="4" t="s">
        <v>1362</v>
      </c>
      <c r="K5158" s="4" t="s">
        <v>23</v>
      </c>
      <c r="L5158" s="4" t="s">
        <v>1768</v>
      </c>
      <c r="M5158" s="4" t="s">
        <v>21970</v>
      </c>
      <c r="N5158" s="5">
        <v>39072</v>
      </c>
      <c r="O5158" s="5">
        <v>41250</v>
      </c>
    </row>
    <row r="5159" spans="1:15">
      <c r="A5159" s="4">
        <f t="shared" si="80"/>
        <v>5158</v>
      </c>
      <c r="B5159" s="4" t="s">
        <v>21971</v>
      </c>
      <c r="C5159" s="4" t="s">
        <v>21972</v>
      </c>
      <c r="D5159" s="4" t="s">
        <v>21973</v>
      </c>
      <c r="E5159" s="4" t="s">
        <v>84</v>
      </c>
      <c r="F5159" s="4" t="s">
        <v>21974</v>
      </c>
      <c r="G5159" s="4" t="s">
        <v>21975</v>
      </c>
      <c r="H5159" s="4" t="s">
        <v>21976</v>
      </c>
      <c r="I5159" s="4" t="s">
        <v>158</v>
      </c>
      <c r="J5159" s="4" t="s">
        <v>475</v>
      </c>
      <c r="K5159" s="4" t="s">
        <v>135</v>
      </c>
      <c r="L5159" s="4" t="s">
        <v>21977</v>
      </c>
      <c r="M5159" s="7" t="s">
        <v>21978</v>
      </c>
      <c r="N5159" s="5">
        <v>38761</v>
      </c>
      <c r="O5159" s="5">
        <v>42319</v>
      </c>
    </row>
    <row r="5160" spans="1:15">
      <c r="A5160" s="4">
        <f t="shared" si="80"/>
        <v>5159</v>
      </c>
      <c r="B5160" s="4" t="s">
        <v>21979</v>
      </c>
      <c r="C5160" s="4" t="s">
        <v>21980</v>
      </c>
      <c r="D5160" s="4" t="s">
        <v>84</v>
      </c>
      <c r="E5160" s="4" t="s">
        <v>84</v>
      </c>
      <c r="F5160" s="4" t="s">
        <v>21981</v>
      </c>
      <c r="G5160" s="4" t="s">
        <v>21982</v>
      </c>
      <c r="H5160" s="4" t="s">
        <v>84</v>
      </c>
      <c r="I5160" s="4" t="s">
        <v>117</v>
      </c>
      <c r="J5160" s="4" t="s">
        <v>788</v>
      </c>
      <c r="K5160" s="4" t="s">
        <v>17209</v>
      </c>
      <c r="L5160" s="4" t="s">
        <v>986</v>
      </c>
      <c r="M5160" s="4" t="s">
        <v>21983</v>
      </c>
      <c r="N5160" s="5">
        <v>41155</v>
      </c>
      <c r="O5160" s="5">
        <v>42250</v>
      </c>
    </row>
    <row r="5161" spans="1:15">
      <c r="A5161" s="4">
        <f t="shared" si="80"/>
        <v>5160</v>
      </c>
      <c r="B5161" s="4" t="s">
        <v>21984</v>
      </c>
      <c r="C5161" s="4" t="s">
        <v>21985</v>
      </c>
      <c r="D5161" s="4" t="s">
        <v>84</v>
      </c>
      <c r="E5161" s="4" t="s">
        <v>84</v>
      </c>
      <c r="F5161" s="4" t="s">
        <v>16193</v>
      </c>
      <c r="G5161" s="4" t="s">
        <v>21986</v>
      </c>
      <c r="H5161" s="4" t="s">
        <v>84</v>
      </c>
      <c r="I5161" s="4" t="s">
        <v>1920</v>
      </c>
      <c r="J5161" s="4" t="s">
        <v>21987</v>
      </c>
      <c r="K5161" s="4" t="s">
        <v>151</v>
      </c>
      <c r="L5161" s="4" t="s">
        <v>986</v>
      </c>
      <c r="M5161" s="4" t="s">
        <v>21988</v>
      </c>
      <c r="N5161" s="5">
        <v>41192</v>
      </c>
      <c r="O5161" s="5">
        <v>42287</v>
      </c>
    </row>
    <row r="5162" spans="1:15">
      <c r="A5162" s="4">
        <f t="shared" si="80"/>
        <v>5161</v>
      </c>
      <c r="B5162" s="4" t="s">
        <v>21989</v>
      </c>
      <c r="C5162" s="4" t="s">
        <v>21990</v>
      </c>
      <c r="D5162" s="4" t="s">
        <v>21760</v>
      </c>
      <c r="E5162" s="4" t="s">
        <v>84</v>
      </c>
      <c r="F5162" s="4" t="s">
        <v>21991</v>
      </c>
      <c r="G5162" s="4" t="s">
        <v>21990</v>
      </c>
      <c r="H5162" s="4" t="s">
        <v>21760</v>
      </c>
      <c r="I5162" s="4" t="s">
        <v>21992</v>
      </c>
      <c r="J5162" s="4" t="s">
        <v>125</v>
      </c>
      <c r="K5162" s="4" t="s">
        <v>33</v>
      </c>
      <c r="L5162" s="4" t="s">
        <v>21993</v>
      </c>
      <c r="M5162" s="4" t="s">
        <v>21994</v>
      </c>
      <c r="N5162" s="5">
        <v>39436</v>
      </c>
      <c r="O5162" s="5">
        <v>41680</v>
      </c>
    </row>
    <row r="5163" spans="1:15">
      <c r="A5163" s="4">
        <f t="shared" si="80"/>
        <v>5162</v>
      </c>
      <c r="B5163" s="4" t="s">
        <v>21995</v>
      </c>
      <c r="C5163" s="4" t="s">
        <v>21996</v>
      </c>
      <c r="D5163" s="4" t="s">
        <v>21997</v>
      </c>
      <c r="E5163" s="4" t="s">
        <v>84</v>
      </c>
      <c r="F5163" s="4" t="s">
        <v>21708</v>
      </c>
      <c r="G5163" s="4" t="s">
        <v>21996</v>
      </c>
      <c r="H5163" s="4" t="s">
        <v>21998</v>
      </c>
      <c r="I5163" s="4" t="s">
        <v>21999</v>
      </c>
      <c r="J5163" s="4" t="s">
        <v>22000</v>
      </c>
      <c r="K5163" s="4" t="s">
        <v>33</v>
      </c>
      <c r="L5163" s="4" t="s">
        <v>22001</v>
      </c>
      <c r="M5163" s="4" t="s">
        <v>1837</v>
      </c>
      <c r="N5163" s="5">
        <v>39381</v>
      </c>
      <c r="O5163" s="5">
        <v>40477</v>
      </c>
    </row>
    <row r="5164" spans="1:15">
      <c r="A5164" s="4">
        <f t="shared" si="80"/>
        <v>5163</v>
      </c>
      <c r="B5164" s="4" t="s">
        <v>22002</v>
      </c>
      <c r="C5164" s="4" t="s">
        <v>22003</v>
      </c>
      <c r="D5164" s="4" t="s">
        <v>84</v>
      </c>
      <c r="E5164" s="4" t="s">
        <v>84</v>
      </c>
      <c r="F5164" s="4" t="s">
        <v>2924</v>
      </c>
      <c r="G5164" s="4" t="s">
        <v>22004</v>
      </c>
      <c r="H5164" s="4" t="s">
        <v>84</v>
      </c>
      <c r="I5164" s="4" t="s">
        <v>53</v>
      </c>
      <c r="J5164" s="4" t="s">
        <v>918</v>
      </c>
      <c r="K5164" s="4" t="s">
        <v>135</v>
      </c>
      <c r="L5164" s="4" t="s">
        <v>22005</v>
      </c>
      <c r="M5164" s="7" t="s">
        <v>22006</v>
      </c>
      <c r="N5164" s="5">
        <v>38699</v>
      </c>
      <c r="O5164" s="5">
        <v>41905</v>
      </c>
    </row>
    <row r="5165" spans="1:15">
      <c r="A5165" s="4">
        <f t="shared" si="80"/>
        <v>5164</v>
      </c>
      <c r="B5165" s="4" t="s">
        <v>22007</v>
      </c>
      <c r="C5165" s="4" t="s">
        <v>22008</v>
      </c>
      <c r="D5165" s="4" t="s">
        <v>84</v>
      </c>
      <c r="E5165" s="4" t="s">
        <v>84</v>
      </c>
      <c r="F5165" s="4" t="s">
        <v>2194</v>
      </c>
      <c r="G5165" s="4" t="s">
        <v>22009</v>
      </c>
      <c r="H5165" s="4" t="s">
        <v>84</v>
      </c>
      <c r="I5165" s="4" t="s">
        <v>6390</v>
      </c>
      <c r="J5165" s="4" t="s">
        <v>864</v>
      </c>
      <c r="K5165" s="4" t="s">
        <v>277</v>
      </c>
      <c r="L5165" s="4" t="s">
        <v>333</v>
      </c>
      <c r="M5165" s="4" t="s">
        <v>443</v>
      </c>
      <c r="N5165" s="5">
        <v>38699</v>
      </c>
      <c r="O5165" s="5">
        <v>41906</v>
      </c>
    </row>
    <row r="5166" spans="1:15">
      <c r="A5166" s="4">
        <f t="shared" si="80"/>
        <v>5165</v>
      </c>
      <c r="B5166" s="4" t="s">
        <v>22010</v>
      </c>
      <c r="C5166" s="4" t="s">
        <v>22011</v>
      </c>
      <c r="D5166" s="4" t="s">
        <v>21760</v>
      </c>
      <c r="E5166" s="4" t="s">
        <v>84</v>
      </c>
      <c r="F5166" s="4" t="s">
        <v>2194</v>
      </c>
      <c r="G5166" s="4" t="s">
        <v>22011</v>
      </c>
      <c r="H5166" s="4" t="s">
        <v>21760</v>
      </c>
      <c r="I5166" s="4" t="s">
        <v>22012</v>
      </c>
      <c r="J5166" s="4" t="s">
        <v>22013</v>
      </c>
      <c r="K5166" s="4" t="s">
        <v>41</v>
      </c>
      <c r="L5166" s="4" t="s">
        <v>42</v>
      </c>
      <c r="M5166" s="4" t="s">
        <v>22014</v>
      </c>
      <c r="N5166" s="5">
        <v>39973</v>
      </c>
      <c r="O5166" s="5">
        <v>41069</v>
      </c>
    </row>
    <row r="5167" spans="1:15">
      <c r="A5167" s="4">
        <f t="shared" si="80"/>
        <v>5166</v>
      </c>
      <c r="B5167" s="4" t="s">
        <v>22015</v>
      </c>
      <c r="C5167" s="4" t="s">
        <v>22016</v>
      </c>
      <c r="D5167" s="4" t="s">
        <v>22017</v>
      </c>
      <c r="E5167" s="4" t="s">
        <v>84</v>
      </c>
      <c r="F5167" s="4" t="s">
        <v>22018</v>
      </c>
      <c r="G5167" s="4" t="s">
        <v>22019</v>
      </c>
      <c r="H5167" s="4" t="s">
        <v>22020</v>
      </c>
      <c r="I5167" s="4" t="s">
        <v>31</v>
      </c>
      <c r="J5167" s="4" t="s">
        <v>254</v>
      </c>
      <c r="K5167" s="4" t="s">
        <v>135</v>
      </c>
      <c r="L5167" s="4" t="s">
        <v>22021</v>
      </c>
      <c r="M5167" s="7" t="s">
        <v>22022</v>
      </c>
      <c r="N5167" s="5">
        <v>40053</v>
      </c>
      <c r="O5167" s="5">
        <v>42250</v>
      </c>
    </row>
    <row r="5168" spans="1:15">
      <c r="A5168" s="4">
        <f t="shared" si="80"/>
        <v>5167</v>
      </c>
      <c r="B5168" s="4" t="s">
        <v>22023</v>
      </c>
      <c r="C5168" s="4" t="s">
        <v>22024</v>
      </c>
      <c r="D5168" s="4" t="s">
        <v>22025</v>
      </c>
      <c r="E5168" s="4" t="s">
        <v>84</v>
      </c>
      <c r="F5168" s="4" t="s">
        <v>22023</v>
      </c>
      <c r="G5168" s="4" t="s">
        <v>22026</v>
      </c>
      <c r="H5168" s="4" t="s">
        <v>22025</v>
      </c>
      <c r="I5168" s="4" t="s">
        <v>31</v>
      </c>
      <c r="J5168" s="4" t="s">
        <v>22027</v>
      </c>
      <c r="K5168" s="4" t="s">
        <v>135</v>
      </c>
      <c r="L5168" s="4" t="s">
        <v>22028</v>
      </c>
      <c r="M5168" s="7" t="s">
        <v>22029</v>
      </c>
      <c r="N5168" s="5">
        <v>40053</v>
      </c>
      <c r="O5168" s="5">
        <v>42250</v>
      </c>
    </row>
    <row r="5169" spans="1:15">
      <c r="A5169" s="4">
        <f t="shared" si="80"/>
        <v>5168</v>
      </c>
      <c r="B5169" s="4" t="s">
        <v>22030</v>
      </c>
      <c r="C5169" s="4" t="s">
        <v>22031</v>
      </c>
      <c r="D5169" s="4" t="s">
        <v>22032</v>
      </c>
      <c r="E5169" s="4" t="s">
        <v>84</v>
      </c>
      <c r="F5169" s="4" t="s">
        <v>22033</v>
      </c>
      <c r="G5169" s="4" t="s">
        <v>22031</v>
      </c>
      <c r="H5169" s="4" t="s">
        <v>22032</v>
      </c>
      <c r="I5169" s="4" t="s">
        <v>53</v>
      </c>
      <c r="J5169" s="4" t="s">
        <v>254</v>
      </c>
      <c r="K5169" s="4" t="s">
        <v>135</v>
      </c>
      <c r="L5169" s="4" t="s">
        <v>22034</v>
      </c>
      <c r="M5169" s="7" t="s">
        <v>22035</v>
      </c>
      <c r="N5169" s="5">
        <v>39142</v>
      </c>
      <c r="O5169" s="5">
        <v>42345</v>
      </c>
    </row>
    <row r="5170" spans="1:15">
      <c r="A5170" s="4">
        <f t="shared" si="80"/>
        <v>5169</v>
      </c>
      <c r="B5170" s="4" t="s">
        <v>22036</v>
      </c>
      <c r="C5170" s="4" t="s">
        <v>22037</v>
      </c>
      <c r="D5170" s="4" t="s">
        <v>22038</v>
      </c>
      <c r="E5170" s="4" t="s">
        <v>84</v>
      </c>
      <c r="F5170" s="4" t="s">
        <v>22039</v>
      </c>
      <c r="G5170" s="4" t="s">
        <v>22040</v>
      </c>
      <c r="H5170" s="4" t="s">
        <v>22041</v>
      </c>
      <c r="I5170" s="4" t="s">
        <v>31</v>
      </c>
      <c r="J5170" s="4" t="s">
        <v>22042</v>
      </c>
      <c r="K5170" s="4" t="s">
        <v>135</v>
      </c>
      <c r="L5170" s="4" t="s">
        <v>22043</v>
      </c>
      <c r="M5170" s="7" t="s">
        <v>22044</v>
      </c>
      <c r="N5170" s="5">
        <v>40095</v>
      </c>
      <c r="O5170" s="5">
        <v>42407</v>
      </c>
    </row>
    <row r="5171" spans="1:15">
      <c r="A5171" s="4">
        <f t="shared" si="80"/>
        <v>5170</v>
      </c>
      <c r="B5171" s="4" t="s">
        <v>22045</v>
      </c>
      <c r="C5171" s="4" t="s">
        <v>22046</v>
      </c>
      <c r="D5171" s="4" t="s">
        <v>22041</v>
      </c>
      <c r="E5171" s="4" t="s">
        <v>84</v>
      </c>
      <c r="F5171" s="4" t="s">
        <v>22047</v>
      </c>
      <c r="G5171" s="4" t="s">
        <v>22048</v>
      </c>
      <c r="H5171" s="4" t="s">
        <v>22041</v>
      </c>
      <c r="I5171" s="4" t="s">
        <v>31</v>
      </c>
      <c r="J5171" s="4" t="s">
        <v>254</v>
      </c>
      <c r="K5171" s="4" t="s">
        <v>135</v>
      </c>
      <c r="L5171" s="4" t="s">
        <v>22049</v>
      </c>
      <c r="M5171" s="7" t="s">
        <v>22050</v>
      </c>
      <c r="N5171" s="5">
        <v>40095</v>
      </c>
      <c r="O5171" s="5">
        <v>41149</v>
      </c>
    </row>
    <row r="5172" spans="1:15">
      <c r="A5172" s="4">
        <f t="shared" si="80"/>
        <v>5171</v>
      </c>
      <c r="B5172" s="4" t="s">
        <v>22051</v>
      </c>
      <c r="C5172" s="4" t="s">
        <v>22052</v>
      </c>
      <c r="D5172" s="4" t="s">
        <v>22053</v>
      </c>
      <c r="E5172" s="4" t="s">
        <v>84</v>
      </c>
      <c r="F5172" s="4" t="s">
        <v>22054</v>
      </c>
      <c r="G5172" s="4" t="s">
        <v>22055</v>
      </c>
      <c r="H5172" s="4" t="s">
        <v>22053</v>
      </c>
      <c r="I5172" s="4" t="s">
        <v>31</v>
      </c>
      <c r="J5172" s="4" t="s">
        <v>254</v>
      </c>
      <c r="K5172" s="4" t="s">
        <v>541</v>
      </c>
      <c r="L5172" s="4" t="s">
        <v>22056</v>
      </c>
      <c r="M5172" s="7" t="s">
        <v>22057</v>
      </c>
      <c r="N5172" s="5">
        <v>40996</v>
      </c>
      <c r="O5172" s="5">
        <v>42091</v>
      </c>
    </row>
    <row r="5173" spans="1:15">
      <c r="A5173" s="4">
        <f t="shared" si="80"/>
        <v>5172</v>
      </c>
      <c r="B5173" s="4" t="s">
        <v>22058</v>
      </c>
      <c r="C5173" s="4" t="s">
        <v>22059</v>
      </c>
      <c r="D5173" s="4" t="s">
        <v>22060</v>
      </c>
      <c r="E5173" s="4" t="s">
        <v>84</v>
      </c>
      <c r="F5173" s="4" t="s">
        <v>17346</v>
      </c>
      <c r="G5173" s="4" t="s">
        <v>22061</v>
      </c>
      <c r="H5173" s="4" t="s">
        <v>22060</v>
      </c>
      <c r="I5173" s="4" t="s">
        <v>339</v>
      </c>
      <c r="J5173" s="4" t="s">
        <v>3962</v>
      </c>
      <c r="K5173" s="4" t="s">
        <v>135</v>
      </c>
      <c r="L5173" s="4" t="s">
        <v>22062</v>
      </c>
      <c r="M5173" s="7" t="s">
        <v>22063</v>
      </c>
      <c r="N5173" s="5">
        <v>41563</v>
      </c>
      <c r="O5173" s="5">
        <v>42659</v>
      </c>
    </row>
    <row r="5174" spans="1:15">
      <c r="A5174" s="4">
        <f t="shared" si="80"/>
        <v>5173</v>
      </c>
      <c r="B5174" s="4" t="s">
        <v>22064</v>
      </c>
      <c r="C5174" s="4" t="s">
        <v>22065</v>
      </c>
      <c r="D5174" s="4" t="s">
        <v>22066</v>
      </c>
      <c r="E5174" s="4" t="s">
        <v>84</v>
      </c>
      <c r="F5174" s="4" t="s">
        <v>22067</v>
      </c>
      <c r="G5174" s="4" t="s">
        <v>22068</v>
      </c>
      <c r="H5174" s="4" t="s">
        <v>22069</v>
      </c>
      <c r="I5174" s="4" t="s">
        <v>339</v>
      </c>
      <c r="J5174" s="4" t="s">
        <v>475</v>
      </c>
      <c r="K5174" s="4" t="s">
        <v>135</v>
      </c>
      <c r="L5174" s="4" t="s">
        <v>22070</v>
      </c>
      <c r="M5174" s="7" t="s">
        <v>22071</v>
      </c>
      <c r="N5174" s="5">
        <v>41425</v>
      </c>
      <c r="O5174" s="5">
        <v>42521</v>
      </c>
    </row>
    <row r="5175" spans="1:15">
      <c r="A5175" s="4">
        <f t="shared" si="80"/>
        <v>5174</v>
      </c>
      <c r="B5175" s="4" t="s">
        <v>22072</v>
      </c>
      <c r="C5175" s="4" t="s">
        <v>22073</v>
      </c>
      <c r="D5175" s="4" t="s">
        <v>22074</v>
      </c>
      <c r="E5175" s="4" t="s">
        <v>84</v>
      </c>
      <c r="F5175" s="4" t="s">
        <v>17346</v>
      </c>
      <c r="G5175" s="4" t="s">
        <v>22073</v>
      </c>
      <c r="H5175" s="4" t="s">
        <v>22074</v>
      </c>
      <c r="I5175" s="4" t="s">
        <v>166</v>
      </c>
      <c r="J5175" s="4" t="s">
        <v>22075</v>
      </c>
      <c r="K5175" s="4" t="s">
        <v>135</v>
      </c>
      <c r="L5175" s="4" t="s">
        <v>22076</v>
      </c>
      <c r="M5175" s="7" t="s">
        <v>22077</v>
      </c>
      <c r="N5175" s="5">
        <v>41563</v>
      </c>
      <c r="O5175" s="5">
        <v>42659</v>
      </c>
    </row>
    <row r="5176" spans="1:15">
      <c r="A5176" s="4">
        <f t="shared" si="80"/>
        <v>5175</v>
      </c>
      <c r="B5176" s="4" t="s">
        <v>22078</v>
      </c>
      <c r="C5176" s="4" t="s">
        <v>22079</v>
      </c>
      <c r="D5176" s="4" t="s">
        <v>22053</v>
      </c>
      <c r="E5176" s="4" t="s">
        <v>84</v>
      </c>
      <c r="F5176" s="4" t="s">
        <v>22080</v>
      </c>
      <c r="G5176" s="4" t="s">
        <v>22079</v>
      </c>
      <c r="H5176" s="4" t="s">
        <v>22053</v>
      </c>
      <c r="I5176" s="4" t="s">
        <v>31</v>
      </c>
      <c r="J5176" s="4" t="s">
        <v>254</v>
      </c>
      <c r="K5176" s="4" t="s">
        <v>135</v>
      </c>
      <c r="L5176" s="4" t="s">
        <v>22081</v>
      </c>
      <c r="M5176" s="7" t="s">
        <v>22082</v>
      </c>
      <c r="N5176" s="5">
        <v>41563</v>
      </c>
      <c r="O5176" s="5">
        <v>42407</v>
      </c>
    </row>
    <row r="5177" spans="1:15">
      <c r="A5177" s="4">
        <f t="shared" si="80"/>
        <v>5176</v>
      </c>
      <c r="B5177" s="4" t="s">
        <v>22083</v>
      </c>
      <c r="C5177" s="4" t="s">
        <v>22084</v>
      </c>
      <c r="D5177" s="4" t="s">
        <v>21646</v>
      </c>
      <c r="E5177" s="4" t="s">
        <v>84</v>
      </c>
      <c r="F5177" s="4" t="s">
        <v>22085</v>
      </c>
      <c r="G5177" s="4" t="s">
        <v>22086</v>
      </c>
      <c r="H5177" s="4" t="s">
        <v>21646</v>
      </c>
      <c r="I5177" s="4" t="s">
        <v>15581</v>
      </c>
      <c r="J5177" s="4" t="s">
        <v>22087</v>
      </c>
      <c r="K5177" s="4" t="s">
        <v>541</v>
      </c>
      <c r="L5177" s="4" t="s">
        <v>22088</v>
      </c>
      <c r="M5177" s="7" t="s">
        <v>22089</v>
      </c>
      <c r="N5177" s="5">
        <v>40996</v>
      </c>
      <c r="O5177" s="5">
        <v>42091</v>
      </c>
    </row>
    <row r="5178" spans="1:15">
      <c r="A5178" s="4">
        <f t="shared" si="80"/>
        <v>5177</v>
      </c>
      <c r="B5178" s="4" t="s">
        <v>22090</v>
      </c>
      <c r="C5178" s="4" t="s">
        <v>22091</v>
      </c>
      <c r="D5178" s="4" t="s">
        <v>22092</v>
      </c>
      <c r="E5178" s="4" t="s">
        <v>84</v>
      </c>
      <c r="F5178" s="4" t="s">
        <v>22093</v>
      </c>
      <c r="G5178" s="4" t="s">
        <v>22091</v>
      </c>
      <c r="H5178" s="4" t="s">
        <v>22094</v>
      </c>
      <c r="I5178" s="4" t="s">
        <v>31</v>
      </c>
      <c r="J5178" s="4" t="s">
        <v>254</v>
      </c>
      <c r="K5178" s="4" t="s">
        <v>135</v>
      </c>
      <c r="L5178" s="4" t="s">
        <v>22095</v>
      </c>
      <c r="M5178" s="7" t="s">
        <v>22096</v>
      </c>
      <c r="N5178" s="5">
        <v>40095</v>
      </c>
      <c r="O5178" s="5">
        <v>42443</v>
      </c>
    </row>
    <row r="5179" spans="1:15">
      <c r="A5179" s="4">
        <f t="shared" si="80"/>
        <v>5178</v>
      </c>
      <c r="B5179" s="4" t="s">
        <v>22097</v>
      </c>
      <c r="C5179" s="4" t="s">
        <v>22098</v>
      </c>
      <c r="D5179" s="4" t="s">
        <v>21558</v>
      </c>
      <c r="E5179" s="4" t="s">
        <v>84</v>
      </c>
      <c r="F5179" s="4" t="s">
        <v>22080</v>
      </c>
      <c r="G5179" s="4" t="s">
        <v>22099</v>
      </c>
      <c r="H5179" s="4" t="s">
        <v>6748</v>
      </c>
      <c r="I5179" s="4" t="s">
        <v>31</v>
      </c>
      <c r="J5179" s="4" t="s">
        <v>254</v>
      </c>
      <c r="K5179" s="4" t="s">
        <v>135</v>
      </c>
      <c r="L5179" s="4" t="s">
        <v>22100</v>
      </c>
      <c r="M5179" s="7" t="s">
        <v>22101</v>
      </c>
      <c r="N5179" s="5">
        <v>41563</v>
      </c>
      <c r="O5179" s="5">
        <v>42659</v>
      </c>
    </row>
    <row r="5180" spans="1:15">
      <c r="A5180" s="4">
        <f t="shared" si="80"/>
        <v>5179</v>
      </c>
      <c r="B5180" s="4" t="s">
        <v>22102</v>
      </c>
      <c r="C5180" s="4" t="s">
        <v>22103</v>
      </c>
      <c r="D5180" s="4" t="s">
        <v>22104</v>
      </c>
      <c r="E5180" s="4" t="s">
        <v>84</v>
      </c>
      <c r="F5180" s="4" t="s">
        <v>22105</v>
      </c>
      <c r="G5180" s="4" t="s">
        <v>22106</v>
      </c>
      <c r="H5180" s="4" t="s">
        <v>22104</v>
      </c>
      <c r="I5180" s="4" t="s">
        <v>740</v>
      </c>
      <c r="J5180" s="4" t="s">
        <v>22107</v>
      </c>
      <c r="K5180" s="4"/>
      <c r="L5180" s="4"/>
      <c r="M5180" s="7" t="s">
        <v>22108</v>
      </c>
      <c r="N5180" s="5">
        <v>40095</v>
      </c>
      <c r="O5180" s="5">
        <v>41191</v>
      </c>
    </row>
    <row r="5181" spans="1:15">
      <c r="A5181" s="4">
        <f t="shared" si="80"/>
        <v>5180</v>
      </c>
      <c r="B5181" s="4" t="s">
        <v>22109</v>
      </c>
      <c r="C5181" s="4" t="s">
        <v>22110</v>
      </c>
      <c r="D5181" s="4" t="s">
        <v>84</v>
      </c>
      <c r="E5181" s="4" t="s">
        <v>84</v>
      </c>
      <c r="F5181" s="4" t="s">
        <v>22111</v>
      </c>
      <c r="G5181" s="4" t="s">
        <v>22110</v>
      </c>
      <c r="H5181" s="4" t="s">
        <v>84</v>
      </c>
      <c r="I5181" s="4" t="s">
        <v>2757</v>
      </c>
      <c r="J5181" s="4" t="s">
        <v>475</v>
      </c>
      <c r="K5181" s="4" t="s">
        <v>135</v>
      </c>
      <c r="L5181" s="4" t="s">
        <v>22112</v>
      </c>
      <c r="M5181" s="7" t="s">
        <v>22113</v>
      </c>
      <c r="N5181" s="5">
        <v>41466</v>
      </c>
      <c r="O5181" s="5">
        <v>42562</v>
      </c>
    </row>
    <row r="5182" spans="1:15">
      <c r="A5182" s="4">
        <f t="shared" si="80"/>
        <v>5181</v>
      </c>
      <c r="B5182" s="4" t="s">
        <v>22109</v>
      </c>
      <c r="C5182" s="4" t="s">
        <v>22110</v>
      </c>
      <c r="D5182" s="4" t="s">
        <v>84</v>
      </c>
      <c r="E5182" s="4" t="s">
        <v>84</v>
      </c>
      <c r="F5182" s="4" t="s">
        <v>22114</v>
      </c>
      <c r="G5182" s="4" t="s">
        <v>22115</v>
      </c>
      <c r="H5182" s="4" t="s">
        <v>6748</v>
      </c>
      <c r="I5182" s="4" t="s">
        <v>166</v>
      </c>
      <c r="J5182" s="4" t="s">
        <v>475</v>
      </c>
      <c r="K5182" s="4" t="s">
        <v>135</v>
      </c>
      <c r="L5182" s="4" t="s">
        <v>22116</v>
      </c>
      <c r="M5182" s="7" t="s">
        <v>22117</v>
      </c>
      <c r="N5182" s="5">
        <v>41466</v>
      </c>
      <c r="O5182" s="5">
        <v>42562</v>
      </c>
    </row>
    <row r="5183" spans="1:15">
      <c r="A5183" s="4">
        <f t="shared" si="80"/>
        <v>5182</v>
      </c>
      <c r="B5183" s="4" t="s">
        <v>22118</v>
      </c>
      <c r="C5183" s="4" t="s">
        <v>22119</v>
      </c>
      <c r="D5183" s="4" t="s">
        <v>22120</v>
      </c>
      <c r="E5183" s="4" t="s">
        <v>84</v>
      </c>
      <c r="F5183" s="4" t="s">
        <v>22121</v>
      </c>
      <c r="G5183" s="4" t="s">
        <v>22119</v>
      </c>
      <c r="H5183" s="4" t="s">
        <v>22104</v>
      </c>
      <c r="I5183" s="4" t="s">
        <v>142</v>
      </c>
      <c r="J5183" s="4" t="s">
        <v>999</v>
      </c>
      <c r="K5183" s="4" t="s">
        <v>126</v>
      </c>
      <c r="L5183" s="4" t="s">
        <v>22122</v>
      </c>
      <c r="M5183" s="7" t="s">
        <v>22123</v>
      </c>
      <c r="N5183" s="5">
        <v>41563</v>
      </c>
      <c r="O5183" s="5">
        <v>42659</v>
      </c>
    </row>
    <row r="5184" spans="1:15">
      <c r="A5184" s="4">
        <f t="shared" si="80"/>
        <v>5183</v>
      </c>
      <c r="B5184" s="4" t="s">
        <v>22118</v>
      </c>
      <c r="C5184" s="4" t="s">
        <v>22119</v>
      </c>
      <c r="D5184" s="4" t="s">
        <v>22120</v>
      </c>
      <c r="E5184" s="4" t="s">
        <v>84</v>
      </c>
      <c r="F5184" s="4" t="s">
        <v>22124</v>
      </c>
      <c r="G5184" s="4" t="s">
        <v>22119</v>
      </c>
      <c r="H5184" s="4" t="s">
        <v>22104</v>
      </c>
      <c r="I5184" s="4" t="s">
        <v>339</v>
      </c>
      <c r="J5184" s="4" t="s">
        <v>22075</v>
      </c>
      <c r="K5184" s="4" t="s">
        <v>135</v>
      </c>
      <c r="L5184" s="4" t="s">
        <v>22125</v>
      </c>
      <c r="M5184" s="7" t="s">
        <v>22126</v>
      </c>
      <c r="N5184" s="5">
        <v>41563</v>
      </c>
      <c r="O5184" s="5">
        <v>42659</v>
      </c>
    </row>
    <row r="5185" spans="1:15">
      <c r="A5185" s="4">
        <f t="shared" si="80"/>
        <v>5184</v>
      </c>
      <c r="B5185" s="4" t="s">
        <v>22127</v>
      </c>
      <c r="C5185" s="4" t="s">
        <v>22128</v>
      </c>
      <c r="D5185" s="4" t="s">
        <v>22129</v>
      </c>
      <c r="E5185" s="4" t="s">
        <v>84</v>
      </c>
      <c r="F5185" s="4" t="s">
        <v>1750</v>
      </c>
      <c r="G5185" s="4" t="s">
        <v>22130</v>
      </c>
      <c r="H5185" s="4" t="s">
        <v>22129</v>
      </c>
      <c r="I5185" s="4" t="s">
        <v>22131</v>
      </c>
      <c r="J5185" s="4" t="s">
        <v>22132</v>
      </c>
      <c r="K5185" s="4" t="s">
        <v>41</v>
      </c>
      <c r="L5185" s="4" t="s">
        <v>1633</v>
      </c>
      <c r="M5185" s="4" t="s">
        <v>22133</v>
      </c>
      <c r="N5185" s="5">
        <v>39799</v>
      </c>
      <c r="O5185" s="5">
        <v>40894</v>
      </c>
    </row>
    <row r="5186" spans="1:15">
      <c r="A5186" s="4">
        <f t="shared" si="80"/>
        <v>5185</v>
      </c>
      <c r="B5186" s="4" t="s">
        <v>22127</v>
      </c>
      <c r="C5186" s="4" t="s">
        <v>22128</v>
      </c>
      <c r="D5186" s="4" t="s">
        <v>22129</v>
      </c>
      <c r="E5186" s="4" t="s">
        <v>84</v>
      </c>
      <c r="F5186" s="4" t="s">
        <v>22134</v>
      </c>
      <c r="G5186" s="4" t="s">
        <v>22130</v>
      </c>
      <c r="H5186" s="4" t="s">
        <v>22129</v>
      </c>
      <c r="I5186" s="4" t="s">
        <v>4647</v>
      </c>
      <c r="J5186" s="4" t="s">
        <v>254</v>
      </c>
      <c r="K5186" s="4" t="s">
        <v>41</v>
      </c>
      <c r="L5186" s="4" t="s">
        <v>1633</v>
      </c>
      <c r="M5186" s="4" t="s">
        <v>21014</v>
      </c>
      <c r="N5186" s="5">
        <v>39799</v>
      </c>
      <c r="O5186" s="5">
        <v>40894</v>
      </c>
    </row>
    <row r="5187" spans="1:15">
      <c r="A5187" s="4">
        <f t="shared" si="80"/>
        <v>5186</v>
      </c>
      <c r="B5187" s="4" t="s">
        <v>22135</v>
      </c>
      <c r="C5187" s="4" t="s">
        <v>22136</v>
      </c>
      <c r="D5187" s="4" t="s">
        <v>22137</v>
      </c>
      <c r="E5187" s="4" t="s">
        <v>84</v>
      </c>
      <c r="F5187" s="4" t="s">
        <v>2232</v>
      </c>
      <c r="G5187" s="4" t="s">
        <v>22138</v>
      </c>
      <c r="H5187" s="4" t="s">
        <v>22139</v>
      </c>
      <c r="I5187" s="4" t="s">
        <v>22140</v>
      </c>
      <c r="J5187" s="4" t="s">
        <v>22141</v>
      </c>
      <c r="K5187" s="4"/>
      <c r="L5187" s="4" t="s">
        <v>1633</v>
      </c>
      <c r="M5187" s="4" t="s">
        <v>1329</v>
      </c>
      <c r="N5187" s="5">
        <v>39535</v>
      </c>
      <c r="O5187" s="5">
        <v>41771</v>
      </c>
    </row>
    <row r="5188" spans="1:15">
      <c r="A5188" s="4">
        <f t="shared" si="80"/>
        <v>5187</v>
      </c>
      <c r="B5188" s="4" t="s">
        <v>22135</v>
      </c>
      <c r="C5188" s="4" t="s">
        <v>22136</v>
      </c>
      <c r="D5188" s="4" t="s">
        <v>22137</v>
      </c>
      <c r="E5188" s="4" t="s">
        <v>84</v>
      </c>
      <c r="F5188" s="4" t="s">
        <v>8350</v>
      </c>
      <c r="G5188" s="4"/>
      <c r="H5188" s="4"/>
      <c r="I5188" s="4" t="s">
        <v>1920</v>
      </c>
      <c r="J5188" s="4" t="s">
        <v>254</v>
      </c>
      <c r="K5188" s="4" t="s">
        <v>55</v>
      </c>
      <c r="L5188" s="4"/>
      <c r="M5188" s="4" t="s">
        <v>3552</v>
      </c>
      <c r="N5188" s="5">
        <v>40675</v>
      </c>
      <c r="O5188" s="5">
        <v>41771</v>
      </c>
    </row>
    <row r="5189" spans="1:15">
      <c r="A5189" s="4">
        <f t="shared" si="80"/>
        <v>5188</v>
      </c>
      <c r="B5189" s="4" t="s">
        <v>22142</v>
      </c>
      <c r="C5189" s="4" t="s">
        <v>22143</v>
      </c>
      <c r="D5189" s="4" t="s">
        <v>22144</v>
      </c>
      <c r="E5189" s="4" t="s">
        <v>84</v>
      </c>
      <c r="F5189" s="4" t="s">
        <v>2232</v>
      </c>
      <c r="G5189" s="4" t="s">
        <v>22143</v>
      </c>
      <c r="H5189" s="4" t="s">
        <v>22144</v>
      </c>
      <c r="I5189" s="4" t="s">
        <v>22145</v>
      </c>
      <c r="J5189" s="4" t="s">
        <v>22146</v>
      </c>
      <c r="K5189" s="4" t="s">
        <v>33</v>
      </c>
      <c r="L5189" s="4" t="s">
        <v>1633</v>
      </c>
      <c r="M5189" s="4" t="s">
        <v>22147</v>
      </c>
      <c r="N5189" s="5">
        <v>39436</v>
      </c>
      <c r="O5189" s="5">
        <v>41624</v>
      </c>
    </row>
    <row r="5190" spans="1:15">
      <c r="A5190" s="4">
        <f t="shared" si="80"/>
        <v>5189</v>
      </c>
      <c r="B5190" s="4" t="s">
        <v>22142</v>
      </c>
      <c r="C5190" s="4" t="s">
        <v>22143</v>
      </c>
      <c r="D5190" s="4" t="s">
        <v>22144</v>
      </c>
      <c r="E5190" s="4" t="s">
        <v>84</v>
      </c>
      <c r="F5190" s="4" t="s">
        <v>8350</v>
      </c>
      <c r="G5190" s="4" t="s">
        <v>22143</v>
      </c>
      <c r="H5190" s="4" t="s">
        <v>22144</v>
      </c>
      <c r="I5190" s="4" t="s">
        <v>1920</v>
      </c>
      <c r="J5190" s="4" t="s">
        <v>254</v>
      </c>
      <c r="K5190" s="4" t="s">
        <v>55</v>
      </c>
      <c r="L5190" s="4" t="s">
        <v>1633</v>
      </c>
      <c r="M5190" s="4" t="s">
        <v>21014</v>
      </c>
      <c r="N5190" s="5">
        <v>39436</v>
      </c>
      <c r="O5190" s="5">
        <v>41624</v>
      </c>
    </row>
    <row r="5191" spans="1:15">
      <c r="A5191" s="4">
        <f t="shared" si="80"/>
        <v>5190</v>
      </c>
      <c r="B5191" s="4" t="s">
        <v>22148</v>
      </c>
      <c r="C5191" s="4" t="s">
        <v>22149</v>
      </c>
      <c r="D5191" s="4" t="s">
        <v>22150</v>
      </c>
      <c r="E5191" s="4" t="s">
        <v>84</v>
      </c>
      <c r="F5191" s="4" t="s">
        <v>2232</v>
      </c>
      <c r="G5191" s="4" t="s">
        <v>22149</v>
      </c>
      <c r="H5191" s="4" t="s">
        <v>22150</v>
      </c>
      <c r="I5191" s="4" t="s">
        <v>21263</v>
      </c>
      <c r="J5191" s="4" t="s">
        <v>22151</v>
      </c>
      <c r="K5191" s="4" t="s">
        <v>33</v>
      </c>
      <c r="L5191" s="4" t="s">
        <v>1633</v>
      </c>
      <c r="M5191" s="4" t="s">
        <v>22152</v>
      </c>
      <c r="N5191" s="5">
        <v>39436</v>
      </c>
      <c r="O5191" s="5">
        <v>42250</v>
      </c>
    </row>
    <row r="5192" spans="1:15">
      <c r="A5192" s="4">
        <f t="shared" si="80"/>
        <v>5191</v>
      </c>
      <c r="B5192" s="4" t="s">
        <v>22148</v>
      </c>
      <c r="C5192" s="4" t="s">
        <v>22149</v>
      </c>
      <c r="D5192" s="4" t="s">
        <v>22150</v>
      </c>
      <c r="E5192" s="4" t="s">
        <v>84</v>
      </c>
      <c r="F5192" s="4" t="s">
        <v>8350</v>
      </c>
      <c r="G5192" s="4" t="s">
        <v>22149</v>
      </c>
      <c r="H5192" s="4" t="s">
        <v>22150</v>
      </c>
      <c r="I5192" s="4" t="s">
        <v>4628</v>
      </c>
      <c r="J5192" s="4" t="s">
        <v>254</v>
      </c>
      <c r="K5192" s="4" t="s">
        <v>41</v>
      </c>
      <c r="L5192" s="4" t="s">
        <v>1633</v>
      </c>
      <c r="M5192" s="4" t="s">
        <v>21014</v>
      </c>
      <c r="N5192" s="5">
        <v>39436</v>
      </c>
      <c r="O5192" s="5">
        <v>42250</v>
      </c>
    </row>
    <row r="5193" spans="1:15">
      <c r="A5193" s="4">
        <f t="shared" si="80"/>
        <v>5192</v>
      </c>
      <c r="B5193" s="4" t="s">
        <v>22153</v>
      </c>
      <c r="C5193" s="4" t="s">
        <v>22154</v>
      </c>
      <c r="D5193" s="4" t="s">
        <v>22155</v>
      </c>
      <c r="E5193" s="4" t="s">
        <v>84</v>
      </c>
      <c r="F5193" s="4" t="s">
        <v>2232</v>
      </c>
      <c r="G5193" s="4" t="s">
        <v>22154</v>
      </c>
      <c r="H5193" s="4" t="s">
        <v>22156</v>
      </c>
      <c r="I5193" s="4" t="s">
        <v>20329</v>
      </c>
      <c r="J5193" s="4" t="s">
        <v>22157</v>
      </c>
      <c r="K5193" s="4" t="s">
        <v>33</v>
      </c>
      <c r="L5193" s="4" t="s">
        <v>1633</v>
      </c>
      <c r="M5193" s="4" t="s">
        <v>22147</v>
      </c>
      <c r="N5193" s="5">
        <v>39415</v>
      </c>
      <c r="O5193" s="5">
        <v>42659</v>
      </c>
    </row>
    <row r="5194" spans="1:15">
      <c r="A5194" s="4">
        <f t="shared" si="80"/>
        <v>5193</v>
      </c>
      <c r="B5194" s="4" t="s">
        <v>22153</v>
      </c>
      <c r="C5194" s="4" t="s">
        <v>22154</v>
      </c>
      <c r="D5194" s="4" t="s">
        <v>22155</v>
      </c>
      <c r="E5194" s="4" t="s">
        <v>84</v>
      </c>
      <c r="F5194" s="4" t="s">
        <v>8350</v>
      </c>
      <c r="G5194" s="4" t="s">
        <v>22154</v>
      </c>
      <c r="H5194" s="4" t="s">
        <v>22156</v>
      </c>
      <c r="I5194" s="4" t="s">
        <v>1920</v>
      </c>
      <c r="J5194" s="4" t="s">
        <v>254</v>
      </c>
      <c r="K5194" s="4" t="s">
        <v>55</v>
      </c>
      <c r="L5194" s="4" t="s">
        <v>1633</v>
      </c>
      <c r="M5194" s="4" t="s">
        <v>21014</v>
      </c>
      <c r="N5194" s="5">
        <v>39415</v>
      </c>
      <c r="O5194" s="5">
        <v>42659</v>
      </c>
    </row>
    <row r="5195" spans="1:15">
      <c r="A5195" s="4">
        <f t="shared" si="80"/>
        <v>5194</v>
      </c>
      <c r="B5195" s="4" t="s">
        <v>22158</v>
      </c>
      <c r="C5195" s="4" t="s">
        <v>22159</v>
      </c>
      <c r="D5195" s="4" t="s">
        <v>22160</v>
      </c>
      <c r="E5195" s="4" t="s">
        <v>84</v>
      </c>
      <c r="F5195" s="4" t="s">
        <v>8616</v>
      </c>
      <c r="G5195" s="4" t="s">
        <v>22159</v>
      </c>
      <c r="H5195" s="4" t="s">
        <v>22160</v>
      </c>
      <c r="I5195" s="4" t="s">
        <v>22145</v>
      </c>
      <c r="J5195" s="4" t="s">
        <v>22161</v>
      </c>
      <c r="K5195" s="4" t="s">
        <v>541</v>
      </c>
      <c r="L5195" s="4" t="s">
        <v>1633</v>
      </c>
      <c r="M5195" s="4" t="s">
        <v>22162</v>
      </c>
      <c r="N5195" s="5">
        <v>39331</v>
      </c>
      <c r="O5195" s="5">
        <v>42692</v>
      </c>
    </row>
    <row r="5196" spans="1:15">
      <c r="A5196" s="4">
        <f t="shared" si="80"/>
        <v>5195</v>
      </c>
      <c r="B5196" s="4" t="s">
        <v>22158</v>
      </c>
      <c r="C5196" s="4" t="s">
        <v>22159</v>
      </c>
      <c r="D5196" s="4" t="s">
        <v>22160</v>
      </c>
      <c r="E5196" s="4" t="s">
        <v>84</v>
      </c>
      <c r="F5196" s="4" t="s">
        <v>8350</v>
      </c>
      <c r="G5196" s="4" t="s">
        <v>22159</v>
      </c>
      <c r="H5196" s="4" t="s">
        <v>22160</v>
      </c>
      <c r="I5196" s="4" t="s">
        <v>1920</v>
      </c>
      <c r="J5196" s="4" t="s">
        <v>254</v>
      </c>
      <c r="K5196" s="4" t="s">
        <v>55</v>
      </c>
      <c r="L5196" s="4" t="s">
        <v>1633</v>
      </c>
      <c r="M5196" s="4" t="s">
        <v>21014</v>
      </c>
      <c r="N5196" s="5">
        <v>39331</v>
      </c>
      <c r="O5196" s="5">
        <v>42692</v>
      </c>
    </row>
    <row r="5197" spans="1:15">
      <c r="A5197" s="4">
        <f t="shared" si="80"/>
        <v>5196</v>
      </c>
      <c r="B5197" s="4" t="s">
        <v>22163</v>
      </c>
      <c r="C5197" s="4" t="s">
        <v>22164</v>
      </c>
      <c r="D5197" s="4" t="s">
        <v>22165</v>
      </c>
      <c r="E5197" s="4" t="s">
        <v>84</v>
      </c>
      <c r="F5197" s="4" t="s">
        <v>2232</v>
      </c>
      <c r="G5197" s="4" t="s">
        <v>22166</v>
      </c>
      <c r="H5197" s="4" t="s">
        <v>22165</v>
      </c>
      <c r="I5197" s="4" t="s">
        <v>22145</v>
      </c>
      <c r="J5197" s="4" t="s">
        <v>22167</v>
      </c>
      <c r="K5197" s="4" t="s">
        <v>33</v>
      </c>
      <c r="L5197" s="4" t="s">
        <v>1633</v>
      </c>
      <c r="M5197" s="4" t="s">
        <v>22147</v>
      </c>
      <c r="N5197" s="5">
        <v>39254</v>
      </c>
      <c r="O5197" s="5">
        <v>42563</v>
      </c>
    </row>
    <row r="5198" spans="1:15">
      <c r="A5198" s="4">
        <f t="shared" si="80"/>
        <v>5197</v>
      </c>
      <c r="B5198" s="4" t="s">
        <v>22163</v>
      </c>
      <c r="C5198" s="4" t="s">
        <v>22164</v>
      </c>
      <c r="D5198" s="4" t="s">
        <v>22165</v>
      </c>
      <c r="E5198" s="4" t="s">
        <v>84</v>
      </c>
      <c r="F5198" s="4" t="s">
        <v>8350</v>
      </c>
      <c r="G5198" s="4" t="s">
        <v>22166</v>
      </c>
      <c r="H5198" s="4" t="s">
        <v>22165</v>
      </c>
      <c r="I5198" s="4" t="s">
        <v>1920</v>
      </c>
      <c r="J5198" s="4" t="s">
        <v>254</v>
      </c>
      <c r="K5198" s="4" t="s">
        <v>55</v>
      </c>
      <c r="L5198" s="4" t="s">
        <v>1633</v>
      </c>
      <c r="M5198" s="4" t="s">
        <v>22168</v>
      </c>
      <c r="N5198" s="5">
        <v>39254</v>
      </c>
      <c r="O5198" s="5">
        <v>42563</v>
      </c>
    </row>
    <row r="5199" spans="1:15">
      <c r="A5199" s="4">
        <f t="shared" si="80"/>
        <v>5198</v>
      </c>
      <c r="B5199" s="4" t="s">
        <v>22169</v>
      </c>
      <c r="C5199" s="4" t="s">
        <v>22170</v>
      </c>
      <c r="D5199" s="4" t="s">
        <v>22171</v>
      </c>
      <c r="E5199" s="4" t="s">
        <v>84</v>
      </c>
      <c r="F5199" s="4" t="s">
        <v>2232</v>
      </c>
      <c r="G5199" s="4" t="s">
        <v>22172</v>
      </c>
      <c r="H5199" s="4" t="s">
        <v>22171</v>
      </c>
      <c r="I5199" s="4" t="s">
        <v>19362</v>
      </c>
      <c r="J5199" s="4" t="s">
        <v>22173</v>
      </c>
      <c r="K5199" s="4" t="s">
        <v>33</v>
      </c>
      <c r="L5199" s="4" t="s">
        <v>1633</v>
      </c>
      <c r="M5199" s="4" t="s">
        <v>22174</v>
      </c>
      <c r="N5199" s="5">
        <v>39415</v>
      </c>
      <c r="O5199" s="5">
        <v>42692</v>
      </c>
    </row>
    <row r="5200" spans="1:15">
      <c r="A5200" s="4">
        <f t="shared" si="80"/>
        <v>5199</v>
      </c>
      <c r="B5200" s="4" t="s">
        <v>22169</v>
      </c>
      <c r="C5200" s="4" t="s">
        <v>22170</v>
      </c>
      <c r="D5200" s="4" t="s">
        <v>22171</v>
      </c>
      <c r="E5200" s="4" t="s">
        <v>84</v>
      </c>
      <c r="F5200" s="4" t="s">
        <v>8350</v>
      </c>
      <c r="G5200" s="4" t="s">
        <v>22170</v>
      </c>
      <c r="H5200" s="4" t="s">
        <v>22171</v>
      </c>
      <c r="I5200" s="4" t="s">
        <v>1920</v>
      </c>
      <c r="J5200" s="4" t="s">
        <v>254</v>
      </c>
      <c r="K5200" s="4" t="s">
        <v>55</v>
      </c>
      <c r="L5200" s="4" t="s">
        <v>1633</v>
      </c>
      <c r="M5200" s="4" t="s">
        <v>22175</v>
      </c>
      <c r="N5200" s="5">
        <v>39415</v>
      </c>
      <c r="O5200" s="5">
        <v>42692</v>
      </c>
    </row>
    <row r="5201" spans="1:15">
      <c r="A5201" s="4">
        <f t="shared" si="80"/>
        <v>5200</v>
      </c>
      <c r="B5201" s="4" t="s">
        <v>22176</v>
      </c>
      <c r="C5201" s="4" t="s">
        <v>22177</v>
      </c>
      <c r="D5201" s="4" t="s">
        <v>22178</v>
      </c>
      <c r="E5201" s="4" t="s">
        <v>84</v>
      </c>
      <c r="F5201" s="4" t="s">
        <v>22179</v>
      </c>
      <c r="G5201" s="4" t="s">
        <v>22180</v>
      </c>
      <c r="H5201" s="4" t="s">
        <v>22181</v>
      </c>
      <c r="I5201" s="4" t="s">
        <v>22145</v>
      </c>
      <c r="J5201" s="4" t="s">
        <v>22182</v>
      </c>
      <c r="K5201" s="4" t="s">
        <v>33</v>
      </c>
      <c r="L5201" s="4" t="s">
        <v>1633</v>
      </c>
      <c r="M5201" s="4" t="s">
        <v>22162</v>
      </c>
      <c r="N5201" s="5">
        <v>39254</v>
      </c>
      <c r="O5201" s="5">
        <v>42692</v>
      </c>
    </row>
    <row r="5202" spans="1:15">
      <c r="A5202" s="4">
        <f t="shared" si="80"/>
        <v>5201</v>
      </c>
      <c r="B5202" s="4" t="s">
        <v>22176</v>
      </c>
      <c r="C5202" s="4" t="s">
        <v>22177</v>
      </c>
      <c r="D5202" s="4" t="s">
        <v>22178</v>
      </c>
      <c r="E5202" s="4" t="s">
        <v>84</v>
      </c>
      <c r="F5202" s="4" t="s">
        <v>8350</v>
      </c>
      <c r="G5202" s="4" t="s">
        <v>22180</v>
      </c>
      <c r="H5202" s="4" t="s">
        <v>22181</v>
      </c>
      <c r="I5202" s="4" t="s">
        <v>4224</v>
      </c>
      <c r="J5202" s="4" t="s">
        <v>254</v>
      </c>
      <c r="K5202" s="4" t="s">
        <v>55</v>
      </c>
      <c r="L5202" s="4" t="s">
        <v>1633</v>
      </c>
      <c r="M5202" s="4" t="s">
        <v>21014</v>
      </c>
      <c r="N5202" s="5">
        <v>39254</v>
      </c>
      <c r="O5202" s="5">
        <v>42692</v>
      </c>
    </row>
    <row r="5203" spans="1:15">
      <c r="A5203" s="4">
        <f t="shared" ref="A5203:A5266" si="81">A5202+1</f>
        <v>5202</v>
      </c>
      <c r="B5203" s="4" t="s">
        <v>22183</v>
      </c>
      <c r="C5203" s="4" t="s">
        <v>22184</v>
      </c>
      <c r="D5203" s="4" t="s">
        <v>22185</v>
      </c>
      <c r="E5203" s="4" t="s">
        <v>84</v>
      </c>
      <c r="F5203" s="4" t="s">
        <v>8350</v>
      </c>
      <c r="G5203" s="4" t="s">
        <v>22186</v>
      </c>
      <c r="H5203" s="4" t="s">
        <v>22187</v>
      </c>
      <c r="I5203" s="4" t="s">
        <v>1920</v>
      </c>
      <c r="J5203" s="4" t="s">
        <v>254</v>
      </c>
      <c r="K5203" s="4" t="s">
        <v>55</v>
      </c>
      <c r="L5203" s="4" t="s">
        <v>1633</v>
      </c>
      <c r="M5203" s="4" t="s">
        <v>21014</v>
      </c>
      <c r="N5203" s="5">
        <v>39254</v>
      </c>
      <c r="O5203" s="5">
        <v>41437</v>
      </c>
    </row>
    <row r="5204" spans="1:15">
      <c r="A5204" s="4">
        <f t="shared" si="81"/>
        <v>5203</v>
      </c>
      <c r="B5204" s="4" t="s">
        <v>22183</v>
      </c>
      <c r="C5204" s="4" t="s">
        <v>22184</v>
      </c>
      <c r="D5204" s="4" t="s">
        <v>22185</v>
      </c>
      <c r="E5204" s="4" t="s">
        <v>84</v>
      </c>
      <c r="F5204" s="4" t="s">
        <v>2232</v>
      </c>
      <c r="G5204" s="4" t="s">
        <v>22188</v>
      </c>
      <c r="H5204" s="4" t="s">
        <v>22185</v>
      </c>
      <c r="I5204" s="4" t="s">
        <v>20329</v>
      </c>
      <c r="J5204" s="4" t="s">
        <v>22189</v>
      </c>
      <c r="K5204" s="4" t="s">
        <v>33</v>
      </c>
      <c r="L5204" s="4" t="s">
        <v>1633</v>
      </c>
      <c r="M5204" s="4" t="s">
        <v>22162</v>
      </c>
      <c r="N5204" s="5">
        <v>39254</v>
      </c>
      <c r="O5204" s="5">
        <v>41437</v>
      </c>
    </row>
    <row r="5205" spans="1:15">
      <c r="A5205" s="4">
        <f t="shared" si="81"/>
        <v>5204</v>
      </c>
      <c r="B5205" s="4" t="s">
        <v>22190</v>
      </c>
      <c r="C5205" s="4" t="s">
        <v>22191</v>
      </c>
      <c r="D5205" s="4" t="s">
        <v>22041</v>
      </c>
      <c r="E5205" s="4" t="s">
        <v>84</v>
      </c>
      <c r="F5205" s="4" t="s">
        <v>2232</v>
      </c>
      <c r="G5205" s="4" t="s">
        <v>22191</v>
      </c>
      <c r="H5205" s="4" t="s">
        <v>22041</v>
      </c>
      <c r="I5205" s="4" t="s">
        <v>20329</v>
      </c>
      <c r="J5205" s="4" t="s">
        <v>22192</v>
      </c>
      <c r="K5205" s="4" t="s">
        <v>33</v>
      </c>
      <c r="L5205" s="4" t="s">
        <v>1633</v>
      </c>
      <c r="M5205" s="4" t="s">
        <v>22162</v>
      </c>
      <c r="N5205" s="5">
        <v>39381</v>
      </c>
      <c r="O5205" s="5">
        <v>41771</v>
      </c>
    </row>
    <row r="5206" spans="1:15">
      <c r="A5206" s="4">
        <f t="shared" si="81"/>
        <v>5205</v>
      </c>
      <c r="B5206" s="4" t="s">
        <v>22190</v>
      </c>
      <c r="C5206" s="4" t="s">
        <v>22191</v>
      </c>
      <c r="D5206" s="4" t="s">
        <v>22041</v>
      </c>
      <c r="E5206" s="4" t="s">
        <v>84</v>
      </c>
      <c r="F5206" s="4" t="s">
        <v>8350</v>
      </c>
      <c r="G5206" s="4"/>
      <c r="H5206" s="4"/>
      <c r="I5206" s="4" t="s">
        <v>1920</v>
      </c>
      <c r="J5206" s="4"/>
      <c r="K5206" s="4" t="s">
        <v>55</v>
      </c>
      <c r="L5206" s="4"/>
      <c r="M5206" s="7" t="s">
        <v>14415</v>
      </c>
      <c r="N5206" s="5">
        <v>40675</v>
      </c>
      <c r="O5206" s="5">
        <v>41771</v>
      </c>
    </row>
    <row r="5207" spans="1:15">
      <c r="A5207" s="4">
        <f t="shared" si="81"/>
        <v>5206</v>
      </c>
      <c r="B5207" s="4" t="s">
        <v>22193</v>
      </c>
      <c r="C5207" s="4" t="s">
        <v>22194</v>
      </c>
      <c r="D5207" s="4" t="s">
        <v>22195</v>
      </c>
      <c r="E5207" s="4" t="s">
        <v>84</v>
      </c>
      <c r="F5207" s="4" t="s">
        <v>22196</v>
      </c>
      <c r="G5207" s="4" t="s">
        <v>22197</v>
      </c>
      <c r="H5207" s="4" t="s">
        <v>22195</v>
      </c>
      <c r="I5207" s="4" t="s">
        <v>20329</v>
      </c>
      <c r="J5207" s="4" t="s">
        <v>22198</v>
      </c>
      <c r="K5207" s="4" t="s">
        <v>33</v>
      </c>
      <c r="L5207" s="4" t="s">
        <v>1633</v>
      </c>
      <c r="M5207" s="4" t="s">
        <v>22162</v>
      </c>
      <c r="N5207" s="5">
        <v>39254</v>
      </c>
      <c r="O5207" s="5">
        <v>42727</v>
      </c>
    </row>
    <row r="5208" spans="1:15">
      <c r="A5208" s="4">
        <f t="shared" si="81"/>
        <v>5207</v>
      </c>
      <c r="B5208" s="4" t="s">
        <v>22193</v>
      </c>
      <c r="C5208" s="4" t="s">
        <v>22194</v>
      </c>
      <c r="D5208" s="4" t="s">
        <v>22195</v>
      </c>
      <c r="E5208" s="4" t="s">
        <v>84</v>
      </c>
      <c r="F5208" s="4" t="s">
        <v>22199</v>
      </c>
      <c r="G5208" s="4" t="s">
        <v>22197</v>
      </c>
      <c r="H5208" s="4" t="s">
        <v>22200</v>
      </c>
      <c r="I5208" s="4" t="s">
        <v>158</v>
      </c>
      <c r="J5208" s="4" t="s">
        <v>254</v>
      </c>
      <c r="K5208" s="4" t="s">
        <v>55</v>
      </c>
      <c r="L5208" s="4" t="s">
        <v>1633</v>
      </c>
      <c r="M5208" s="4" t="s">
        <v>22201</v>
      </c>
      <c r="N5208" s="5">
        <v>39254</v>
      </c>
      <c r="O5208" s="5">
        <v>42727</v>
      </c>
    </row>
    <row r="5209" spans="1:15">
      <c r="A5209" s="4">
        <f t="shared" si="81"/>
        <v>5208</v>
      </c>
      <c r="B5209" s="4" t="s">
        <v>22202</v>
      </c>
      <c r="C5209" s="4" t="s">
        <v>22203</v>
      </c>
      <c r="D5209" s="4" t="s">
        <v>22204</v>
      </c>
      <c r="E5209" s="4" t="s">
        <v>84</v>
      </c>
      <c r="F5209" s="4" t="s">
        <v>2232</v>
      </c>
      <c r="G5209" s="4" t="s">
        <v>22205</v>
      </c>
      <c r="H5209" s="4" t="s">
        <v>22206</v>
      </c>
      <c r="I5209" s="4" t="s">
        <v>20329</v>
      </c>
      <c r="J5209" s="4" t="s">
        <v>106</v>
      </c>
      <c r="K5209" s="4" t="s">
        <v>33</v>
      </c>
      <c r="L5209" s="4" t="s">
        <v>1633</v>
      </c>
      <c r="M5209" s="4" t="s">
        <v>22162</v>
      </c>
      <c r="N5209" s="5">
        <v>39254</v>
      </c>
      <c r="O5209" s="5">
        <v>42521</v>
      </c>
    </row>
    <row r="5210" spans="1:15">
      <c r="A5210" s="4">
        <f t="shared" si="81"/>
        <v>5209</v>
      </c>
      <c r="B5210" s="4" t="s">
        <v>22202</v>
      </c>
      <c r="C5210" s="4" t="s">
        <v>22203</v>
      </c>
      <c r="D5210" s="4" t="s">
        <v>22204</v>
      </c>
      <c r="E5210" s="4" t="s">
        <v>84</v>
      </c>
      <c r="F5210" s="4" t="s">
        <v>8350</v>
      </c>
      <c r="G5210" s="4" t="s">
        <v>22205</v>
      </c>
      <c r="H5210" s="4" t="s">
        <v>22206</v>
      </c>
      <c r="I5210" s="4" t="s">
        <v>1920</v>
      </c>
      <c r="J5210" s="4" t="s">
        <v>254</v>
      </c>
      <c r="K5210" s="4" t="s">
        <v>55</v>
      </c>
      <c r="L5210" s="4" t="s">
        <v>1633</v>
      </c>
      <c r="M5210" s="4" t="s">
        <v>21014</v>
      </c>
      <c r="N5210" s="5">
        <v>39254</v>
      </c>
      <c r="O5210" s="5">
        <v>42521</v>
      </c>
    </row>
    <row r="5211" spans="1:15">
      <c r="A5211" s="4">
        <f t="shared" si="81"/>
        <v>5210</v>
      </c>
      <c r="B5211" s="4" t="s">
        <v>22207</v>
      </c>
      <c r="C5211" s="4" t="s">
        <v>22208</v>
      </c>
      <c r="D5211" s="4" t="s">
        <v>22209</v>
      </c>
      <c r="E5211" s="4" t="s">
        <v>84</v>
      </c>
      <c r="F5211" s="4" t="s">
        <v>2232</v>
      </c>
      <c r="G5211" s="4" t="s">
        <v>22208</v>
      </c>
      <c r="H5211" s="4" t="s">
        <v>22210</v>
      </c>
      <c r="I5211" s="4" t="s">
        <v>22145</v>
      </c>
      <c r="J5211" s="4" t="s">
        <v>22211</v>
      </c>
      <c r="K5211" s="4" t="s">
        <v>33</v>
      </c>
      <c r="L5211" s="4" t="s">
        <v>1633</v>
      </c>
      <c r="M5211" s="4" t="s">
        <v>22212</v>
      </c>
      <c r="N5211" s="5">
        <v>39381</v>
      </c>
      <c r="O5211" s="5">
        <v>42692</v>
      </c>
    </row>
    <row r="5212" spans="1:15">
      <c r="A5212" s="4">
        <f t="shared" si="81"/>
        <v>5211</v>
      </c>
      <c r="B5212" s="4" t="s">
        <v>22207</v>
      </c>
      <c r="C5212" s="4" t="s">
        <v>22208</v>
      </c>
      <c r="D5212" s="4" t="s">
        <v>22209</v>
      </c>
      <c r="E5212" s="4" t="s">
        <v>84</v>
      </c>
      <c r="F5212" s="4" t="s">
        <v>8350</v>
      </c>
      <c r="G5212" s="4" t="s">
        <v>22208</v>
      </c>
      <c r="H5212" s="4" t="s">
        <v>22210</v>
      </c>
      <c r="I5212" s="4" t="s">
        <v>1920</v>
      </c>
      <c r="J5212" s="4" t="s">
        <v>254</v>
      </c>
      <c r="K5212" s="4" t="s">
        <v>55</v>
      </c>
      <c r="L5212" s="4" t="s">
        <v>1633</v>
      </c>
      <c r="M5212" s="4" t="s">
        <v>21014</v>
      </c>
      <c r="N5212" s="5">
        <v>39381</v>
      </c>
      <c r="O5212" s="5">
        <v>42692</v>
      </c>
    </row>
    <row r="5213" spans="1:15">
      <c r="A5213" s="4">
        <f t="shared" si="81"/>
        <v>5212</v>
      </c>
      <c r="B5213" s="4" t="s">
        <v>22213</v>
      </c>
      <c r="C5213" s="4" t="s">
        <v>22214</v>
      </c>
      <c r="D5213" s="4" t="s">
        <v>22215</v>
      </c>
      <c r="E5213" s="4" t="s">
        <v>84</v>
      </c>
      <c r="F5213" s="4" t="s">
        <v>2232</v>
      </c>
      <c r="G5213" s="4" t="s">
        <v>22216</v>
      </c>
      <c r="H5213" s="4" t="s">
        <v>22217</v>
      </c>
      <c r="I5213" s="4" t="s">
        <v>20329</v>
      </c>
      <c r="J5213" s="4" t="s">
        <v>22218</v>
      </c>
      <c r="K5213" s="4" t="s">
        <v>33</v>
      </c>
      <c r="L5213" s="4" t="s">
        <v>1633</v>
      </c>
      <c r="M5213" s="4" t="s">
        <v>22162</v>
      </c>
      <c r="N5213" s="5">
        <v>39254</v>
      </c>
      <c r="O5213" s="5">
        <v>42692</v>
      </c>
    </row>
    <row r="5214" spans="1:15">
      <c r="A5214" s="4">
        <f t="shared" si="81"/>
        <v>5213</v>
      </c>
      <c r="B5214" s="4" t="s">
        <v>22213</v>
      </c>
      <c r="C5214" s="4" t="s">
        <v>22214</v>
      </c>
      <c r="D5214" s="4" t="s">
        <v>22215</v>
      </c>
      <c r="E5214" s="4" t="s">
        <v>84</v>
      </c>
      <c r="F5214" s="4" t="s">
        <v>8350</v>
      </c>
      <c r="G5214" s="4" t="s">
        <v>22216</v>
      </c>
      <c r="H5214" s="4" t="s">
        <v>22217</v>
      </c>
      <c r="I5214" s="4" t="s">
        <v>1920</v>
      </c>
      <c r="J5214" s="4" t="s">
        <v>254</v>
      </c>
      <c r="K5214" s="4" t="s">
        <v>55</v>
      </c>
      <c r="L5214" s="4" t="s">
        <v>1633</v>
      </c>
      <c r="M5214" s="4" t="s">
        <v>21014</v>
      </c>
      <c r="N5214" s="5">
        <v>39254</v>
      </c>
      <c r="O5214" s="5">
        <v>42692</v>
      </c>
    </row>
    <row r="5215" spans="1:15">
      <c r="A5215" s="4">
        <f t="shared" si="81"/>
        <v>5214</v>
      </c>
      <c r="B5215" s="4" t="s">
        <v>22219</v>
      </c>
      <c r="C5215" s="4" t="s">
        <v>22220</v>
      </c>
      <c r="D5215" s="4" t="s">
        <v>22221</v>
      </c>
      <c r="E5215" s="4" t="s">
        <v>84</v>
      </c>
      <c r="F5215" s="4" t="s">
        <v>2232</v>
      </c>
      <c r="G5215" s="4" t="s">
        <v>22222</v>
      </c>
      <c r="H5215" s="4"/>
      <c r="I5215" s="4" t="s">
        <v>22145</v>
      </c>
      <c r="J5215" s="4" t="s">
        <v>22223</v>
      </c>
      <c r="K5215" s="4" t="s">
        <v>33</v>
      </c>
      <c r="L5215" s="4" t="s">
        <v>152</v>
      </c>
      <c r="M5215" s="4" t="s">
        <v>22224</v>
      </c>
      <c r="N5215" s="5">
        <v>39436</v>
      </c>
      <c r="O5215" s="5">
        <v>42692</v>
      </c>
    </row>
    <row r="5216" spans="1:15">
      <c r="A5216" s="4">
        <f t="shared" si="81"/>
        <v>5215</v>
      </c>
      <c r="B5216" s="4" t="s">
        <v>22219</v>
      </c>
      <c r="C5216" s="4" t="s">
        <v>22220</v>
      </c>
      <c r="D5216" s="4" t="s">
        <v>22221</v>
      </c>
      <c r="E5216" s="4" t="s">
        <v>84</v>
      </c>
      <c r="F5216" s="4" t="s">
        <v>8350</v>
      </c>
      <c r="G5216" s="4" t="s">
        <v>22225</v>
      </c>
      <c r="H5216" s="4"/>
      <c r="I5216" s="4" t="s">
        <v>4628</v>
      </c>
      <c r="J5216" s="4" t="s">
        <v>254</v>
      </c>
      <c r="K5216" s="4" t="s">
        <v>55</v>
      </c>
      <c r="L5216" s="4" t="s">
        <v>63</v>
      </c>
      <c r="M5216" s="4" t="s">
        <v>21014</v>
      </c>
      <c r="N5216" s="5">
        <v>39436</v>
      </c>
      <c r="O5216" s="5">
        <v>42692</v>
      </c>
    </row>
    <row r="5217" spans="1:15">
      <c r="A5217" s="4">
        <f t="shared" si="81"/>
        <v>5216</v>
      </c>
      <c r="B5217" s="4" t="s">
        <v>22226</v>
      </c>
      <c r="C5217" s="4" t="s">
        <v>22227</v>
      </c>
      <c r="D5217" s="4" t="s">
        <v>22228</v>
      </c>
      <c r="E5217" s="4" t="s">
        <v>84</v>
      </c>
      <c r="F5217" s="4" t="s">
        <v>2232</v>
      </c>
      <c r="G5217" s="4" t="s">
        <v>22227</v>
      </c>
      <c r="H5217" s="4" t="s">
        <v>22228</v>
      </c>
      <c r="I5217" s="4" t="s">
        <v>22145</v>
      </c>
      <c r="J5217" s="4" t="s">
        <v>22229</v>
      </c>
      <c r="K5217" s="4" t="s">
        <v>33</v>
      </c>
      <c r="L5217" s="4" t="s">
        <v>1633</v>
      </c>
      <c r="M5217" s="4" t="s">
        <v>22147</v>
      </c>
      <c r="N5217" s="5">
        <v>39436</v>
      </c>
      <c r="O5217" s="5">
        <v>42334</v>
      </c>
    </row>
    <row r="5218" spans="1:15">
      <c r="A5218" s="4">
        <f t="shared" si="81"/>
        <v>5217</v>
      </c>
      <c r="B5218" s="4" t="s">
        <v>22226</v>
      </c>
      <c r="C5218" s="4" t="s">
        <v>22227</v>
      </c>
      <c r="D5218" s="4" t="s">
        <v>22228</v>
      </c>
      <c r="E5218" s="4" t="s">
        <v>84</v>
      </c>
      <c r="F5218" s="4" t="s">
        <v>8350</v>
      </c>
      <c r="G5218" s="4" t="s">
        <v>22227</v>
      </c>
      <c r="H5218" s="4" t="s">
        <v>22228</v>
      </c>
      <c r="I5218" s="4" t="s">
        <v>1920</v>
      </c>
      <c r="J5218" s="4" t="s">
        <v>254</v>
      </c>
      <c r="K5218" s="4" t="s">
        <v>55</v>
      </c>
      <c r="L5218" s="4" t="s">
        <v>1633</v>
      </c>
      <c r="M5218" s="4" t="s">
        <v>21014</v>
      </c>
      <c r="N5218" s="5">
        <v>39436</v>
      </c>
      <c r="O5218" s="5">
        <v>42334</v>
      </c>
    </row>
    <row r="5219" spans="1:15">
      <c r="A5219" s="4">
        <f t="shared" si="81"/>
        <v>5218</v>
      </c>
      <c r="B5219" s="4" t="s">
        <v>22230</v>
      </c>
      <c r="C5219" s="4" t="s">
        <v>22231</v>
      </c>
      <c r="D5219" s="4" t="s">
        <v>22232</v>
      </c>
      <c r="E5219" s="4" t="s">
        <v>84</v>
      </c>
      <c r="F5219" s="4" t="s">
        <v>2232</v>
      </c>
      <c r="G5219" s="4" t="s">
        <v>22231</v>
      </c>
      <c r="H5219" s="4" t="s">
        <v>22232</v>
      </c>
      <c r="I5219" s="4" t="s">
        <v>22145</v>
      </c>
      <c r="J5219" s="4" t="s">
        <v>22233</v>
      </c>
      <c r="K5219" s="4" t="s">
        <v>33</v>
      </c>
      <c r="L5219" s="4" t="s">
        <v>1633</v>
      </c>
      <c r="M5219" s="4" t="s">
        <v>22162</v>
      </c>
      <c r="N5219" s="5">
        <v>39415</v>
      </c>
      <c r="O5219" s="5">
        <v>42659</v>
      </c>
    </row>
    <row r="5220" spans="1:15">
      <c r="A5220" s="4">
        <f t="shared" si="81"/>
        <v>5219</v>
      </c>
      <c r="B5220" s="4" t="s">
        <v>22230</v>
      </c>
      <c r="C5220" s="4" t="s">
        <v>22231</v>
      </c>
      <c r="D5220" s="4" t="s">
        <v>22232</v>
      </c>
      <c r="E5220" s="4" t="s">
        <v>84</v>
      </c>
      <c r="F5220" s="4" t="s">
        <v>8350</v>
      </c>
      <c r="G5220" s="4" t="s">
        <v>22231</v>
      </c>
      <c r="H5220" s="4" t="s">
        <v>22232</v>
      </c>
      <c r="I5220" s="4" t="s">
        <v>1920</v>
      </c>
      <c r="J5220" s="4" t="s">
        <v>254</v>
      </c>
      <c r="K5220" s="4" t="s">
        <v>55</v>
      </c>
      <c r="L5220" s="4" t="s">
        <v>1633</v>
      </c>
      <c r="M5220" s="4" t="s">
        <v>21014</v>
      </c>
      <c r="N5220" s="5">
        <v>39415</v>
      </c>
      <c r="O5220" s="5">
        <v>42659</v>
      </c>
    </row>
    <row r="5221" spans="1:15">
      <c r="A5221" s="4">
        <f t="shared" si="81"/>
        <v>5220</v>
      </c>
      <c r="B5221" s="4" t="s">
        <v>22234</v>
      </c>
      <c r="C5221" s="4" t="s">
        <v>4177</v>
      </c>
      <c r="D5221" s="4" t="s">
        <v>22235</v>
      </c>
      <c r="E5221" s="4" t="s">
        <v>84</v>
      </c>
      <c r="F5221" s="4" t="s">
        <v>2232</v>
      </c>
      <c r="G5221" s="4" t="s">
        <v>4177</v>
      </c>
      <c r="H5221" s="4" t="s">
        <v>22235</v>
      </c>
      <c r="I5221" s="4" t="s">
        <v>22145</v>
      </c>
      <c r="J5221" s="4" t="s">
        <v>22236</v>
      </c>
      <c r="K5221" s="4" t="s">
        <v>33</v>
      </c>
      <c r="L5221" s="4" t="s">
        <v>1633</v>
      </c>
      <c r="M5221" s="4" t="s">
        <v>22162</v>
      </c>
      <c r="N5221" s="5">
        <v>39415</v>
      </c>
      <c r="O5221" s="5">
        <v>42659</v>
      </c>
    </row>
    <row r="5222" spans="1:15">
      <c r="A5222" s="4">
        <f t="shared" si="81"/>
        <v>5221</v>
      </c>
      <c r="B5222" s="4" t="s">
        <v>22234</v>
      </c>
      <c r="C5222" s="4" t="s">
        <v>4177</v>
      </c>
      <c r="D5222" s="4" t="s">
        <v>22235</v>
      </c>
      <c r="E5222" s="4" t="s">
        <v>84</v>
      </c>
      <c r="F5222" s="4" t="s">
        <v>8350</v>
      </c>
      <c r="G5222" s="4" t="s">
        <v>4177</v>
      </c>
      <c r="H5222" s="4" t="s">
        <v>22235</v>
      </c>
      <c r="I5222" s="4" t="s">
        <v>1920</v>
      </c>
      <c r="J5222" s="4" t="s">
        <v>254</v>
      </c>
      <c r="K5222" s="4" t="s">
        <v>55</v>
      </c>
      <c r="L5222" s="4" t="s">
        <v>1633</v>
      </c>
      <c r="M5222" s="4" t="s">
        <v>21014</v>
      </c>
      <c r="N5222" s="5">
        <v>39415</v>
      </c>
      <c r="O5222" s="5">
        <v>42659</v>
      </c>
    </row>
    <row r="5223" spans="1:15">
      <c r="A5223" s="4">
        <f t="shared" si="81"/>
        <v>5222</v>
      </c>
      <c r="B5223" s="4" t="s">
        <v>22237</v>
      </c>
      <c r="C5223" s="4" t="s">
        <v>22238</v>
      </c>
      <c r="D5223" s="4" t="s">
        <v>22239</v>
      </c>
      <c r="E5223" s="4" t="s">
        <v>84</v>
      </c>
      <c r="F5223" s="4" t="s">
        <v>2232</v>
      </c>
      <c r="G5223" s="4" t="s">
        <v>22240</v>
      </c>
      <c r="H5223" s="4" t="s">
        <v>22241</v>
      </c>
      <c r="I5223" s="4" t="s">
        <v>22145</v>
      </c>
      <c r="J5223" s="4" t="s">
        <v>22242</v>
      </c>
      <c r="K5223" s="4" t="s">
        <v>33</v>
      </c>
      <c r="L5223" s="4" t="s">
        <v>1633</v>
      </c>
      <c r="M5223" s="4" t="s">
        <v>22147</v>
      </c>
      <c r="N5223" s="5">
        <v>39254</v>
      </c>
      <c r="O5223" s="5">
        <v>42563</v>
      </c>
    </row>
    <row r="5224" spans="1:15">
      <c r="A5224" s="4">
        <f t="shared" si="81"/>
        <v>5223</v>
      </c>
      <c r="B5224" s="4" t="s">
        <v>22237</v>
      </c>
      <c r="C5224" s="4" t="s">
        <v>22238</v>
      </c>
      <c r="D5224" s="4" t="s">
        <v>22239</v>
      </c>
      <c r="E5224" s="4" t="s">
        <v>84</v>
      </c>
      <c r="F5224" s="4" t="s">
        <v>8350</v>
      </c>
      <c r="G5224" s="4" t="s">
        <v>22243</v>
      </c>
      <c r="H5224" s="4" t="s">
        <v>22241</v>
      </c>
      <c r="I5224" s="4" t="s">
        <v>1920</v>
      </c>
      <c r="J5224" s="4" t="s">
        <v>254</v>
      </c>
      <c r="K5224" s="4" t="s">
        <v>55</v>
      </c>
      <c r="L5224" s="4" t="s">
        <v>1633</v>
      </c>
      <c r="M5224" s="4" t="s">
        <v>21014</v>
      </c>
      <c r="N5224" s="5">
        <v>39254</v>
      </c>
      <c r="O5224" s="5">
        <v>42563</v>
      </c>
    </row>
    <row r="5225" spans="1:15">
      <c r="A5225" s="4">
        <f t="shared" si="81"/>
        <v>5224</v>
      </c>
      <c r="B5225" s="4" t="s">
        <v>22244</v>
      </c>
      <c r="C5225" s="4" t="s">
        <v>22245</v>
      </c>
      <c r="D5225" s="4" t="s">
        <v>22246</v>
      </c>
      <c r="E5225" s="4" t="s">
        <v>84</v>
      </c>
      <c r="F5225" s="4" t="s">
        <v>2232</v>
      </c>
      <c r="G5225" s="4" t="s">
        <v>22247</v>
      </c>
      <c r="H5225" s="4" t="s">
        <v>22248</v>
      </c>
      <c r="I5225" s="4" t="s">
        <v>20329</v>
      </c>
      <c r="J5225" s="4" t="s">
        <v>22249</v>
      </c>
      <c r="K5225" s="4" t="s">
        <v>33</v>
      </c>
      <c r="L5225" s="4" t="s">
        <v>1633</v>
      </c>
      <c r="M5225" s="4" t="s">
        <v>21851</v>
      </c>
      <c r="N5225" s="5">
        <v>39254</v>
      </c>
      <c r="O5225" s="5">
        <v>42727</v>
      </c>
    </row>
    <row r="5226" spans="1:15">
      <c r="A5226" s="4">
        <f t="shared" si="81"/>
        <v>5225</v>
      </c>
      <c r="B5226" s="4" t="s">
        <v>22244</v>
      </c>
      <c r="C5226" s="4" t="s">
        <v>22245</v>
      </c>
      <c r="D5226" s="4" t="s">
        <v>22246</v>
      </c>
      <c r="E5226" s="4" t="s">
        <v>84</v>
      </c>
      <c r="F5226" s="4" t="s">
        <v>8350</v>
      </c>
      <c r="G5226" s="4" t="s">
        <v>22250</v>
      </c>
      <c r="H5226" s="4" t="s">
        <v>22248</v>
      </c>
      <c r="I5226" s="4" t="s">
        <v>21138</v>
      </c>
      <c r="J5226" s="4" t="s">
        <v>254</v>
      </c>
      <c r="K5226" s="4" t="s">
        <v>55</v>
      </c>
      <c r="L5226" s="4" t="s">
        <v>1633</v>
      </c>
      <c r="M5226" s="4" t="s">
        <v>21014</v>
      </c>
      <c r="N5226" s="5">
        <v>39254</v>
      </c>
      <c r="O5226" s="5">
        <v>42727</v>
      </c>
    </row>
    <row r="5227" spans="1:15">
      <c r="A5227" s="4">
        <f t="shared" si="81"/>
        <v>5226</v>
      </c>
      <c r="B5227" s="4" t="s">
        <v>22251</v>
      </c>
      <c r="C5227" s="4" t="s">
        <v>22252</v>
      </c>
      <c r="D5227" s="4" t="s">
        <v>22253</v>
      </c>
      <c r="E5227" s="4" t="s">
        <v>84</v>
      </c>
      <c r="F5227" s="4" t="s">
        <v>2232</v>
      </c>
      <c r="G5227" s="4" t="s">
        <v>22254</v>
      </c>
      <c r="H5227" s="4" t="s">
        <v>22255</v>
      </c>
      <c r="I5227" s="4" t="s">
        <v>22145</v>
      </c>
      <c r="J5227" s="4" t="s">
        <v>22256</v>
      </c>
      <c r="K5227" s="4" t="s">
        <v>33</v>
      </c>
      <c r="L5227" s="4" t="s">
        <v>1633</v>
      </c>
      <c r="M5227" s="4" t="s">
        <v>22147</v>
      </c>
      <c r="N5227" s="5">
        <v>39254</v>
      </c>
      <c r="O5227" s="5">
        <v>42562</v>
      </c>
    </row>
    <row r="5228" spans="1:15">
      <c r="A5228" s="4">
        <f t="shared" si="81"/>
        <v>5227</v>
      </c>
      <c r="B5228" s="4" t="s">
        <v>22251</v>
      </c>
      <c r="C5228" s="4" t="s">
        <v>22252</v>
      </c>
      <c r="D5228" s="4" t="s">
        <v>22253</v>
      </c>
      <c r="E5228" s="4" t="s">
        <v>84</v>
      </c>
      <c r="F5228" s="4" t="s">
        <v>8350</v>
      </c>
      <c r="G5228" s="4" t="s">
        <v>22254</v>
      </c>
      <c r="H5228" s="4" t="s">
        <v>22255</v>
      </c>
      <c r="I5228" s="4" t="s">
        <v>1920</v>
      </c>
      <c r="J5228" s="4" t="s">
        <v>254</v>
      </c>
      <c r="K5228" s="4" t="s">
        <v>55</v>
      </c>
      <c r="L5228" s="4" t="s">
        <v>1633</v>
      </c>
      <c r="M5228" s="4" t="s">
        <v>21014</v>
      </c>
      <c r="N5228" s="5">
        <v>39254</v>
      </c>
      <c r="O5228" s="5">
        <v>42562</v>
      </c>
    </row>
    <row r="5229" spans="1:15">
      <c r="A5229" s="4">
        <f t="shared" si="81"/>
        <v>5228</v>
      </c>
      <c r="B5229" s="4" t="s">
        <v>22257</v>
      </c>
      <c r="C5229" s="4" t="s">
        <v>22258</v>
      </c>
      <c r="D5229" s="4" t="s">
        <v>22259</v>
      </c>
      <c r="E5229" s="4" t="s">
        <v>84</v>
      </c>
      <c r="F5229" s="4" t="s">
        <v>2232</v>
      </c>
      <c r="G5229" s="4" t="s">
        <v>22258</v>
      </c>
      <c r="H5229" s="4" t="s">
        <v>22259</v>
      </c>
      <c r="I5229" s="4" t="s">
        <v>22260</v>
      </c>
      <c r="J5229" s="4" t="s">
        <v>22233</v>
      </c>
      <c r="K5229" s="4" t="s">
        <v>33</v>
      </c>
      <c r="L5229" s="4" t="s">
        <v>1633</v>
      </c>
      <c r="M5229" s="4" t="s">
        <v>22147</v>
      </c>
      <c r="N5229" s="5">
        <v>39415</v>
      </c>
      <c r="O5229" s="5">
        <v>41680</v>
      </c>
    </row>
    <row r="5230" spans="1:15">
      <c r="A5230" s="4">
        <f t="shared" si="81"/>
        <v>5229</v>
      </c>
      <c r="B5230" s="4" t="s">
        <v>22257</v>
      </c>
      <c r="C5230" s="4" t="s">
        <v>22258</v>
      </c>
      <c r="D5230" s="4" t="s">
        <v>22259</v>
      </c>
      <c r="E5230" s="4" t="s">
        <v>84</v>
      </c>
      <c r="F5230" s="4" t="s">
        <v>8350</v>
      </c>
      <c r="G5230" s="4" t="s">
        <v>22261</v>
      </c>
      <c r="H5230" s="4" t="s">
        <v>22259</v>
      </c>
      <c r="I5230" s="4" t="s">
        <v>1920</v>
      </c>
      <c r="J5230" s="4" t="s">
        <v>254</v>
      </c>
      <c r="K5230" s="4" t="s">
        <v>55</v>
      </c>
      <c r="L5230" s="4" t="s">
        <v>1633</v>
      </c>
      <c r="M5230" s="4" t="s">
        <v>21014</v>
      </c>
      <c r="N5230" s="5">
        <v>39415</v>
      </c>
      <c r="O5230" s="5">
        <v>41680</v>
      </c>
    </row>
    <row r="5231" spans="1:15">
      <c r="A5231" s="4">
        <f t="shared" si="81"/>
        <v>5230</v>
      </c>
      <c r="B5231" s="4" t="s">
        <v>22262</v>
      </c>
      <c r="C5231" s="4" t="s">
        <v>22263</v>
      </c>
      <c r="D5231" s="4" t="s">
        <v>22264</v>
      </c>
      <c r="E5231" s="4" t="s">
        <v>84</v>
      </c>
      <c r="F5231" s="4" t="s">
        <v>2232</v>
      </c>
      <c r="G5231" s="4" t="s">
        <v>22263</v>
      </c>
      <c r="H5231" s="4" t="s">
        <v>22265</v>
      </c>
      <c r="I5231" s="4" t="s">
        <v>22145</v>
      </c>
      <c r="J5231" s="4" t="s">
        <v>22266</v>
      </c>
      <c r="K5231" s="4" t="s">
        <v>33</v>
      </c>
      <c r="L5231" s="4" t="s">
        <v>1633</v>
      </c>
      <c r="M5231" s="4" t="s">
        <v>22162</v>
      </c>
      <c r="N5231" s="5">
        <v>39415</v>
      </c>
      <c r="O5231" s="5">
        <v>42250</v>
      </c>
    </row>
    <row r="5232" spans="1:15">
      <c r="A5232" s="4">
        <f t="shared" si="81"/>
        <v>5231</v>
      </c>
      <c r="B5232" s="4" t="s">
        <v>22262</v>
      </c>
      <c r="C5232" s="4" t="s">
        <v>22263</v>
      </c>
      <c r="D5232" s="4" t="s">
        <v>22264</v>
      </c>
      <c r="E5232" s="4" t="s">
        <v>84</v>
      </c>
      <c r="F5232" s="4" t="s">
        <v>8350</v>
      </c>
      <c r="G5232" s="4" t="s">
        <v>22263</v>
      </c>
      <c r="H5232" s="4" t="s">
        <v>22264</v>
      </c>
      <c r="I5232" s="4" t="s">
        <v>1920</v>
      </c>
      <c r="J5232" s="4" t="s">
        <v>254</v>
      </c>
      <c r="K5232" s="4" t="s">
        <v>55</v>
      </c>
      <c r="L5232" s="4" t="s">
        <v>1633</v>
      </c>
      <c r="M5232" s="4" t="s">
        <v>21014</v>
      </c>
      <c r="N5232" s="5">
        <v>39415</v>
      </c>
      <c r="O5232" s="5">
        <v>42250</v>
      </c>
    </row>
    <row r="5233" spans="1:15">
      <c r="A5233" s="4">
        <f t="shared" si="81"/>
        <v>5232</v>
      </c>
      <c r="B5233" s="4" t="s">
        <v>22267</v>
      </c>
      <c r="C5233" s="4" t="s">
        <v>22268</v>
      </c>
      <c r="D5233" s="4" t="s">
        <v>22269</v>
      </c>
      <c r="E5233" s="4" t="s">
        <v>84</v>
      </c>
      <c r="F5233" s="4" t="s">
        <v>2232</v>
      </c>
      <c r="G5233" s="4" t="s">
        <v>22270</v>
      </c>
      <c r="H5233" s="4"/>
      <c r="I5233" s="4" t="s">
        <v>20329</v>
      </c>
      <c r="J5233" s="4" t="s">
        <v>22271</v>
      </c>
      <c r="K5233" s="4" t="s">
        <v>33</v>
      </c>
      <c r="L5233" s="4" t="s">
        <v>152</v>
      </c>
      <c r="M5233" s="4" t="s">
        <v>22152</v>
      </c>
      <c r="N5233" s="5">
        <v>39436</v>
      </c>
      <c r="O5233" s="5">
        <v>41771</v>
      </c>
    </row>
    <row r="5234" spans="1:15">
      <c r="A5234" s="4">
        <f t="shared" si="81"/>
        <v>5233</v>
      </c>
      <c r="B5234" s="4" t="s">
        <v>22267</v>
      </c>
      <c r="C5234" s="4" t="s">
        <v>22268</v>
      </c>
      <c r="D5234" s="4" t="s">
        <v>22269</v>
      </c>
      <c r="E5234" s="4" t="s">
        <v>84</v>
      </c>
      <c r="F5234" s="4" t="s">
        <v>8350</v>
      </c>
      <c r="G5234" s="4" t="s">
        <v>22270</v>
      </c>
      <c r="H5234" s="4"/>
      <c r="I5234" s="4" t="s">
        <v>4628</v>
      </c>
      <c r="J5234" s="4" t="s">
        <v>254</v>
      </c>
      <c r="K5234" s="4" t="s">
        <v>9760</v>
      </c>
      <c r="L5234" s="4" t="s">
        <v>241</v>
      </c>
      <c r="M5234" s="4" t="s">
        <v>21014</v>
      </c>
      <c r="N5234" s="5">
        <v>39436</v>
      </c>
      <c r="O5234" s="5">
        <v>41771</v>
      </c>
    </row>
    <row r="5235" spans="1:15">
      <c r="A5235" s="4">
        <f t="shared" si="81"/>
        <v>5234</v>
      </c>
      <c r="B5235" s="4" t="s">
        <v>22272</v>
      </c>
      <c r="C5235" s="4" t="s">
        <v>22273</v>
      </c>
      <c r="D5235" s="4" t="s">
        <v>22274</v>
      </c>
      <c r="E5235" s="4" t="s">
        <v>84</v>
      </c>
      <c r="F5235" s="4" t="s">
        <v>22275</v>
      </c>
      <c r="G5235" s="4" t="s">
        <v>22273</v>
      </c>
      <c r="H5235" s="4" t="s">
        <v>22276</v>
      </c>
      <c r="I5235" s="4"/>
      <c r="J5235" s="4" t="s">
        <v>918</v>
      </c>
      <c r="K5235" s="4" t="s">
        <v>55</v>
      </c>
      <c r="L5235" s="4" t="s">
        <v>241</v>
      </c>
      <c r="M5235" s="7" t="s">
        <v>22277</v>
      </c>
      <c r="N5235" s="5">
        <v>41312</v>
      </c>
      <c r="O5235" s="5">
        <v>42407</v>
      </c>
    </row>
    <row r="5236" spans="1:15">
      <c r="A5236" s="4">
        <f t="shared" si="81"/>
        <v>5235</v>
      </c>
      <c r="B5236" s="4" t="s">
        <v>22272</v>
      </c>
      <c r="C5236" s="4" t="s">
        <v>22273</v>
      </c>
      <c r="D5236" s="4" t="s">
        <v>22274</v>
      </c>
      <c r="E5236" s="4" t="s">
        <v>84</v>
      </c>
      <c r="F5236" s="4" t="s">
        <v>2232</v>
      </c>
      <c r="G5236" s="4" t="s">
        <v>22273</v>
      </c>
      <c r="H5236" s="4" t="s">
        <v>22274</v>
      </c>
      <c r="I5236" s="4" t="s">
        <v>22145</v>
      </c>
      <c r="J5236" s="4" t="s">
        <v>22242</v>
      </c>
      <c r="K5236" s="4" t="s">
        <v>33</v>
      </c>
      <c r="L5236" s="4" t="s">
        <v>1633</v>
      </c>
      <c r="M5236" s="4" t="s">
        <v>22147</v>
      </c>
      <c r="N5236" s="5">
        <v>39254</v>
      </c>
      <c r="O5236" s="5">
        <v>42407</v>
      </c>
    </row>
    <row r="5237" spans="1:15">
      <c r="A5237" s="4">
        <f t="shared" si="81"/>
        <v>5236</v>
      </c>
      <c r="B5237" s="4" t="s">
        <v>22272</v>
      </c>
      <c r="C5237" s="4" t="s">
        <v>22273</v>
      </c>
      <c r="D5237" s="4" t="s">
        <v>22274</v>
      </c>
      <c r="E5237" s="4" t="s">
        <v>84</v>
      </c>
      <c r="F5237" s="4" t="s">
        <v>8350</v>
      </c>
      <c r="G5237" s="4" t="s">
        <v>22273</v>
      </c>
      <c r="H5237" s="4" t="s">
        <v>22274</v>
      </c>
      <c r="I5237" s="4" t="s">
        <v>1920</v>
      </c>
      <c r="J5237" s="4" t="s">
        <v>254</v>
      </c>
      <c r="K5237" s="4" t="s">
        <v>55</v>
      </c>
      <c r="L5237" s="4" t="s">
        <v>1633</v>
      </c>
      <c r="M5237" s="4" t="s">
        <v>21014</v>
      </c>
      <c r="N5237" s="5">
        <v>39254</v>
      </c>
      <c r="O5237" s="5">
        <v>42407</v>
      </c>
    </row>
    <row r="5238" spans="1:15">
      <c r="A5238" s="4">
        <f t="shared" si="81"/>
        <v>5237</v>
      </c>
      <c r="B5238" s="4" t="s">
        <v>22278</v>
      </c>
      <c r="C5238" s="4" t="s">
        <v>22279</v>
      </c>
      <c r="D5238" s="4" t="s">
        <v>22280</v>
      </c>
      <c r="E5238" s="4" t="s">
        <v>84</v>
      </c>
      <c r="F5238" s="4" t="s">
        <v>2232</v>
      </c>
      <c r="G5238" s="4" t="s">
        <v>22279</v>
      </c>
      <c r="H5238" s="4" t="s">
        <v>22280</v>
      </c>
      <c r="I5238" s="4" t="s">
        <v>20329</v>
      </c>
      <c r="J5238" s="4" t="s">
        <v>22281</v>
      </c>
      <c r="K5238" s="4" t="s">
        <v>33</v>
      </c>
      <c r="L5238" s="4" t="s">
        <v>1633</v>
      </c>
      <c r="M5238" s="4" t="s">
        <v>22162</v>
      </c>
      <c r="N5238" s="5">
        <v>39415</v>
      </c>
      <c r="O5238" s="5">
        <v>41771</v>
      </c>
    </row>
    <row r="5239" spans="1:15">
      <c r="A5239" s="4">
        <f t="shared" si="81"/>
        <v>5238</v>
      </c>
      <c r="B5239" s="4" t="s">
        <v>22278</v>
      </c>
      <c r="C5239" s="4" t="s">
        <v>22279</v>
      </c>
      <c r="D5239" s="4" t="s">
        <v>22280</v>
      </c>
      <c r="E5239" s="4" t="s">
        <v>84</v>
      </c>
      <c r="F5239" s="4" t="s">
        <v>8350</v>
      </c>
      <c r="G5239" s="4" t="s">
        <v>22279</v>
      </c>
      <c r="H5239" s="4" t="s">
        <v>22280</v>
      </c>
      <c r="I5239" s="4" t="s">
        <v>1920</v>
      </c>
      <c r="J5239" s="4" t="s">
        <v>254</v>
      </c>
      <c r="K5239" s="4" t="s">
        <v>55</v>
      </c>
      <c r="L5239" s="4" t="s">
        <v>1633</v>
      </c>
      <c r="M5239" s="4" t="s">
        <v>21014</v>
      </c>
      <c r="N5239" s="5">
        <v>39415</v>
      </c>
      <c r="O5239" s="5">
        <v>41771</v>
      </c>
    </row>
    <row r="5240" spans="1:15">
      <c r="A5240" s="4">
        <f t="shared" si="81"/>
        <v>5239</v>
      </c>
      <c r="B5240" s="4" t="s">
        <v>22282</v>
      </c>
      <c r="C5240" s="4" t="s">
        <v>22283</v>
      </c>
      <c r="D5240" s="4" t="s">
        <v>22284</v>
      </c>
      <c r="E5240" s="4" t="s">
        <v>84</v>
      </c>
      <c r="F5240" s="4" t="s">
        <v>2232</v>
      </c>
      <c r="G5240" s="4" t="s">
        <v>22285</v>
      </c>
      <c r="H5240" s="4" t="s">
        <v>22286</v>
      </c>
      <c r="I5240" s="4" t="s">
        <v>22287</v>
      </c>
      <c r="J5240" s="4" t="s">
        <v>22288</v>
      </c>
      <c r="K5240" s="4"/>
      <c r="L5240" s="4" t="s">
        <v>1633</v>
      </c>
      <c r="M5240" s="4" t="s">
        <v>22289</v>
      </c>
      <c r="N5240" s="5">
        <v>39563</v>
      </c>
      <c r="O5240" s="5">
        <v>41771</v>
      </c>
    </row>
    <row r="5241" spans="1:15">
      <c r="A5241" s="4">
        <f t="shared" si="81"/>
        <v>5240</v>
      </c>
      <c r="B5241" s="4" t="s">
        <v>22282</v>
      </c>
      <c r="C5241" s="4" t="s">
        <v>22283</v>
      </c>
      <c r="D5241" s="4" t="s">
        <v>22284</v>
      </c>
      <c r="E5241" s="4" t="s">
        <v>84</v>
      </c>
      <c r="F5241" s="4" t="s">
        <v>8350</v>
      </c>
      <c r="G5241" s="4"/>
      <c r="H5241" s="4"/>
      <c r="I5241" s="4" t="s">
        <v>22290</v>
      </c>
      <c r="J5241" s="4" t="s">
        <v>254</v>
      </c>
      <c r="K5241" s="4" t="s">
        <v>55</v>
      </c>
      <c r="L5241" s="4"/>
      <c r="M5241" s="4" t="s">
        <v>3552</v>
      </c>
      <c r="N5241" s="5">
        <v>40675</v>
      </c>
      <c r="O5241" s="5">
        <v>41771</v>
      </c>
    </row>
    <row r="5242" spans="1:15">
      <c r="A5242" s="4">
        <f t="shared" si="81"/>
        <v>5241</v>
      </c>
      <c r="B5242" s="4" t="s">
        <v>22291</v>
      </c>
      <c r="C5242" s="4" t="s">
        <v>21489</v>
      </c>
      <c r="D5242" s="4" t="s">
        <v>22292</v>
      </c>
      <c r="E5242" s="4" t="s">
        <v>84</v>
      </c>
      <c r="F5242" s="4" t="s">
        <v>2232</v>
      </c>
      <c r="G5242" s="4">
        <v>60</v>
      </c>
      <c r="H5242" s="4" t="s">
        <v>22292</v>
      </c>
      <c r="I5242" s="4" t="s">
        <v>22145</v>
      </c>
      <c r="J5242" s="4" t="s">
        <v>22293</v>
      </c>
      <c r="K5242" s="4" t="s">
        <v>33</v>
      </c>
      <c r="L5242" s="4" t="s">
        <v>1633</v>
      </c>
      <c r="M5242" s="4" t="s">
        <v>22147</v>
      </c>
      <c r="N5242" s="5">
        <v>39381</v>
      </c>
      <c r="O5242" s="5">
        <v>41624</v>
      </c>
    </row>
    <row r="5243" spans="1:15">
      <c r="A5243" s="4">
        <f t="shared" si="81"/>
        <v>5242</v>
      </c>
      <c r="B5243" s="4" t="s">
        <v>22291</v>
      </c>
      <c r="C5243" s="4" t="s">
        <v>21489</v>
      </c>
      <c r="D5243" s="4" t="s">
        <v>22292</v>
      </c>
      <c r="E5243" s="4" t="s">
        <v>84</v>
      </c>
      <c r="F5243" s="4" t="s">
        <v>8350</v>
      </c>
      <c r="G5243" s="4" t="s">
        <v>21489</v>
      </c>
      <c r="H5243" s="4" t="s">
        <v>22292</v>
      </c>
      <c r="I5243" s="4" t="s">
        <v>1920</v>
      </c>
      <c r="J5243" s="4" t="s">
        <v>254</v>
      </c>
      <c r="K5243" s="4" t="s">
        <v>55</v>
      </c>
      <c r="L5243" s="4" t="s">
        <v>1633</v>
      </c>
      <c r="M5243" s="4" t="s">
        <v>21014</v>
      </c>
      <c r="N5243" s="5">
        <v>39381</v>
      </c>
      <c r="O5243" s="5">
        <v>41624</v>
      </c>
    </row>
    <row r="5244" spans="1:15">
      <c r="A5244" s="4">
        <f t="shared" si="81"/>
        <v>5243</v>
      </c>
      <c r="B5244" s="4" t="s">
        <v>22294</v>
      </c>
      <c r="C5244" s="4" t="s">
        <v>22295</v>
      </c>
      <c r="D5244" s="4" t="s">
        <v>22296</v>
      </c>
      <c r="E5244" s="4" t="s">
        <v>84</v>
      </c>
      <c r="F5244" s="4" t="s">
        <v>2232</v>
      </c>
      <c r="G5244" s="4" t="s">
        <v>22297</v>
      </c>
      <c r="H5244" s="4" t="s">
        <v>22298</v>
      </c>
      <c r="I5244" s="4" t="s">
        <v>21339</v>
      </c>
      <c r="J5244" s="4" t="s">
        <v>1425</v>
      </c>
      <c r="K5244" s="4" t="s">
        <v>41</v>
      </c>
      <c r="L5244" s="4" t="s">
        <v>1633</v>
      </c>
      <c r="M5244" s="4" t="s">
        <v>22299</v>
      </c>
      <c r="N5244" s="5">
        <v>39254</v>
      </c>
      <c r="O5244" s="5">
        <v>41467</v>
      </c>
    </row>
    <row r="5245" spans="1:15">
      <c r="A5245" s="4">
        <f t="shared" si="81"/>
        <v>5244</v>
      </c>
      <c r="B5245" s="4" t="s">
        <v>22294</v>
      </c>
      <c r="C5245" s="4" t="s">
        <v>22295</v>
      </c>
      <c r="D5245" s="4" t="s">
        <v>22296</v>
      </c>
      <c r="E5245" s="4" t="s">
        <v>84</v>
      </c>
      <c r="F5245" s="4" t="s">
        <v>8350</v>
      </c>
      <c r="G5245" s="4" t="s">
        <v>22300</v>
      </c>
      <c r="H5245" s="4" t="s">
        <v>22298</v>
      </c>
      <c r="I5245" s="4" t="s">
        <v>4224</v>
      </c>
      <c r="J5245" s="4" t="s">
        <v>254</v>
      </c>
      <c r="K5245" s="4" t="s">
        <v>55</v>
      </c>
      <c r="L5245" s="4" t="s">
        <v>1633</v>
      </c>
      <c r="M5245" s="4" t="s">
        <v>21014</v>
      </c>
      <c r="N5245" s="5">
        <v>39254</v>
      </c>
      <c r="O5245" s="5">
        <v>41467</v>
      </c>
    </row>
    <row r="5246" spans="1:15">
      <c r="A5246" s="4">
        <f t="shared" si="81"/>
        <v>5245</v>
      </c>
      <c r="B5246" s="4" t="s">
        <v>22301</v>
      </c>
      <c r="C5246" s="4" t="s">
        <v>22302</v>
      </c>
      <c r="D5246" s="4" t="s">
        <v>5039</v>
      </c>
      <c r="E5246" s="4" t="s">
        <v>84</v>
      </c>
      <c r="F5246" s="4" t="s">
        <v>2232</v>
      </c>
      <c r="G5246" s="4" t="s">
        <v>22302</v>
      </c>
      <c r="H5246" s="4" t="s">
        <v>5039</v>
      </c>
      <c r="I5246" s="4" t="s">
        <v>22145</v>
      </c>
      <c r="J5246" s="4" t="s">
        <v>22303</v>
      </c>
      <c r="K5246" s="4" t="s">
        <v>33</v>
      </c>
      <c r="L5246" s="4" t="s">
        <v>1633</v>
      </c>
      <c r="M5246" s="4" t="s">
        <v>22162</v>
      </c>
      <c r="N5246" s="5">
        <v>39415</v>
      </c>
      <c r="O5246" s="5">
        <v>41680</v>
      </c>
    </row>
    <row r="5247" spans="1:15">
      <c r="A5247" s="4">
        <f t="shared" si="81"/>
        <v>5246</v>
      </c>
      <c r="B5247" s="4" t="s">
        <v>22301</v>
      </c>
      <c r="C5247" s="4" t="s">
        <v>22302</v>
      </c>
      <c r="D5247" s="4" t="s">
        <v>5039</v>
      </c>
      <c r="E5247" s="4" t="s">
        <v>84</v>
      </c>
      <c r="F5247" s="4" t="s">
        <v>8350</v>
      </c>
      <c r="G5247" s="4" t="s">
        <v>22302</v>
      </c>
      <c r="H5247" s="4" t="s">
        <v>5039</v>
      </c>
      <c r="I5247" s="4" t="s">
        <v>1920</v>
      </c>
      <c r="J5247" s="4" t="s">
        <v>254</v>
      </c>
      <c r="K5247" s="4" t="s">
        <v>55</v>
      </c>
      <c r="L5247" s="4" t="s">
        <v>1633</v>
      </c>
      <c r="M5247" s="4" t="s">
        <v>21014</v>
      </c>
      <c r="N5247" s="5">
        <v>39415</v>
      </c>
      <c r="O5247" s="5">
        <v>41680</v>
      </c>
    </row>
    <row r="5248" spans="1:15">
      <c r="A5248" s="4">
        <f t="shared" si="81"/>
        <v>5247</v>
      </c>
      <c r="B5248" s="4" t="s">
        <v>22304</v>
      </c>
      <c r="C5248" s="4" t="s">
        <v>22305</v>
      </c>
      <c r="D5248" s="4" t="s">
        <v>22306</v>
      </c>
      <c r="E5248" s="4" t="s">
        <v>84</v>
      </c>
      <c r="F5248" s="4" t="s">
        <v>2232</v>
      </c>
      <c r="G5248" s="4" t="s">
        <v>22305</v>
      </c>
      <c r="H5248" s="4" t="s">
        <v>22306</v>
      </c>
      <c r="I5248" s="4" t="s">
        <v>22307</v>
      </c>
      <c r="J5248" s="4" t="s">
        <v>22233</v>
      </c>
      <c r="K5248" s="4" t="s">
        <v>33</v>
      </c>
      <c r="L5248" s="4" t="s">
        <v>1633</v>
      </c>
      <c r="M5248" s="4" t="s">
        <v>22162</v>
      </c>
      <c r="N5248" s="5">
        <v>39415</v>
      </c>
      <c r="O5248" s="5">
        <v>41624</v>
      </c>
    </row>
    <row r="5249" spans="1:15">
      <c r="A5249" s="4">
        <f t="shared" si="81"/>
        <v>5248</v>
      </c>
      <c r="B5249" s="4" t="s">
        <v>22304</v>
      </c>
      <c r="C5249" s="4" t="s">
        <v>22305</v>
      </c>
      <c r="D5249" s="4" t="s">
        <v>22306</v>
      </c>
      <c r="E5249" s="4" t="s">
        <v>84</v>
      </c>
      <c r="F5249" s="4" t="s">
        <v>8350</v>
      </c>
      <c r="G5249" s="4" t="s">
        <v>22305</v>
      </c>
      <c r="H5249" s="4" t="s">
        <v>22306</v>
      </c>
      <c r="I5249" s="4" t="s">
        <v>1920</v>
      </c>
      <c r="J5249" s="4" t="s">
        <v>254</v>
      </c>
      <c r="K5249" s="4" t="s">
        <v>55</v>
      </c>
      <c r="L5249" s="4" t="s">
        <v>1633</v>
      </c>
      <c r="M5249" s="4" t="s">
        <v>21014</v>
      </c>
      <c r="N5249" s="5">
        <v>39415</v>
      </c>
      <c r="O5249" s="5">
        <v>41624</v>
      </c>
    </row>
    <row r="5250" spans="1:15">
      <c r="A5250" s="4">
        <f t="shared" si="81"/>
        <v>5249</v>
      </c>
      <c r="B5250" s="4" t="s">
        <v>22308</v>
      </c>
      <c r="C5250" s="4" t="s">
        <v>22309</v>
      </c>
      <c r="D5250" s="4" t="s">
        <v>22310</v>
      </c>
      <c r="E5250" s="4" t="s">
        <v>84</v>
      </c>
      <c r="F5250" s="4" t="s">
        <v>2232</v>
      </c>
      <c r="G5250" s="4" t="s">
        <v>22311</v>
      </c>
      <c r="H5250" s="4"/>
      <c r="I5250" s="4" t="s">
        <v>20329</v>
      </c>
      <c r="J5250" s="4" t="s">
        <v>22312</v>
      </c>
      <c r="K5250" s="4" t="s">
        <v>33</v>
      </c>
      <c r="L5250" s="4" t="s">
        <v>1633</v>
      </c>
      <c r="M5250" s="4" t="s">
        <v>22152</v>
      </c>
      <c r="N5250" s="5">
        <v>39436</v>
      </c>
      <c r="O5250" s="5">
        <v>42692</v>
      </c>
    </row>
    <row r="5251" spans="1:15">
      <c r="A5251" s="4">
        <f t="shared" si="81"/>
        <v>5250</v>
      </c>
      <c r="B5251" s="4" t="s">
        <v>22308</v>
      </c>
      <c r="C5251" s="4" t="s">
        <v>22309</v>
      </c>
      <c r="D5251" s="4" t="s">
        <v>22310</v>
      </c>
      <c r="E5251" s="4" t="s">
        <v>84</v>
      </c>
      <c r="F5251" s="4" t="s">
        <v>8350</v>
      </c>
      <c r="G5251" s="4" t="s">
        <v>22311</v>
      </c>
      <c r="H5251" s="4"/>
      <c r="I5251" s="4" t="s">
        <v>4628</v>
      </c>
      <c r="J5251" s="4" t="s">
        <v>254</v>
      </c>
      <c r="K5251" s="4" t="s">
        <v>5550</v>
      </c>
      <c r="L5251" s="4" t="s">
        <v>5809</v>
      </c>
      <c r="M5251" s="4" t="s">
        <v>21014</v>
      </c>
      <c r="N5251" s="5">
        <v>39436</v>
      </c>
      <c r="O5251" s="5">
        <v>42692</v>
      </c>
    </row>
    <row r="5252" spans="1:15">
      <c r="A5252" s="4">
        <f t="shared" si="81"/>
        <v>5251</v>
      </c>
      <c r="B5252" s="4" t="s">
        <v>22313</v>
      </c>
      <c r="C5252" s="4" t="s">
        <v>22314</v>
      </c>
      <c r="D5252" s="4" t="s">
        <v>22069</v>
      </c>
      <c r="E5252" s="4" t="s">
        <v>84</v>
      </c>
      <c r="F5252" s="4" t="s">
        <v>2232</v>
      </c>
      <c r="G5252" s="4" t="s">
        <v>22314</v>
      </c>
      <c r="H5252" s="4" t="s">
        <v>22069</v>
      </c>
      <c r="I5252" s="4" t="s">
        <v>22145</v>
      </c>
      <c r="J5252" s="7" t="s">
        <v>22315</v>
      </c>
      <c r="K5252" s="4" t="s">
        <v>541</v>
      </c>
      <c r="L5252" s="4" t="s">
        <v>96</v>
      </c>
      <c r="M5252" s="4" t="s">
        <v>22147</v>
      </c>
      <c r="N5252" s="5">
        <v>39211</v>
      </c>
      <c r="O5252" s="5">
        <v>42700</v>
      </c>
    </row>
    <row r="5253" spans="1:15">
      <c r="A5253" s="4">
        <f t="shared" si="81"/>
        <v>5252</v>
      </c>
      <c r="B5253" s="4" t="s">
        <v>22313</v>
      </c>
      <c r="C5253" s="4" t="s">
        <v>22314</v>
      </c>
      <c r="D5253" s="4" t="s">
        <v>22069</v>
      </c>
      <c r="E5253" s="4" t="s">
        <v>84</v>
      </c>
      <c r="F5253" s="4" t="s">
        <v>8350</v>
      </c>
      <c r="G5253" s="4" t="s">
        <v>22314</v>
      </c>
      <c r="H5253" s="4" t="s">
        <v>22069</v>
      </c>
      <c r="I5253" s="4" t="s">
        <v>1920</v>
      </c>
      <c r="J5253" s="4" t="s">
        <v>254</v>
      </c>
      <c r="K5253" s="4" t="s">
        <v>541</v>
      </c>
      <c r="L5253" s="4" t="s">
        <v>1633</v>
      </c>
      <c r="M5253" s="4" t="s">
        <v>22316</v>
      </c>
      <c r="N5253" s="5">
        <v>39211</v>
      </c>
      <c r="O5253" s="5">
        <v>42700</v>
      </c>
    </row>
    <row r="5254" spans="1:15">
      <c r="A5254" s="4">
        <f t="shared" si="81"/>
        <v>5253</v>
      </c>
      <c r="B5254" s="4" t="s">
        <v>22317</v>
      </c>
      <c r="C5254" s="4" t="s">
        <v>22318</v>
      </c>
      <c r="D5254" s="4" t="s">
        <v>60</v>
      </c>
      <c r="E5254" s="4" t="s">
        <v>84</v>
      </c>
      <c r="F5254" s="4" t="s">
        <v>8616</v>
      </c>
      <c r="G5254" s="4" t="s">
        <v>22319</v>
      </c>
      <c r="H5254" s="4" t="s">
        <v>22320</v>
      </c>
      <c r="I5254" s="4" t="s">
        <v>22145</v>
      </c>
      <c r="J5254" s="7" t="s">
        <v>22321</v>
      </c>
      <c r="K5254" s="4" t="s">
        <v>541</v>
      </c>
      <c r="L5254" s="4" t="s">
        <v>1633</v>
      </c>
      <c r="M5254" s="4" t="s">
        <v>1560</v>
      </c>
      <c r="N5254" s="5">
        <v>39331</v>
      </c>
      <c r="O5254" s="5">
        <v>42659</v>
      </c>
    </row>
    <row r="5255" spans="1:15">
      <c r="A5255" s="4">
        <f t="shared" si="81"/>
        <v>5254</v>
      </c>
      <c r="B5255" s="4" t="s">
        <v>22317</v>
      </c>
      <c r="C5255" s="4" t="s">
        <v>22318</v>
      </c>
      <c r="D5255" s="4" t="s">
        <v>60</v>
      </c>
      <c r="E5255" s="4" t="s">
        <v>84</v>
      </c>
      <c r="F5255" s="4" t="s">
        <v>8350</v>
      </c>
      <c r="G5255" s="4" t="s">
        <v>22319</v>
      </c>
      <c r="H5255" s="4" t="s">
        <v>60</v>
      </c>
      <c r="I5255" s="4" t="s">
        <v>1920</v>
      </c>
      <c r="J5255" s="4" t="s">
        <v>254</v>
      </c>
      <c r="K5255" s="4" t="s">
        <v>55</v>
      </c>
      <c r="L5255" s="4" t="s">
        <v>1633</v>
      </c>
      <c r="M5255" s="4" t="s">
        <v>22168</v>
      </c>
      <c r="N5255" s="5">
        <v>39331</v>
      </c>
      <c r="O5255" s="5">
        <v>42659</v>
      </c>
    </row>
    <row r="5256" spans="1:15">
      <c r="A5256" s="4">
        <f t="shared" si="81"/>
        <v>5255</v>
      </c>
      <c r="B5256" s="4" t="s">
        <v>22322</v>
      </c>
      <c r="C5256" s="4" t="s">
        <v>22323</v>
      </c>
      <c r="D5256" s="4" t="s">
        <v>22324</v>
      </c>
      <c r="E5256" s="4" t="s">
        <v>84</v>
      </c>
      <c r="F5256" s="4" t="s">
        <v>8616</v>
      </c>
      <c r="G5256" s="4">
        <v>412</v>
      </c>
      <c r="H5256" s="4" t="s">
        <v>22325</v>
      </c>
      <c r="I5256" s="4" t="s">
        <v>22145</v>
      </c>
      <c r="J5256" s="4" t="s">
        <v>22326</v>
      </c>
      <c r="K5256" s="4" t="s">
        <v>541</v>
      </c>
      <c r="L5256" s="4" t="s">
        <v>1633</v>
      </c>
      <c r="M5256" s="4" t="s">
        <v>22327</v>
      </c>
      <c r="N5256" s="5">
        <v>39331</v>
      </c>
      <c r="O5256" s="5">
        <v>41680</v>
      </c>
    </row>
    <row r="5257" spans="1:15">
      <c r="A5257" s="4">
        <f t="shared" si="81"/>
        <v>5256</v>
      </c>
      <c r="B5257" s="4" t="s">
        <v>22322</v>
      </c>
      <c r="C5257" s="4" t="s">
        <v>22323</v>
      </c>
      <c r="D5257" s="4" t="s">
        <v>22324</v>
      </c>
      <c r="E5257" s="4" t="s">
        <v>84</v>
      </c>
      <c r="F5257" s="4" t="s">
        <v>8350</v>
      </c>
      <c r="G5257" s="4" t="s">
        <v>22323</v>
      </c>
      <c r="H5257" s="4" t="s">
        <v>22328</v>
      </c>
      <c r="I5257" s="4" t="s">
        <v>1920</v>
      </c>
      <c r="J5257" s="4" t="s">
        <v>254</v>
      </c>
      <c r="K5257" s="4" t="s">
        <v>55</v>
      </c>
      <c r="L5257" s="4" t="s">
        <v>1633</v>
      </c>
      <c r="M5257" s="4" t="s">
        <v>21014</v>
      </c>
      <c r="N5257" s="5">
        <v>39331</v>
      </c>
      <c r="O5257" s="5">
        <v>40427</v>
      </c>
    </row>
    <row r="5258" spans="1:15">
      <c r="A5258" s="4">
        <f t="shared" si="81"/>
        <v>5257</v>
      </c>
      <c r="B5258" s="4" t="s">
        <v>22329</v>
      </c>
      <c r="C5258" s="4" t="s">
        <v>22330</v>
      </c>
      <c r="D5258" s="4" t="s">
        <v>22331</v>
      </c>
      <c r="E5258" s="4" t="s">
        <v>84</v>
      </c>
      <c r="F5258" s="4" t="s">
        <v>2232</v>
      </c>
      <c r="G5258" s="4" t="s">
        <v>22330</v>
      </c>
      <c r="H5258" s="4" t="s">
        <v>22331</v>
      </c>
      <c r="I5258" s="4" t="s">
        <v>22145</v>
      </c>
      <c r="J5258" s="7" t="s">
        <v>22332</v>
      </c>
      <c r="K5258" s="4"/>
      <c r="L5258" s="4" t="s">
        <v>1633</v>
      </c>
      <c r="M5258" s="4" t="s">
        <v>22333</v>
      </c>
      <c r="N5258" s="5">
        <v>39211</v>
      </c>
      <c r="O5258" s="5">
        <v>42659</v>
      </c>
    </row>
    <row r="5259" spans="1:15">
      <c r="A5259" s="4">
        <f t="shared" si="81"/>
        <v>5258</v>
      </c>
      <c r="B5259" s="4" t="s">
        <v>22329</v>
      </c>
      <c r="C5259" s="4" t="s">
        <v>22330</v>
      </c>
      <c r="D5259" s="4" t="s">
        <v>22331</v>
      </c>
      <c r="E5259" s="4" t="s">
        <v>84</v>
      </c>
      <c r="F5259" s="4" t="s">
        <v>8350</v>
      </c>
      <c r="G5259" s="4" t="s">
        <v>22334</v>
      </c>
      <c r="H5259" s="4" t="s">
        <v>22331</v>
      </c>
      <c r="I5259" s="4" t="s">
        <v>1920</v>
      </c>
      <c r="J5259" s="4" t="s">
        <v>254</v>
      </c>
      <c r="K5259" s="4" t="s">
        <v>541</v>
      </c>
      <c r="L5259" s="4" t="s">
        <v>1633</v>
      </c>
      <c r="M5259" s="7" t="s">
        <v>22335</v>
      </c>
      <c r="N5259" s="5">
        <v>39211</v>
      </c>
      <c r="O5259" s="5">
        <v>42659</v>
      </c>
    </row>
    <row r="5260" spans="1:15">
      <c r="A5260" s="4">
        <f t="shared" si="81"/>
        <v>5259</v>
      </c>
      <c r="B5260" s="4" t="s">
        <v>22336</v>
      </c>
      <c r="C5260" s="4" t="s">
        <v>22337</v>
      </c>
      <c r="D5260" s="4" t="s">
        <v>22338</v>
      </c>
      <c r="E5260" s="4" t="s">
        <v>84</v>
      </c>
      <c r="F5260" s="4" t="s">
        <v>2232</v>
      </c>
      <c r="G5260" s="4" t="s">
        <v>22337</v>
      </c>
      <c r="H5260" s="4" t="s">
        <v>22338</v>
      </c>
      <c r="I5260" s="4" t="s">
        <v>22145</v>
      </c>
      <c r="J5260" s="4" t="s">
        <v>22339</v>
      </c>
      <c r="K5260" s="4" t="s">
        <v>33</v>
      </c>
      <c r="L5260" s="4" t="s">
        <v>1633</v>
      </c>
      <c r="M5260" s="4" t="s">
        <v>22162</v>
      </c>
      <c r="N5260" s="5">
        <v>39415</v>
      </c>
      <c r="O5260" s="5">
        <v>41771</v>
      </c>
    </row>
    <row r="5261" spans="1:15">
      <c r="A5261" s="4">
        <f t="shared" si="81"/>
        <v>5260</v>
      </c>
      <c r="B5261" s="4" t="s">
        <v>22336</v>
      </c>
      <c r="C5261" s="4" t="s">
        <v>22337</v>
      </c>
      <c r="D5261" s="4" t="s">
        <v>22338</v>
      </c>
      <c r="E5261" s="4" t="s">
        <v>84</v>
      </c>
      <c r="F5261" s="4" t="s">
        <v>8350</v>
      </c>
      <c r="G5261" s="4" t="s">
        <v>22340</v>
      </c>
      <c r="H5261" s="4" t="s">
        <v>22338</v>
      </c>
      <c r="I5261" s="4" t="s">
        <v>1920</v>
      </c>
      <c r="J5261" s="4" t="s">
        <v>254</v>
      </c>
      <c r="K5261" s="4" t="s">
        <v>55</v>
      </c>
      <c r="L5261" s="4" t="s">
        <v>1633</v>
      </c>
      <c r="M5261" s="4" t="s">
        <v>21014</v>
      </c>
      <c r="N5261" s="5">
        <v>39415</v>
      </c>
      <c r="O5261" s="5">
        <v>41771</v>
      </c>
    </row>
    <row r="5262" spans="1:15">
      <c r="A5262" s="4">
        <f t="shared" si="81"/>
        <v>5261</v>
      </c>
      <c r="B5262" s="4" t="s">
        <v>22341</v>
      </c>
      <c r="C5262" s="4" t="s">
        <v>22342</v>
      </c>
      <c r="D5262" s="4" t="s">
        <v>5909</v>
      </c>
      <c r="E5262" s="4" t="s">
        <v>84</v>
      </c>
      <c r="F5262" s="4" t="s">
        <v>2232</v>
      </c>
      <c r="G5262" s="4" t="s">
        <v>22342</v>
      </c>
      <c r="H5262" s="4" t="s">
        <v>5909</v>
      </c>
      <c r="I5262" s="4" t="s">
        <v>22145</v>
      </c>
      <c r="J5262" s="4" t="s">
        <v>22343</v>
      </c>
      <c r="K5262" s="4" t="s">
        <v>33</v>
      </c>
      <c r="L5262" s="4" t="s">
        <v>1633</v>
      </c>
      <c r="M5262" s="4" t="s">
        <v>22344</v>
      </c>
      <c r="N5262" s="5">
        <v>39381</v>
      </c>
      <c r="O5262" s="5">
        <v>41771</v>
      </c>
    </row>
    <row r="5263" spans="1:15">
      <c r="A5263" s="4">
        <f t="shared" si="81"/>
        <v>5262</v>
      </c>
      <c r="B5263" s="4" t="s">
        <v>22341</v>
      </c>
      <c r="C5263" s="4" t="s">
        <v>22342</v>
      </c>
      <c r="D5263" s="4" t="s">
        <v>5909</v>
      </c>
      <c r="E5263" s="4" t="s">
        <v>84</v>
      </c>
      <c r="F5263" s="4" t="s">
        <v>8350</v>
      </c>
      <c r="G5263" s="4" t="s">
        <v>22342</v>
      </c>
      <c r="H5263" s="4" t="s">
        <v>5909</v>
      </c>
      <c r="I5263" s="4" t="s">
        <v>1920</v>
      </c>
      <c r="J5263" s="4" t="s">
        <v>254</v>
      </c>
      <c r="K5263" s="4" t="s">
        <v>55</v>
      </c>
      <c r="L5263" s="4" t="s">
        <v>1633</v>
      </c>
      <c r="M5263" s="4" t="s">
        <v>21014</v>
      </c>
      <c r="N5263" s="5">
        <v>39381</v>
      </c>
      <c r="O5263" s="5">
        <v>41771</v>
      </c>
    </row>
    <row r="5264" spans="1:15">
      <c r="A5264" s="4">
        <f t="shared" si="81"/>
        <v>5263</v>
      </c>
      <c r="B5264" s="4" t="s">
        <v>22345</v>
      </c>
      <c r="C5264" s="4" t="s">
        <v>22346</v>
      </c>
      <c r="D5264" s="4" t="s">
        <v>22347</v>
      </c>
      <c r="E5264" s="4" t="s">
        <v>84</v>
      </c>
      <c r="F5264" s="4" t="s">
        <v>2232</v>
      </c>
      <c r="G5264" s="4" t="s">
        <v>22346</v>
      </c>
      <c r="H5264" s="4" t="s">
        <v>22347</v>
      </c>
      <c r="I5264" s="4" t="s">
        <v>20329</v>
      </c>
      <c r="J5264" s="4" t="s">
        <v>22348</v>
      </c>
      <c r="K5264" s="4" t="s">
        <v>541</v>
      </c>
      <c r="L5264" s="4" t="s">
        <v>1633</v>
      </c>
      <c r="M5264" s="4" t="s">
        <v>22349</v>
      </c>
      <c r="N5264" s="5">
        <v>39331</v>
      </c>
      <c r="O5264" s="5">
        <v>42659</v>
      </c>
    </row>
    <row r="5265" spans="1:15">
      <c r="A5265" s="4">
        <f t="shared" si="81"/>
        <v>5264</v>
      </c>
      <c r="B5265" s="4" t="s">
        <v>22345</v>
      </c>
      <c r="C5265" s="4" t="s">
        <v>22346</v>
      </c>
      <c r="D5265" s="4" t="s">
        <v>22347</v>
      </c>
      <c r="E5265" s="4" t="s">
        <v>84</v>
      </c>
      <c r="F5265" s="4" t="s">
        <v>8350</v>
      </c>
      <c r="G5265" s="4" t="s">
        <v>22346</v>
      </c>
      <c r="H5265" s="4" t="s">
        <v>22347</v>
      </c>
      <c r="I5265" s="4" t="s">
        <v>1920</v>
      </c>
      <c r="J5265" s="4" t="s">
        <v>254</v>
      </c>
      <c r="K5265" s="4" t="s">
        <v>55</v>
      </c>
      <c r="L5265" s="4" t="s">
        <v>1633</v>
      </c>
      <c r="M5265" s="4" t="s">
        <v>21014</v>
      </c>
      <c r="N5265" s="5">
        <v>39331</v>
      </c>
      <c r="O5265" s="5">
        <v>42659</v>
      </c>
    </row>
    <row r="5266" spans="1:15">
      <c r="A5266" s="4">
        <f t="shared" si="81"/>
        <v>5265</v>
      </c>
      <c r="B5266" s="4" t="s">
        <v>22350</v>
      </c>
      <c r="C5266" s="4" t="s">
        <v>22261</v>
      </c>
      <c r="D5266" s="4" t="s">
        <v>3797</v>
      </c>
      <c r="E5266" s="4" t="s">
        <v>84</v>
      </c>
      <c r="F5266" s="4" t="s">
        <v>2232</v>
      </c>
      <c r="G5266" s="4" t="s">
        <v>22261</v>
      </c>
      <c r="H5266" s="4" t="s">
        <v>22351</v>
      </c>
      <c r="I5266" s="4" t="s">
        <v>20329</v>
      </c>
      <c r="J5266" s="4" t="s">
        <v>22352</v>
      </c>
      <c r="K5266" s="4" t="s">
        <v>33</v>
      </c>
      <c r="L5266" s="4" t="s">
        <v>1633</v>
      </c>
      <c r="M5266" s="4" t="s">
        <v>22162</v>
      </c>
      <c r="N5266" s="5">
        <v>39415</v>
      </c>
      <c r="O5266" s="5">
        <v>41624</v>
      </c>
    </row>
    <row r="5267" spans="1:15">
      <c r="A5267" s="4">
        <f t="shared" ref="A5267:A5330" si="82">A5266+1</f>
        <v>5266</v>
      </c>
      <c r="B5267" s="4" t="s">
        <v>22350</v>
      </c>
      <c r="C5267" s="4" t="s">
        <v>22261</v>
      </c>
      <c r="D5267" s="4" t="s">
        <v>3797</v>
      </c>
      <c r="E5267" s="4" t="s">
        <v>84</v>
      </c>
      <c r="F5267" s="4" t="s">
        <v>8350</v>
      </c>
      <c r="G5267" s="4" t="s">
        <v>22261</v>
      </c>
      <c r="H5267" s="4" t="s">
        <v>22351</v>
      </c>
      <c r="I5267" s="4" t="s">
        <v>22353</v>
      </c>
      <c r="J5267" s="4" t="s">
        <v>254</v>
      </c>
      <c r="K5267" s="4" t="s">
        <v>55</v>
      </c>
      <c r="L5267" s="4" t="s">
        <v>1633</v>
      </c>
      <c r="M5267" s="4" t="s">
        <v>22354</v>
      </c>
      <c r="N5267" s="5">
        <v>39415</v>
      </c>
      <c r="O5267" s="5">
        <v>41624</v>
      </c>
    </row>
    <row r="5268" spans="1:15">
      <c r="A5268" s="4">
        <f t="shared" si="82"/>
        <v>5267</v>
      </c>
      <c r="B5268" s="4" t="s">
        <v>22355</v>
      </c>
      <c r="C5268" s="4" t="s">
        <v>22356</v>
      </c>
      <c r="D5268" s="4" t="s">
        <v>22357</v>
      </c>
      <c r="E5268" s="4" t="s">
        <v>84</v>
      </c>
      <c r="F5268" s="4" t="s">
        <v>2232</v>
      </c>
      <c r="G5268" s="4" t="s">
        <v>22358</v>
      </c>
      <c r="H5268" s="4" t="s">
        <v>22357</v>
      </c>
      <c r="I5268" s="4" t="s">
        <v>22359</v>
      </c>
      <c r="J5268" s="4" t="s">
        <v>22360</v>
      </c>
      <c r="K5268" s="4" t="s">
        <v>541</v>
      </c>
      <c r="L5268" s="4" t="s">
        <v>1633</v>
      </c>
      <c r="M5268" s="4" t="s">
        <v>22162</v>
      </c>
      <c r="N5268" s="5">
        <v>39211</v>
      </c>
      <c r="O5268" s="5">
        <v>42484</v>
      </c>
    </row>
    <row r="5269" spans="1:15">
      <c r="A5269" s="4">
        <f t="shared" si="82"/>
        <v>5268</v>
      </c>
      <c r="B5269" s="4" t="s">
        <v>22355</v>
      </c>
      <c r="C5269" s="4" t="s">
        <v>22356</v>
      </c>
      <c r="D5269" s="4" t="s">
        <v>22357</v>
      </c>
      <c r="E5269" s="4" t="s">
        <v>84</v>
      </c>
      <c r="F5269" s="4" t="s">
        <v>8350</v>
      </c>
      <c r="G5269" s="4" t="s">
        <v>22356</v>
      </c>
      <c r="H5269" s="4" t="s">
        <v>22361</v>
      </c>
      <c r="I5269" s="4" t="s">
        <v>1920</v>
      </c>
      <c r="J5269" s="4" t="s">
        <v>254</v>
      </c>
      <c r="K5269" s="4" t="s">
        <v>541</v>
      </c>
      <c r="L5269" s="4" t="s">
        <v>1633</v>
      </c>
      <c r="M5269" s="7" t="s">
        <v>22335</v>
      </c>
      <c r="N5269" s="5">
        <v>39211</v>
      </c>
      <c r="O5269" s="5">
        <v>42484</v>
      </c>
    </row>
    <row r="5270" spans="1:15">
      <c r="A5270" s="4">
        <f t="shared" si="82"/>
        <v>5269</v>
      </c>
      <c r="B5270" s="4" t="s">
        <v>22362</v>
      </c>
      <c r="C5270" s="4" t="s">
        <v>22363</v>
      </c>
      <c r="D5270" s="4" t="s">
        <v>22364</v>
      </c>
      <c r="E5270" s="4" t="s">
        <v>84</v>
      </c>
      <c r="F5270" s="4" t="s">
        <v>2232</v>
      </c>
      <c r="G5270" s="4" t="s">
        <v>22365</v>
      </c>
      <c r="H5270" s="4" t="s">
        <v>22366</v>
      </c>
      <c r="I5270" s="4" t="s">
        <v>20329</v>
      </c>
      <c r="J5270" s="4" t="s">
        <v>22189</v>
      </c>
      <c r="K5270" s="4" t="s">
        <v>33</v>
      </c>
      <c r="L5270" s="4" t="s">
        <v>1633</v>
      </c>
      <c r="M5270" s="4" t="s">
        <v>22162</v>
      </c>
      <c r="N5270" s="5">
        <v>39254</v>
      </c>
      <c r="O5270" s="5">
        <v>42345</v>
      </c>
    </row>
    <row r="5271" spans="1:15">
      <c r="A5271" s="4">
        <f t="shared" si="82"/>
        <v>5270</v>
      </c>
      <c r="B5271" s="4" t="s">
        <v>22362</v>
      </c>
      <c r="C5271" s="4" t="s">
        <v>22363</v>
      </c>
      <c r="D5271" s="4" t="s">
        <v>22364</v>
      </c>
      <c r="E5271" s="4" t="s">
        <v>84</v>
      </c>
      <c r="F5271" s="4" t="s">
        <v>8350</v>
      </c>
      <c r="G5271" s="4" t="s">
        <v>22367</v>
      </c>
      <c r="H5271" s="4" t="s">
        <v>22366</v>
      </c>
      <c r="I5271" s="4" t="s">
        <v>1920</v>
      </c>
      <c r="J5271" s="4" t="s">
        <v>254</v>
      </c>
      <c r="K5271" s="4" t="s">
        <v>55</v>
      </c>
      <c r="L5271" s="4" t="s">
        <v>1633</v>
      </c>
      <c r="M5271" s="4" t="s">
        <v>21014</v>
      </c>
      <c r="N5271" s="5">
        <v>39254</v>
      </c>
      <c r="O5271" s="5">
        <v>42345</v>
      </c>
    </row>
    <row r="5272" spans="1:15">
      <c r="A5272" s="4">
        <f t="shared" si="82"/>
        <v>5271</v>
      </c>
      <c r="B5272" s="4" t="s">
        <v>22368</v>
      </c>
      <c r="C5272" s="4" t="s">
        <v>22369</v>
      </c>
      <c r="D5272" s="4" t="s">
        <v>22370</v>
      </c>
      <c r="E5272" s="4" t="s">
        <v>84</v>
      </c>
      <c r="F5272" s="4" t="s">
        <v>1750</v>
      </c>
      <c r="G5272" s="4" t="s">
        <v>22371</v>
      </c>
      <c r="H5272" s="4"/>
      <c r="I5272" s="4" t="s">
        <v>5536</v>
      </c>
      <c r="J5272" s="4" t="s">
        <v>852</v>
      </c>
      <c r="K5272" s="4"/>
      <c r="L5272" s="4" t="s">
        <v>1633</v>
      </c>
      <c r="M5272" s="4" t="s">
        <v>22372</v>
      </c>
      <c r="N5272" s="5">
        <v>39436</v>
      </c>
      <c r="O5272" s="5">
        <v>41467</v>
      </c>
    </row>
    <row r="5273" spans="1:15">
      <c r="A5273" s="4">
        <f t="shared" si="82"/>
        <v>5272</v>
      </c>
      <c r="B5273" s="4" t="s">
        <v>22368</v>
      </c>
      <c r="C5273" s="4" t="s">
        <v>22369</v>
      </c>
      <c r="D5273" s="4" t="s">
        <v>22370</v>
      </c>
      <c r="E5273" s="4" t="s">
        <v>84</v>
      </c>
      <c r="F5273" s="4" t="s">
        <v>22134</v>
      </c>
      <c r="G5273" s="4"/>
      <c r="H5273" s="4"/>
      <c r="I5273" s="4" t="s">
        <v>1441</v>
      </c>
      <c r="J5273" s="4" t="s">
        <v>254</v>
      </c>
      <c r="K5273" s="4" t="s">
        <v>55</v>
      </c>
      <c r="L5273" s="4"/>
      <c r="M5273" s="4" t="s">
        <v>21230</v>
      </c>
      <c r="N5273" s="5">
        <v>39436</v>
      </c>
      <c r="O5273" s="5">
        <v>41467</v>
      </c>
    </row>
    <row r="5274" spans="1:15">
      <c r="A5274" s="4">
        <f t="shared" si="82"/>
        <v>5273</v>
      </c>
      <c r="B5274" s="4" t="s">
        <v>22373</v>
      </c>
      <c r="C5274" s="4" t="s">
        <v>22374</v>
      </c>
      <c r="D5274" s="4" t="s">
        <v>22375</v>
      </c>
      <c r="E5274" s="4" t="s">
        <v>84</v>
      </c>
      <c r="F5274" s="4" t="s">
        <v>2232</v>
      </c>
      <c r="G5274" s="4" t="s">
        <v>22374</v>
      </c>
      <c r="H5274" s="4" t="s">
        <v>22375</v>
      </c>
      <c r="I5274" s="4" t="s">
        <v>20329</v>
      </c>
      <c r="J5274" s="4" t="s">
        <v>22376</v>
      </c>
      <c r="K5274" s="4" t="s">
        <v>33</v>
      </c>
      <c r="L5274" s="4" t="s">
        <v>1633</v>
      </c>
      <c r="M5274" s="4" t="s">
        <v>22162</v>
      </c>
      <c r="N5274" s="5">
        <v>39381</v>
      </c>
      <c r="O5274" s="5">
        <v>41771</v>
      </c>
    </row>
    <row r="5275" spans="1:15">
      <c r="A5275" s="4">
        <f t="shared" si="82"/>
        <v>5274</v>
      </c>
      <c r="B5275" s="4" t="s">
        <v>22373</v>
      </c>
      <c r="C5275" s="4" t="s">
        <v>22374</v>
      </c>
      <c r="D5275" s="4" t="s">
        <v>22375</v>
      </c>
      <c r="E5275" s="4" t="s">
        <v>84</v>
      </c>
      <c r="F5275" s="4" t="s">
        <v>8350</v>
      </c>
      <c r="G5275" s="4" t="s">
        <v>22374</v>
      </c>
      <c r="H5275" s="4" t="s">
        <v>22375</v>
      </c>
      <c r="I5275" s="4" t="s">
        <v>1920</v>
      </c>
      <c r="J5275" s="4" t="s">
        <v>254</v>
      </c>
      <c r="K5275" s="4" t="s">
        <v>55</v>
      </c>
      <c r="L5275" s="4" t="s">
        <v>1633</v>
      </c>
      <c r="M5275" s="4" t="s">
        <v>21014</v>
      </c>
      <c r="N5275" s="5">
        <v>39381</v>
      </c>
      <c r="O5275" s="5">
        <v>41771</v>
      </c>
    </row>
    <row r="5276" spans="1:15">
      <c r="A5276" s="4">
        <f t="shared" si="82"/>
        <v>5275</v>
      </c>
      <c r="B5276" s="4" t="s">
        <v>22377</v>
      </c>
      <c r="C5276" s="4" t="s">
        <v>22378</v>
      </c>
      <c r="D5276" s="4" t="s">
        <v>22379</v>
      </c>
      <c r="E5276" s="4" t="s">
        <v>84</v>
      </c>
      <c r="F5276" s="4" t="s">
        <v>2232</v>
      </c>
      <c r="G5276" s="4" t="s">
        <v>22378</v>
      </c>
      <c r="H5276" s="4"/>
      <c r="I5276" s="4" t="s">
        <v>22145</v>
      </c>
      <c r="J5276" s="4" t="s">
        <v>22380</v>
      </c>
      <c r="K5276" s="4" t="s">
        <v>33</v>
      </c>
      <c r="L5276" s="4" t="s">
        <v>1633</v>
      </c>
      <c r="M5276" s="4" t="s">
        <v>22147</v>
      </c>
      <c r="N5276" s="5">
        <v>39381</v>
      </c>
      <c r="O5276" s="5">
        <v>42163</v>
      </c>
    </row>
    <row r="5277" spans="1:15">
      <c r="A5277" s="4">
        <f t="shared" si="82"/>
        <v>5276</v>
      </c>
      <c r="B5277" s="4" t="s">
        <v>22377</v>
      </c>
      <c r="C5277" s="4" t="s">
        <v>22378</v>
      </c>
      <c r="D5277" s="4" t="s">
        <v>22379</v>
      </c>
      <c r="E5277" s="4" t="s">
        <v>84</v>
      </c>
      <c r="F5277" s="4" t="s">
        <v>8350</v>
      </c>
      <c r="G5277" s="4" t="s">
        <v>22378</v>
      </c>
      <c r="H5277" s="4" t="s">
        <v>22381</v>
      </c>
      <c r="I5277" s="4" t="s">
        <v>1920</v>
      </c>
      <c r="J5277" s="4" t="s">
        <v>254</v>
      </c>
      <c r="K5277" s="4" t="s">
        <v>55</v>
      </c>
      <c r="L5277" s="4" t="s">
        <v>1633</v>
      </c>
      <c r="M5277" s="4" t="s">
        <v>21014</v>
      </c>
      <c r="N5277" s="5">
        <v>39381</v>
      </c>
      <c r="O5277" s="5">
        <v>42163</v>
      </c>
    </row>
    <row r="5278" spans="1:15">
      <c r="A5278" s="4">
        <f t="shared" si="82"/>
        <v>5277</v>
      </c>
      <c r="B5278" s="4" t="s">
        <v>22382</v>
      </c>
      <c r="C5278" s="4" t="s">
        <v>22383</v>
      </c>
      <c r="D5278" s="4" t="s">
        <v>22384</v>
      </c>
      <c r="E5278" s="4" t="s">
        <v>84</v>
      </c>
      <c r="F5278" s="4" t="s">
        <v>8350</v>
      </c>
      <c r="G5278" s="4" t="s">
        <v>22385</v>
      </c>
      <c r="H5278" s="4" t="s">
        <v>22384</v>
      </c>
      <c r="I5278" s="4" t="s">
        <v>1920</v>
      </c>
      <c r="J5278" s="4" t="s">
        <v>254</v>
      </c>
      <c r="K5278" s="4" t="s">
        <v>55</v>
      </c>
      <c r="L5278" s="4" t="s">
        <v>5823</v>
      </c>
      <c r="M5278" s="4" t="s">
        <v>21014</v>
      </c>
      <c r="N5278" s="5">
        <v>39436</v>
      </c>
      <c r="O5278" s="5">
        <v>42077</v>
      </c>
    </row>
    <row r="5279" spans="1:15">
      <c r="A5279" s="4">
        <f t="shared" si="82"/>
        <v>5278</v>
      </c>
      <c r="B5279" s="4" t="s">
        <v>22382</v>
      </c>
      <c r="C5279" s="4" t="s">
        <v>22383</v>
      </c>
      <c r="D5279" s="4" t="s">
        <v>22384</v>
      </c>
      <c r="E5279" s="4" t="s">
        <v>84</v>
      </c>
      <c r="F5279" s="4" t="s">
        <v>2232</v>
      </c>
      <c r="G5279" s="4" t="s">
        <v>22385</v>
      </c>
      <c r="H5279" s="4" t="s">
        <v>22384</v>
      </c>
      <c r="I5279" s="4" t="s">
        <v>22386</v>
      </c>
      <c r="J5279" s="4" t="s">
        <v>22387</v>
      </c>
      <c r="K5279" s="4"/>
      <c r="L5279" s="4" t="s">
        <v>1633</v>
      </c>
      <c r="M5279" s="7" t="s">
        <v>22388</v>
      </c>
      <c r="N5279" s="5">
        <v>39436</v>
      </c>
      <c r="O5279" s="5">
        <v>42077</v>
      </c>
    </row>
    <row r="5280" spans="1:15">
      <c r="A5280" s="4">
        <f t="shared" si="82"/>
        <v>5279</v>
      </c>
      <c r="B5280" s="4" t="s">
        <v>22382</v>
      </c>
      <c r="C5280" s="4" t="s">
        <v>22383</v>
      </c>
      <c r="D5280" s="4" t="s">
        <v>22384</v>
      </c>
      <c r="E5280" s="4" t="s">
        <v>84</v>
      </c>
      <c r="F5280" s="4" t="s">
        <v>2768</v>
      </c>
      <c r="G5280" s="4" t="s">
        <v>22389</v>
      </c>
      <c r="H5280" s="4" t="s">
        <v>22390</v>
      </c>
      <c r="I5280" s="4" t="s">
        <v>142</v>
      </c>
      <c r="J5280" s="4" t="s">
        <v>1230</v>
      </c>
      <c r="K5280" s="4" t="s">
        <v>126</v>
      </c>
      <c r="L5280" s="4" t="s">
        <v>22391</v>
      </c>
      <c r="M5280" s="4" t="s">
        <v>22392</v>
      </c>
      <c r="N5280" s="5">
        <v>41347</v>
      </c>
      <c r="O5280" s="5">
        <v>42077</v>
      </c>
    </row>
    <row r="5281" spans="1:15">
      <c r="A5281" s="4">
        <f t="shared" si="82"/>
        <v>5280</v>
      </c>
      <c r="B5281" s="4" t="s">
        <v>22393</v>
      </c>
      <c r="C5281" s="4" t="s">
        <v>22394</v>
      </c>
      <c r="D5281" s="4" t="s">
        <v>22395</v>
      </c>
      <c r="E5281" s="4" t="s">
        <v>84</v>
      </c>
      <c r="F5281" s="4" t="s">
        <v>2232</v>
      </c>
      <c r="G5281" s="4" t="s">
        <v>22396</v>
      </c>
      <c r="H5281" s="4" t="s">
        <v>22395</v>
      </c>
      <c r="I5281" s="4" t="s">
        <v>20329</v>
      </c>
      <c r="J5281" s="7" t="s">
        <v>22397</v>
      </c>
      <c r="K5281" s="4" t="s">
        <v>541</v>
      </c>
      <c r="L5281" s="4" t="s">
        <v>1633</v>
      </c>
      <c r="M5281" s="4" t="s">
        <v>22162</v>
      </c>
      <c r="N5281" s="5">
        <v>39211</v>
      </c>
      <c r="O5281" s="5">
        <v>41467</v>
      </c>
    </row>
    <row r="5282" spans="1:15">
      <c r="A5282" s="4">
        <f t="shared" si="82"/>
        <v>5281</v>
      </c>
      <c r="B5282" s="4" t="s">
        <v>22393</v>
      </c>
      <c r="C5282" s="4" t="s">
        <v>22394</v>
      </c>
      <c r="D5282" s="4" t="s">
        <v>22395</v>
      </c>
      <c r="E5282" s="4" t="s">
        <v>84</v>
      </c>
      <c r="F5282" s="4" t="s">
        <v>8350</v>
      </c>
      <c r="G5282" s="4" t="s">
        <v>22396</v>
      </c>
      <c r="H5282" s="4" t="s">
        <v>22395</v>
      </c>
      <c r="I5282" s="4" t="s">
        <v>1920</v>
      </c>
      <c r="J5282" s="4" t="s">
        <v>254</v>
      </c>
      <c r="K5282" s="4" t="s">
        <v>541</v>
      </c>
      <c r="L5282" s="4" t="s">
        <v>1633</v>
      </c>
      <c r="M5282" s="4" t="s">
        <v>22316</v>
      </c>
      <c r="N5282" s="5">
        <v>39211</v>
      </c>
      <c r="O5282" s="5">
        <v>41467</v>
      </c>
    </row>
    <row r="5283" spans="1:15">
      <c r="A5283" s="4">
        <f t="shared" si="82"/>
        <v>5282</v>
      </c>
      <c r="B5283" s="4" t="s">
        <v>22398</v>
      </c>
      <c r="C5283" s="4" t="s">
        <v>22399</v>
      </c>
      <c r="D5283" s="4" t="s">
        <v>22400</v>
      </c>
      <c r="E5283" s="4" t="s">
        <v>84</v>
      </c>
      <c r="F5283" s="4" t="s">
        <v>8616</v>
      </c>
      <c r="G5283" s="4" t="s">
        <v>22399</v>
      </c>
      <c r="H5283" s="4" t="s">
        <v>22400</v>
      </c>
      <c r="I5283" s="4" t="s">
        <v>22145</v>
      </c>
      <c r="J5283" s="4" t="s">
        <v>22401</v>
      </c>
      <c r="K5283" s="4" t="s">
        <v>541</v>
      </c>
      <c r="L5283" s="4" t="s">
        <v>1633</v>
      </c>
      <c r="M5283" s="4" t="s">
        <v>22402</v>
      </c>
      <c r="N5283" s="5">
        <v>39331</v>
      </c>
      <c r="O5283" s="5">
        <v>42345</v>
      </c>
    </row>
    <row r="5284" spans="1:15">
      <c r="A5284" s="4">
        <f t="shared" si="82"/>
        <v>5283</v>
      </c>
      <c r="B5284" s="4" t="s">
        <v>22398</v>
      </c>
      <c r="C5284" s="4" t="s">
        <v>22399</v>
      </c>
      <c r="D5284" s="4" t="s">
        <v>22400</v>
      </c>
      <c r="E5284" s="4" t="s">
        <v>84</v>
      </c>
      <c r="F5284" s="4" t="s">
        <v>22403</v>
      </c>
      <c r="G5284" s="4" t="s">
        <v>22399</v>
      </c>
      <c r="H5284" s="4" t="s">
        <v>22400</v>
      </c>
      <c r="I5284" s="4" t="s">
        <v>21138</v>
      </c>
      <c r="J5284" s="4" t="s">
        <v>254</v>
      </c>
      <c r="K5284" s="4" t="s">
        <v>55</v>
      </c>
      <c r="L5284" s="4" t="s">
        <v>1633</v>
      </c>
      <c r="M5284" s="4" t="s">
        <v>22168</v>
      </c>
      <c r="N5284" s="5">
        <v>39331</v>
      </c>
      <c r="O5284" s="5">
        <v>42345</v>
      </c>
    </row>
    <row r="5285" spans="1:15">
      <c r="A5285" s="4">
        <f t="shared" si="82"/>
        <v>5284</v>
      </c>
      <c r="B5285" s="4" t="s">
        <v>22404</v>
      </c>
      <c r="C5285" s="4" t="s">
        <v>22405</v>
      </c>
      <c r="D5285" s="4" t="s">
        <v>22406</v>
      </c>
      <c r="E5285" s="4" t="s">
        <v>84</v>
      </c>
      <c r="F5285" s="4" t="s">
        <v>8616</v>
      </c>
      <c r="G5285" s="4" t="s">
        <v>22407</v>
      </c>
      <c r="H5285" s="4" t="s">
        <v>22406</v>
      </c>
      <c r="I5285" s="4" t="s">
        <v>20329</v>
      </c>
      <c r="J5285" s="4" t="s">
        <v>22408</v>
      </c>
      <c r="K5285" s="4" t="s">
        <v>541</v>
      </c>
      <c r="L5285" s="4" t="s">
        <v>1633</v>
      </c>
      <c r="M5285" s="4" t="s">
        <v>22162</v>
      </c>
      <c r="N5285" s="5">
        <v>39331</v>
      </c>
      <c r="O5285" s="5">
        <v>41624</v>
      </c>
    </row>
    <row r="5286" spans="1:15">
      <c r="A5286" s="4">
        <f t="shared" si="82"/>
        <v>5285</v>
      </c>
      <c r="B5286" s="4" t="s">
        <v>22404</v>
      </c>
      <c r="C5286" s="4" t="s">
        <v>22405</v>
      </c>
      <c r="D5286" s="4" t="s">
        <v>22406</v>
      </c>
      <c r="E5286" s="4" t="s">
        <v>84</v>
      </c>
      <c r="F5286" s="4" t="s">
        <v>8350</v>
      </c>
      <c r="G5286" s="4" t="s">
        <v>22407</v>
      </c>
      <c r="H5286" s="4" t="s">
        <v>22406</v>
      </c>
      <c r="I5286" s="4" t="s">
        <v>1920</v>
      </c>
      <c r="J5286" s="4" t="s">
        <v>254</v>
      </c>
      <c r="K5286" s="4" t="s">
        <v>55</v>
      </c>
      <c r="L5286" s="4" t="s">
        <v>1633</v>
      </c>
      <c r="M5286" s="4" t="s">
        <v>22168</v>
      </c>
      <c r="N5286" s="5">
        <v>39331</v>
      </c>
      <c r="O5286" s="5">
        <v>41624</v>
      </c>
    </row>
    <row r="5287" spans="1:15">
      <c r="A5287" s="4">
        <f t="shared" si="82"/>
        <v>5286</v>
      </c>
      <c r="B5287" s="4" t="s">
        <v>22409</v>
      </c>
      <c r="C5287" s="4" t="s">
        <v>22410</v>
      </c>
      <c r="D5287" s="4" t="s">
        <v>22411</v>
      </c>
      <c r="E5287" s="4" t="s">
        <v>84</v>
      </c>
      <c r="F5287" s="4" t="s">
        <v>1750</v>
      </c>
      <c r="G5287" s="4" t="s">
        <v>22412</v>
      </c>
      <c r="H5287" s="4" t="s">
        <v>22411</v>
      </c>
      <c r="I5287" s="4" t="s">
        <v>22131</v>
      </c>
      <c r="J5287" s="4" t="s">
        <v>22413</v>
      </c>
      <c r="K5287" s="4" t="s">
        <v>41</v>
      </c>
      <c r="L5287" s="4" t="s">
        <v>1633</v>
      </c>
      <c r="M5287" s="4" t="s">
        <v>22414</v>
      </c>
      <c r="N5287" s="5">
        <v>39799</v>
      </c>
      <c r="O5287" s="5">
        <v>42287</v>
      </c>
    </row>
    <row r="5288" spans="1:15">
      <c r="A5288" s="4">
        <f t="shared" si="82"/>
        <v>5287</v>
      </c>
      <c r="B5288" s="4" t="s">
        <v>22409</v>
      </c>
      <c r="C5288" s="4" t="s">
        <v>22410</v>
      </c>
      <c r="D5288" s="4" t="s">
        <v>22411</v>
      </c>
      <c r="E5288" s="4" t="s">
        <v>84</v>
      </c>
      <c r="F5288" s="4" t="s">
        <v>22134</v>
      </c>
      <c r="G5288" s="4" t="s">
        <v>22415</v>
      </c>
      <c r="H5288" s="4" t="s">
        <v>22411</v>
      </c>
      <c r="I5288" s="4" t="s">
        <v>4647</v>
      </c>
      <c r="J5288" s="4" t="s">
        <v>254</v>
      </c>
      <c r="K5288" s="4" t="s">
        <v>41</v>
      </c>
      <c r="L5288" s="4" t="s">
        <v>1633</v>
      </c>
      <c r="M5288" s="4" t="s">
        <v>21014</v>
      </c>
      <c r="N5288" s="5">
        <v>39799</v>
      </c>
      <c r="O5288" s="5">
        <v>42287</v>
      </c>
    </row>
    <row r="5289" spans="1:15">
      <c r="A5289" s="4">
        <f t="shared" si="82"/>
        <v>5288</v>
      </c>
      <c r="B5289" s="4" t="s">
        <v>22416</v>
      </c>
      <c r="C5289" s="4" t="s">
        <v>22417</v>
      </c>
      <c r="D5289" s="4" t="s">
        <v>22418</v>
      </c>
      <c r="E5289" s="4" t="s">
        <v>84</v>
      </c>
      <c r="F5289" s="4" t="s">
        <v>2232</v>
      </c>
      <c r="G5289" s="4" t="s">
        <v>22417</v>
      </c>
      <c r="H5289" s="4" t="s">
        <v>1513</v>
      </c>
      <c r="I5289" s="4" t="s">
        <v>21339</v>
      </c>
      <c r="J5289" s="4" t="s">
        <v>22419</v>
      </c>
      <c r="K5289" s="4" t="s">
        <v>41</v>
      </c>
      <c r="L5289" s="4" t="s">
        <v>1633</v>
      </c>
      <c r="M5289" s="4" t="s">
        <v>22420</v>
      </c>
      <c r="N5289" s="5">
        <v>39381</v>
      </c>
      <c r="O5289" s="5">
        <v>42727</v>
      </c>
    </row>
    <row r="5290" spans="1:15">
      <c r="A5290" s="4">
        <f t="shared" si="82"/>
        <v>5289</v>
      </c>
      <c r="B5290" s="4" t="s">
        <v>22416</v>
      </c>
      <c r="C5290" s="4" t="s">
        <v>22417</v>
      </c>
      <c r="D5290" s="4" t="s">
        <v>22418</v>
      </c>
      <c r="E5290" s="4" t="s">
        <v>84</v>
      </c>
      <c r="F5290" s="4" t="s">
        <v>8350</v>
      </c>
      <c r="G5290" s="4" t="s">
        <v>22417</v>
      </c>
      <c r="H5290" s="4"/>
      <c r="I5290" s="4" t="s">
        <v>22421</v>
      </c>
      <c r="J5290" s="4" t="s">
        <v>254</v>
      </c>
      <c r="K5290" s="4" t="s">
        <v>41</v>
      </c>
      <c r="L5290" s="4" t="s">
        <v>1633</v>
      </c>
      <c r="M5290" s="4" t="s">
        <v>21014</v>
      </c>
      <c r="N5290" s="5">
        <v>39381</v>
      </c>
      <c r="O5290" s="5">
        <v>42727</v>
      </c>
    </row>
    <row r="5291" spans="1:15">
      <c r="A5291" s="4">
        <f t="shared" si="82"/>
        <v>5290</v>
      </c>
      <c r="B5291" s="4" t="s">
        <v>22422</v>
      </c>
      <c r="C5291" s="4" t="s">
        <v>22423</v>
      </c>
      <c r="D5291" s="4" t="s">
        <v>84</v>
      </c>
      <c r="E5291" s="4" t="s">
        <v>84</v>
      </c>
      <c r="F5291" s="4" t="s">
        <v>22424</v>
      </c>
      <c r="G5291" s="4" t="s">
        <v>22425</v>
      </c>
      <c r="H5291" s="4" t="s">
        <v>22426</v>
      </c>
      <c r="I5291" s="4" t="s">
        <v>53</v>
      </c>
      <c r="J5291" s="4" t="s">
        <v>3377</v>
      </c>
      <c r="K5291" s="4" t="s">
        <v>135</v>
      </c>
      <c r="L5291" s="4" t="s">
        <v>22427</v>
      </c>
      <c r="M5291" s="7" t="s">
        <v>22428</v>
      </c>
      <c r="N5291" s="5">
        <v>40225</v>
      </c>
      <c r="O5291" s="5">
        <v>42407</v>
      </c>
    </row>
    <row r="5292" spans="1:15">
      <c r="A5292" s="4">
        <f t="shared" si="82"/>
        <v>5291</v>
      </c>
      <c r="B5292" s="4" t="s">
        <v>22429</v>
      </c>
      <c r="C5292" s="4" t="s">
        <v>22430</v>
      </c>
      <c r="D5292" s="4" t="s">
        <v>21646</v>
      </c>
      <c r="E5292" s="4" t="s">
        <v>84</v>
      </c>
      <c r="F5292" s="4" t="s">
        <v>2232</v>
      </c>
      <c r="G5292" s="4" t="s">
        <v>22431</v>
      </c>
      <c r="H5292" s="4" t="s">
        <v>22432</v>
      </c>
      <c r="I5292" s="4" t="s">
        <v>19362</v>
      </c>
      <c r="J5292" s="4" t="s">
        <v>22433</v>
      </c>
      <c r="K5292" s="4" t="s">
        <v>41</v>
      </c>
      <c r="L5292" s="4" t="s">
        <v>22434</v>
      </c>
      <c r="M5292" s="4" t="s">
        <v>22435</v>
      </c>
      <c r="N5292" s="5">
        <v>39058</v>
      </c>
      <c r="O5292" s="5">
        <v>42345</v>
      </c>
    </row>
    <row r="5293" spans="1:15">
      <c r="A5293" s="4">
        <f t="shared" si="82"/>
        <v>5292</v>
      </c>
      <c r="B5293" s="4" t="s">
        <v>22429</v>
      </c>
      <c r="C5293" s="4" t="s">
        <v>22430</v>
      </c>
      <c r="D5293" s="4" t="s">
        <v>21646</v>
      </c>
      <c r="E5293" s="4" t="s">
        <v>84</v>
      </c>
      <c r="F5293" s="4" t="s">
        <v>8350</v>
      </c>
      <c r="G5293" s="4" t="s">
        <v>22436</v>
      </c>
      <c r="H5293" s="4" t="s">
        <v>21646</v>
      </c>
      <c r="I5293" s="4" t="s">
        <v>1920</v>
      </c>
      <c r="J5293" s="4" t="s">
        <v>254</v>
      </c>
      <c r="K5293" s="4" t="s">
        <v>41</v>
      </c>
      <c r="L5293" s="4" t="s">
        <v>1160</v>
      </c>
      <c r="M5293" s="4" t="s">
        <v>21014</v>
      </c>
      <c r="N5293" s="5">
        <v>39058</v>
      </c>
      <c r="O5293" s="5">
        <v>42345</v>
      </c>
    </row>
    <row r="5294" spans="1:15">
      <c r="A5294" s="4">
        <f t="shared" si="82"/>
        <v>5293</v>
      </c>
      <c r="B5294" s="4" t="s">
        <v>22429</v>
      </c>
      <c r="C5294" s="4" t="s">
        <v>22430</v>
      </c>
      <c r="D5294" s="4" t="s">
        <v>21646</v>
      </c>
      <c r="E5294" s="4" t="s">
        <v>84</v>
      </c>
      <c r="F5294" s="4" t="s">
        <v>17168</v>
      </c>
      <c r="G5294" s="4" t="s">
        <v>21790</v>
      </c>
      <c r="H5294" s="4" t="s">
        <v>21646</v>
      </c>
      <c r="I5294" s="4" t="s">
        <v>158</v>
      </c>
      <c r="J5294" s="4" t="s">
        <v>22437</v>
      </c>
      <c r="K5294" s="4" t="s">
        <v>23</v>
      </c>
      <c r="L5294" s="4" t="s">
        <v>569</v>
      </c>
      <c r="M5294" s="7" t="s">
        <v>22438</v>
      </c>
      <c r="N5294" s="5">
        <v>39058</v>
      </c>
      <c r="O5294" s="5">
        <v>42345</v>
      </c>
    </row>
    <row r="5295" spans="1:15">
      <c r="A5295" s="4">
        <f t="shared" si="82"/>
        <v>5294</v>
      </c>
      <c r="B5295" s="4" t="s">
        <v>22429</v>
      </c>
      <c r="C5295" s="4" t="s">
        <v>22430</v>
      </c>
      <c r="D5295" s="4" t="s">
        <v>21646</v>
      </c>
      <c r="E5295" s="4" t="s">
        <v>84</v>
      </c>
      <c r="F5295" s="4" t="s">
        <v>22439</v>
      </c>
      <c r="G5295" s="4" t="s">
        <v>22440</v>
      </c>
      <c r="H5295" s="4" t="s">
        <v>21646</v>
      </c>
      <c r="I5295" s="4" t="s">
        <v>15581</v>
      </c>
      <c r="J5295" s="4" t="s">
        <v>5305</v>
      </c>
      <c r="K5295" s="4" t="s">
        <v>23</v>
      </c>
      <c r="L5295" s="4" t="s">
        <v>569</v>
      </c>
      <c r="M5295" s="7" t="s">
        <v>22441</v>
      </c>
      <c r="N5295" s="5">
        <v>39058</v>
      </c>
      <c r="O5295" s="5">
        <v>42345</v>
      </c>
    </row>
    <row r="5296" spans="1:15">
      <c r="A5296" s="4">
        <f t="shared" si="82"/>
        <v>5295</v>
      </c>
      <c r="B5296" s="4" t="s">
        <v>22429</v>
      </c>
      <c r="C5296" s="4" t="s">
        <v>22430</v>
      </c>
      <c r="D5296" s="4" t="s">
        <v>21646</v>
      </c>
      <c r="E5296" s="4" t="s">
        <v>84</v>
      </c>
      <c r="F5296" s="4" t="s">
        <v>22442</v>
      </c>
      <c r="G5296" s="4" t="s">
        <v>22443</v>
      </c>
      <c r="H5296" s="4" t="s">
        <v>21646</v>
      </c>
      <c r="I5296" s="4" t="s">
        <v>61</v>
      </c>
      <c r="J5296" s="4" t="s">
        <v>22444</v>
      </c>
      <c r="K5296" s="4" t="s">
        <v>541</v>
      </c>
      <c r="L5296" s="4" t="s">
        <v>22445</v>
      </c>
      <c r="M5296" s="7" t="s">
        <v>22446</v>
      </c>
      <c r="N5296" s="5">
        <v>40053</v>
      </c>
      <c r="O5296" s="5">
        <v>41149</v>
      </c>
    </row>
    <row r="5297" spans="1:15">
      <c r="A5297" s="4">
        <f t="shared" si="82"/>
        <v>5296</v>
      </c>
      <c r="B5297" s="4" t="s">
        <v>22429</v>
      </c>
      <c r="C5297" s="4" t="s">
        <v>22430</v>
      </c>
      <c r="D5297" s="4" t="s">
        <v>21646</v>
      </c>
      <c r="E5297" s="4" t="s">
        <v>84</v>
      </c>
      <c r="F5297" s="4" t="s">
        <v>22447</v>
      </c>
      <c r="G5297" s="4" t="s">
        <v>22448</v>
      </c>
      <c r="H5297" s="4" t="s">
        <v>21791</v>
      </c>
      <c r="I5297" s="4" t="s">
        <v>3678</v>
      </c>
      <c r="J5297" s="4" t="s">
        <v>3241</v>
      </c>
      <c r="K5297" s="4"/>
      <c r="L5297" s="4" t="s">
        <v>1633</v>
      </c>
      <c r="M5297" s="4" t="s">
        <v>22449</v>
      </c>
      <c r="N5297" s="5">
        <v>40164</v>
      </c>
      <c r="O5297" s="5">
        <v>42345</v>
      </c>
    </row>
    <row r="5298" spans="1:15">
      <c r="A5298" s="4">
        <f t="shared" si="82"/>
        <v>5297</v>
      </c>
      <c r="B5298" s="4" t="s">
        <v>22429</v>
      </c>
      <c r="C5298" s="4" t="s">
        <v>22430</v>
      </c>
      <c r="D5298" s="4" t="s">
        <v>21646</v>
      </c>
      <c r="E5298" s="4" t="s">
        <v>84</v>
      </c>
      <c r="F5298" s="4" t="s">
        <v>22450</v>
      </c>
      <c r="G5298" s="4" t="s">
        <v>22451</v>
      </c>
      <c r="H5298" s="4" t="s">
        <v>21646</v>
      </c>
      <c r="I5298" s="4" t="s">
        <v>53</v>
      </c>
      <c r="J5298" s="4" t="s">
        <v>22452</v>
      </c>
      <c r="K5298" s="4" t="s">
        <v>55</v>
      </c>
      <c r="L5298" s="4" t="s">
        <v>11698</v>
      </c>
      <c r="M5298" s="7" t="s">
        <v>22453</v>
      </c>
      <c r="N5298" s="5">
        <v>40164</v>
      </c>
      <c r="O5298" s="5">
        <v>41260</v>
      </c>
    </row>
    <row r="5299" spans="1:15">
      <c r="A5299" s="4">
        <f t="shared" si="82"/>
        <v>5298</v>
      </c>
      <c r="B5299" s="4" t="s">
        <v>22429</v>
      </c>
      <c r="C5299" s="4" t="s">
        <v>22430</v>
      </c>
      <c r="D5299" s="4" t="s">
        <v>21646</v>
      </c>
      <c r="E5299" s="4" t="s">
        <v>84</v>
      </c>
      <c r="F5299" s="4" t="s">
        <v>22454</v>
      </c>
      <c r="G5299" s="4"/>
      <c r="H5299" s="4"/>
      <c r="I5299" s="4" t="s">
        <v>1062</v>
      </c>
      <c r="J5299" s="4" t="s">
        <v>864</v>
      </c>
      <c r="K5299" s="4"/>
      <c r="L5299" s="4" t="s">
        <v>152</v>
      </c>
      <c r="M5299" s="4" t="s">
        <v>22455</v>
      </c>
      <c r="N5299" s="5">
        <v>40164</v>
      </c>
      <c r="O5299" s="5">
        <v>42345</v>
      </c>
    </row>
    <row r="5300" spans="1:15">
      <c r="A5300" s="4">
        <f t="shared" si="82"/>
        <v>5299</v>
      </c>
      <c r="B5300" s="4" t="s">
        <v>22456</v>
      </c>
      <c r="C5300" s="4" t="s">
        <v>21729</v>
      </c>
      <c r="D5300" s="4" t="s">
        <v>84</v>
      </c>
      <c r="E5300" s="4" t="s">
        <v>84</v>
      </c>
      <c r="F5300" s="4" t="s">
        <v>22457</v>
      </c>
      <c r="G5300" s="4" t="s">
        <v>22458</v>
      </c>
      <c r="H5300" s="4" t="s">
        <v>84</v>
      </c>
      <c r="I5300" s="4" t="s">
        <v>158</v>
      </c>
      <c r="J5300" s="4" t="s">
        <v>2063</v>
      </c>
      <c r="K5300" s="4" t="s">
        <v>135</v>
      </c>
      <c r="L5300" s="4" t="s">
        <v>22459</v>
      </c>
      <c r="M5300" s="7" t="s">
        <v>22460</v>
      </c>
      <c r="N5300" s="5">
        <v>38761</v>
      </c>
      <c r="O5300" s="5">
        <v>42692</v>
      </c>
    </row>
    <row r="5301" spans="1:15">
      <c r="A5301" s="4">
        <f t="shared" si="82"/>
        <v>5300</v>
      </c>
      <c r="B5301" s="4" t="s">
        <v>22456</v>
      </c>
      <c r="C5301" s="4" t="s">
        <v>21729</v>
      </c>
      <c r="D5301" s="4" t="s">
        <v>84</v>
      </c>
      <c r="E5301" s="4" t="s">
        <v>84</v>
      </c>
      <c r="F5301" s="4" t="s">
        <v>22461</v>
      </c>
      <c r="G5301" s="4" t="s">
        <v>22458</v>
      </c>
      <c r="H5301" s="4" t="s">
        <v>84</v>
      </c>
      <c r="I5301" s="4" t="s">
        <v>158</v>
      </c>
      <c r="J5301" s="4" t="s">
        <v>22462</v>
      </c>
      <c r="K5301" s="4" t="s">
        <v>135</v>
      </c>
      <c r="L5301" s="4" t="s">
        <v>22463</v>
      </c>
      <c r="M5301" s="7" t="s">
        <v>22464</v>
      </c>
      <c r="N5301" s="5">
        <v>38761</v>
      </c>
      <c r="O5301" s="5">
        <v>42692</v>
      </c>
    </row>
    <row r="5302" spans="1:15">
      <c r="A5302" s="4">
        <f t="shared" si="82"/>
        <v>5301</v>
      </c>
      <c r="B5302" s="4" t="s">
        <v>22456</v>
      </c>
      <c r="C5302" s="4" t="s">
        <v>21729</v>
      </c>
      <c r="D5302" s="4" t="s">
        <v>84</v>
      </c>
      <c r="E5302" s="4" t="s">
        <v>84</v>
      </c>
      <c r="F5302" s="4" t="s">
        <v>22465</v>
      </c>
      <c r="G5302" s="4" t="s">
        <v>22458</v>
      </c>
      <c r="H5302" s="4" t="s">
        <v>84</v>
      </c>
      <c r="I5302" s="4" t="s">
        <v>22466</v>
      </c>
      <c r="J5302" s="4" t="s">
        <v>22467</v>
      </c>
      <c r="K5302" s="4" t="s">
        <v>135</v>
      </c>
      <c r="L5302" s="4" t="s">
        <v>2190</v>
      </c>
      <c r="M5302" s="7" t="s">
        <v>22468</v>
      </c>
      <c r="N5302" s="5">
        <v>38761</v>
      </c>
      <c r="O5302" s="5">
        <v>42692</v>
      </c>
    </row>
    <row r="5303" spans="1:15">
      <c r="A5303" s="4">
        <f t="shared" si="82"/>
        <v>5302</v>
      </c>
      <c r="B5303" s="4" t="s">
        <v>22456</v>
      </c>
      <c r="C5303" s="4" t="s">
        <v>21729</v>
      </c>
      <c r="D5303" s="4" t="s">
        <v>84</v>
      </c>
      <c r="E5303" s="4" t="s">
        <v>84</v>
      </c>
      <c r="F5303" s="7" t="s">
        <v>22469</v>
      </c>
      <c r="G5303" s="4"/>
      <c r="H5303" s="4"/>
      <c r="I5303" s="4" t="s">
        <v>398</v>
      </c>
      <c r="J5303" s="4" t="s">
        <v>22470</v>
      </c>
      <c r="K5303" s="4" t="s">
        <v>1223</v>
      </c>
      <c r="L5303" s="4" t="s">
        <v>9264</v>
      </c>
      <c r="M5303" s="7" t="s">
        <v>22471</v>
      </c>
      <c r="N5303" s="5">
        <v>40584</v>
      </c>
      <c r="O5303" s="5">
        <v>42091</v>
      </c>
    </row>
    <row r="5304" spans="1:15">
      <c r="A5304" s="4">
        <f t="shared" si="82"/>
        <v>5303</v>
      </c>
      <c r="B5304" s="4" t="s">
        <v>22456</v>
      </c>
      <c r="C5304" s="4" t="s">
        <v>21729</v>
      </c>
      <c r="D5304" s="4" t="s">
        <v>84</v>
      </c>
      <c r="E5304" s="4" t="s">
        <v>84</v>
      </c>
      <c r="F5304" s="4" t="s">
        <v>22472</v>
      </c>
      <c r="G5304" s="4"/>
      <c r="H5304" s="4"/>
      <c r="I5304" s="4" t="s">
        <v>31</v>
      </c>
      <c r="J5304" s="4" t="s">
        <v>189</v>
      </c>
      <c r="K5304" s="4" t="s">
        <v>41</v>
      </c>
      <c r="L5304" s="4" t="s">
        <v>48</v>
      </c>
      <c r="M5304" s="4" t="s">
        <v>22473</v>
      </c>
      <c r="N5304" s="5">
        <v>40584</v>
      </c>
      <c r="O5304" s="5">
        <v>42091</v>
      </c>
    </row>
    <row r="5305" spans="1:15">
      <c r="A5305" s="4">
        <f t="shared" si="82"/>
        <v>5304</v>
      </c>
      <c r="B5305" s="4" t="s">
        <v>22456</v>
      </c>
      <c r="C5305" s="4" t="s">
        <v>21729</v>
      </c>
      <c r="D5305" s="4" t="s">
        <v>84</v>
      </c>
      <c r="E5305" s="4" t="s">
        <v>84</v>
      </c>
      <c r="F5305" s="7" t="s">
        <v>22474</v>
      </c>
      <c r="G5305" s="4"/>
      <c r="H5305" s="4"/>
      <c r="I5305" s="4" t="s">
        <v>1864</v>
      </c>
      <c r="J5305" s="4" t="s">
        <v>22475</v>
      </c>
      <c r="K5305" s="4"/>
      <c r="L5305" s="4" t="s">
        <v>507</v>
      </c>
      <c r="M5305" s="7" t="s">
        <v>22476</v>
      </c>
      <c r="N5305" s="5">
        <v>40584</v>
      </c>
      <c r="O5305" s="5">
        <v>42091</v>
      </c>
    </row>
    <row r="5306" spans="1:15">
      <c r="A5306" s="4">
        <f t="shared" si="82"/>
        <v>5305</v>
      </c>
      <c r="B5306" s="4" t="s">
        <v>22456</v>
      </c>
      <c r="C5306" s="4" t="s">
        <v>21729</v>
      </c>
      <c r="D5306" s="4" t="s">
        <v>84</v>
      </c>
      <c r="E5306" s="4" t="s">
        <v>84</v>
      </c>
      <c r="F5306" s="4" t="s">
        <v>22477</v>
      </c>
      <c r="G5306" s="4"/>
      <c r="H5306" s="4"/>
      <c r="I5306" s="4" t="s">
        <v>158</v>
      </c>
      <c r="J5306" s="4" t="s">
        <v>112</v>
      </c>
      <c r="K5306" s="4"/>
      <c r="L5306" s="4" t="s">
        <v>9433</v>
      </c>
      <c r="M5306" s="7" t="s">
        <v>22478</v>
      </c>
      <c r="N5306" s="5">
        <v>40219</v>
      </c>
      <c r="O5306" s="5">
        <v>42091</v>
      </c>
    </row>
    <row r="5307" spans="1:15">
      <c r="A5307" s="4">
        <f t="shared" si="82"/>
        <v>5306</v>
      </c>
      <c r="B5307" s="4" t="s">
        <v>22456</v>
      </c>
      <c r="C5307" s="4" t="s">
        <v>21729</v>
      </c>
      <c r="D5307" s="4" t="s">
        <v>84</v>
      </c>
      <c r="E5307" s="4" t="s">
        <v>84</v>
      </c>
      <c r="F5307" s="4" t="s">
        <v>22479</v>
      </c>
      <c r="G5307" s="4"/>
      <c r="H5307" s="4"/>
      <c r="I5307" s="4" t="s">
        <v>31</v>
      </c>
      <c r="J5307" s="4" t="s">
        <v>254</v>
      </c>
      <c r="K5307" s="4"/>
      <c r="L5307" s="4" t="s">
        <v>22480</v>
      </c>
      <c r="M5307" s="7" t="s">
        <v>22481</v>
      </c>
      <c r="N5307" s="5">
        <v>40219</v>
      </c>
      <c r="O5307" s="5">
        <v>42091</v>
      </c>
    </row>
    <row r="5308" spans="1:15">
      <c r="A5308" s="4">
        <f t="shared" si="82"/>
        <v>5307</v>
      </c>
      <c r="B5308" s="4" t="s">
        <v>22456</v>
      </c>
      <c r="C5308" s="4" t="s">
        <v>21729</v>
      </c>
      <c r="D5308" s="4" t="s">
        <v>84</v>
      </c>
      <c r="E5308" s="4" t="s">
        <v>84</v>
      </c>
      <c r="F5308" s="4" t="s">
        <v>22482</v>
      </c>
      <c r="G5308" s="4"/>
      <c r="H5308" s="4"/>
      <c r="I5308" s="4" t="s">
        <v>5167</v>
      </c>
      <c r="J5308" s="4" t="s">
        <v>150</v>
      </c>
      <c r="K5308" s="4"/>
      <c r="L5308" s="4" t="s">
        <v>507</v>
      </c>
      <c r="M5308" s="4" t="s">
        <v>22483</v>
      </c>
      <c r="N5308" s="5">
        <v>40584</v>
      </c>
      <c r="O5308" s="5">
        <v>42091</v>
      </c>
    </row>
    <row r="5309" spans="1:15">
      <c r="A5309" s="4">
        <f t="shared" si="82"/>
        <v>5308</v>
      </c>
      <c r="B5309" s="4" t="s">
        <v>22484</v>
      </c>
      <c r="C5309" s="4" t="s">
        <v>22485</v>
      </c>
      <c r="D5309" s="4" t="s">
        <v>22486</v>
      </c>
      <c r="E5309" s="4" t="s">
        <v>84</v>
      </c>
      <c r="F5309" s="4" t="s">
        <v>141</v>
      </c>
      <c r="G5309" s="4" t="s">
        <v>22487</v>
      </c>
      <c r="H5309" s="4" t="s">
        <v>84</v>
      </c>
      <c r="I5309" s="4" t="s">
        <v>142</v>
      </c>
      <c r="J5309" s="4" t="s">
        <v>15454</v>
      </c>
      <c r="K5309" s="4" t="s">
        <v>126</v>
      </c>
      <c r="L5309" s="4" t="s">
        <v>22488</v>
      </c>
      <c r="M5309" s="7" t="s">
        <v>22489</v>
      </c>
      <c r="N5309" s="5">
        <v>40731</v>
      </c>
      <c r="O5309" s="5">
        <v>41827</v>
      </c>
    </row>
    <row r="5310" spans="1:15">
      <c r="A5310" s="4">
        <f t="shared" si="82"/>
        <v>5309</v>
      </c>
      <c r="B5310" s="4" t="s">
        <v>22490</v>
      </c>
      <c r="C5310" s="4" t="s">
        <v>22491</v>
      </c>
      <c r="D5310" s="4" t="s">
        <v>84</v>
      </c>
      <c r="E5310" s="4" t="s">
        <v>84</v>
      </c>
      <c r="F5310" s="4" t="s">
        <v>22492</v>
      </c>
      <c r="G5310" s="4" t="s">
        <v>22493</v>
      </c>
      <c r="H5310" s="4" t="s">
        <v>84</v>
      </c>
      <c r="I5310" s="4" t="s">
        <v>53</v>
      </c>
      <c r="J5310" s="4" t="s">
        <v>22494</v>
      </c>
      <c r="K5310" s="4" t="s">
        <v>277</v>
      </c>
      <c r="L5310" s="4" t="s">
        <v>993</v>
      </c>
      <c r="M5310" s="4" t="s">
        <v>22495</v>
      </c>
      <c r="N5310" s="5">
        <v>39436</v>
      </c>
      <c r="O5310" s="5">
        <v>40532</v>
      </c>
    </row>
    <row r="5311" spans="1:15">
      <c r="A5311" s="4">
        <f t="shared" si="82"/>
        <v>5310</v>
      </c>
      <c r="B5311" s="4" t="s">
        <v>22496</v>
      </c>
      <c r="C5311" s="4" t="s">
        <v>22497</v>
      </c>
      <c r="D5311" s="4" t="s">
        <v>84</v>
      </c>
      <c r="E5311" s="4" t="s">
        <v>84</v>
      </c>
      <c r="F5311" s="4" t="s">
        <v>22498</v>
      </c>
      <c r="G5311" s="4" t="s">
        <v>22497</v>
      </c>
      <c r="H5311" s="4" t="s">
        <v>84</v>
      </c>
      <c r="I5311" s="4" t="s">
        <v>22499</v>
      </c>
      <c r="J5311" s="4" t="s">
        <v>22500</v>
      </c>
      <c r="K5311" s="4" t="s">
        <v>151</v>
      </c>
      <c r="L5311" s="4" t="s">
        <v>986</v>
      </c>
      <c r="M5311" s="7" t="s">
        <v>22501</v>
      </c>
      <c r="N5311" s="5">
        <v>40731</v>
      </c>
      <c r="O5311" s="5">
        <v>41827</v>
      </c>
    </row>
    <row r="5312" spans="1:15">
      <c r="A5312" s="4">
        <f t="shared" si="82"/>
        <v>5311</v>
      </c>
      <c r="B5312" s="4" t="s">
        <v>22502</v>
      </c>
      <c r="C5312" s="4" t="s">
        <v>22503</v>
      </c>
      <c r="D5312" s="4" t="s">
        <v>84</v>
      </c>
      <c r="E5312" s="4" t="s">
        <v>84</v>
      </c>
      <c r="F5312" s="4" t="s">
        <v>11126</v>
      </c>
      <c r="G5312" s="4" t="s">
        <v>22504</v>
      </c>
      <c r="H5312" s="4" t="s">
        <v>22505</v>
      </c>
      <c r="I5312" s="4" t="s">
        <v>158</v>
      </c>
      <c r="J5312" s="4" t="s">
        <v>475</v>
      </c>
      <c r="K5312" s="4" t="s">
        <v>135</v>
      </c>
      <c r="L5312" s="4" t="s">
        <v>22506</v>
      </c>
      <c r="M5312" s="7" t="s">
        <v>22507</v>
      </c>
      <c r="N5312" s="5">
        <v>38714</v>
      </c>
      <c r="O5312" s="5">
        <v>40894</v>
      </c>
    </row>
    <row r="5313" spans="1:15">
      <c r="A5313" s="4">
        <f t="shared" si="82"/>
        <v>5312</v>
      </c>
      <c r="B5313" s="4" t="s">
        <v>22508</v>
      </c>
      <c r="C5313" s="4" t="s">
        <v>22509</v>
      </c>
      <c r="D5313" s="4" t="s">
        <v>84</v>
      </c>
      <c r="E5313" s="4" t="s">
        <v>84</v>
      </c>
      <c r="F5313" s="4" t="s">
        <v>22510</v>
      </c>
      <c r="G5313" s="4" t="s">
        <v>22511</v>
      </c>
      <c r="H5313" s="4" t="s">
        <v>22512</v>
      </c>
      <c r="I5313" s="4" t="s">
        <v>1243</v>
      </c>
      <c r="J5313" s="4" t="s">
        <v>4835</v>
      </c>
      <c r="K5313" s="4" t="s">
        <v>277</v>
      </c>
      <c r="L5313" s="4" t="s">
        <v>22513</v>
      </c>
      <c r="M5313" s="7" t="s">
        <v>22514</v>
      </c>
      <c r="N5313" s="5">
        <v>38714</v>
      </c>
      <c r="O5313" s="5">
        <v>39810</v>
      </c>
    </row>
    <row r="5314" spans="1:15">
      <c r="A5314" s="4">
        <f t="shared" si="82"/>
        <v>5313</v>
      </c>
      <c r="B5314" s="4" t="s">
        <v>22508</v>
      </c>
      <c r="C5314" s="4" t="s">
        <v>22509</v>
      </c>
      <c r="D5314" s="4" t="s">
        <v>84</v>
      </c>
      <c r="E5314" s="4" t="s">
        <v>84</v>
      </c>
      <c r="F5314" s="4" t="s">
        <v>22510</v>
      </c>
      <c r="G5314" s="4" t="s">
        <v>22515</v>
      </c>
      <c r="H5314" s="4" t="s">
        <v>22516</v>
      </c>
      <c r="I5314" s="4" t="s">
        <v>1243</v>
      </c>
      <c r="J5314" s="4" t="s">
        <v>4835</v>
      </c>
      <c r="K5314" s="4" t="s">
        <v>277</v>
      </c>
      <c r="L5314" s="4" t="s">
        <v>22517</v>
      </c>
      <c r="M5314" s="7" t="s">
        <v>22518</v>
      </c>
      <c r="N5314" s="5">
        <v>38714</v>
      </c>
      <c r="O5314" s="5">
        <v>39810</v>
      </c>
    </row>
    <row r="5315" spans="1:15">
      <c r="A5315" s="4">
        <f t="shared" si="82"/>
        <v>5314</v>
      </c>
      <c r="B5315" s="4" t="s">
        <v>22508</v>
      </c>
      <c r="C5315" s="4" t="s">
        <v>22509</v>
      </c>
      <c r="D5315" s="4" t="s">
        <v>84</v>
      </c>
      <c r="E5315" s="4" t="s">
        <v>84</v>
      </c>
      <c r="F5315" s="4" t="s">
        <v>22510</v>
      </c>
      <c r="G5315" s="4" t="s">
        <v>22519</v>
      </c>
      <c r="H5315" s="4" t="s">
        <v>22520</v>
      </c>
      <c r="I5315" s="4" t="s">
        <v>1243</v>
      </c>
      <c r="J5315" s="4" t="s">
        <v>4835</v>
      </c>
      <c r="K5315" s="4" t="s">
        <v>277</v>
      </c>
      <c r="L5315" s="4" t="s">
        <v>22521</v>
      </c>
      <c r="M5315" s="7" t="s">
        <v>22522</v>
      </c>
      <c r="N5315" s="5">
        <v>38714</v>
      </c>
      <c r="O5315" s="5">
        <v>39810</v>
      </c>
    </row>
    <row r="5316" spans="1:15">
      <c r="A5316" s="4">
        <f t="shared" si="82"/>
        <v>5315</v>
      </c>
      <c r="B5316" s="4" t="s">
        <v>22508</v>
      </c>
      <c r="C5316" s="4" t="s">
        <v>22509</v>
      </c>
      <c r="D5316" s="4" t="s">
        <v>84</v>
      </c>
      <c r="E5316" s="4" t="s">
        <v>84</v>
      </c>
      <c r="F5316" s="4" t="s">
        <v>7748</v>
      </c>
      <c r="G5316" s="4" t="s">
        <v>22523</v>
      </c>
      <c r="H5316" s="4" t="s">
        <v>84</v>
      </c>
      <c r="I5316" s="4" t="s">
        <v>2174</v>
      </c>
      <c r="J5316" s="4" t="s">
        <v>22524</v>
      </c>
      <c r="K5316" s="4" t="s">
        <v>277</v>
      </c>
      <c r="L5316" s="4" t="s">
        <v>13151</v>
      </c>
      <c r="M5316" s="4" t="s">
        <v>22525</v>
      </c>
      <c r="N5316" s="5">
        <v>38714</v>
      </c>
      <c r="O5316" s="5">
        <v>42020</v>
      </c>
    </row>
    <row r="5317" spans="1:15">
      <c r="A5317" s="4">
        <f t="shared" si="82"/>
        <v>5316</v>
      </c>
      <c r="B5317" s="4" t="s">
        <v>22526</v>
      </c>
      <c r="C5317" s="4" t="s">
        <v>22527</v>
      </c>
      <c r="D5317" s="4" t="s">
        <v>21646</v>
      </c>
      <c r="E5317" s="4" t="s">
        <v>84</v>
      </c>
      <c r="F5317" s="4" t="s">
        <v>22528</v>
      </c>
      <c r="G5317" s="4" t="s">
        <v>22529</v>
      </c>
      <c r="H5317" s="4" t="s">
        <v>22104</v>
      </c>
      <c r="I5317" s="4" t="s">
        <v>158</v>
      </c>
      <c r="J5317" s="4" t="s">
        <v>22530</v>
      </c>
      <c r="K5317" s="4" t="s">
        <v>23</v>
      </c>
      <c r="L5317" s="4" t="s">
        <v>22531</v>
      </c>
      <c r="M5317" s="7" t="s">
        <v>22532</v>
      </c>
      <c r="N5317" s="5">
        <v>38699</v>
      </c>
      <c r="O5317" s="5">
        <v>41954</v>
      </c>
    </row>
    <row r="5318" spans="1:15">
      <c r="A5318" s="4">
        <f t="shared" si="82"/>
        <v>5317</v>
      </c>
      <c r="B5318" s="4" t="s">
        <v>22533</v>
      </c>
      <c r="C5318" s="4" t="s">
        <v>22534</v>
      </c>
      <c r="D5318" s="4" t="s">
        <v>22535</v>
      </c>
      <c r="E5318" s="4" t="s">
        <v>84</v>
      </c>
      <c r="F5318" s="4" t="s">
        <v>11126</v>
      </c>
      <c r="G5318" s="4" t="s">
        <v>22536</v>
      </c>
      <c r="H5318" s="4" t="s">
        <v>22537</v>
      </c>
      <c r="I5318" s="4" t="s">
        <v>117</v>
      </c>
      <c r="J5318" s="4" t="s">
        <v>7697</v>
      </c>
      <c r="K5318" s="4" t="s">
        <v>135</v>
      </c>
      <c r="L5318" s="4" t="s">
        <v>22538</v>
      </c>
      <c r="M5318" s="7" t="s">
        <v>22539</v>
      </c>
      <c r="N5318" s="5">
        <v>38699</v>
      </c>
      <c r="O5318" s="5">
        <v>41954</v>
      </c>
    </row>
    <row r="5319" spans="1:15">
      <c r="A5319" s="4">
        <f t="shared" si="82"/>
        <v>5318</v>
      </c>
      <c r="B5319" s="4" t="s">
        <v>22540</v>
      </c>
      <c r="C5319" s="4" t="s">
        <v>22541</v>
      </c>
      <c r="D5319" s="4" t="s">
        <v>84</v>
      </c>
      <c r="E5319" s="4" t="s">
        <v>84</v>
      </c>
      <c r="F5319" s="4" t="s">
        <v>22542</v>
      </c>
      <c r="G5319" s="4" t="s">
        <v>22543</v>
      </c>
      <c r="H5319" s="4" t="s">
        <v>84</v>
      </c>
      <c r="I5319" s="4" t="s">
        <v>158</v>
      </c>
      <c r="J5319" s="4" t="s">
        <v>7697</v>
      </c>
      <c r="K5319" s="4" t="s">
        <v>126</v>
      </c>
      <c r="L5319" s="4" t="s">
        <v>22544</v>
      </c>
      <c r="M5319" s="7" t="s">
        <v>22545</v>
      </c>
      <c r="N5319" s="5">
        <v>38699</v>
      </c>
      <c r="O5319" s="5">
        <v>41954</v>
      </c>
    </row>
    <row r="5320" spans="1:15">
      <c r="A5320" s="4">
        <f t="shared" si="82"/>
        <v>5319</v>
      </c>
      <c r="B5320" s="4" t="s">
        <v>22546</v>
      </c>
      <c r="C5320" s="4" t="s">
        <v>22547</v>
      </c>
      <c r="D5320" s="4" t="s">
        <v>22548</v>
      </c>
      <c r="E5320" s="4" t="s">
        <v>84</v>
      </c>
      <c r="F5320" s="4" t="s">
        <v>22549</v>
      </c>
      <c r="G5320" s="4" t="s">
        <v>22547</v>
      </c>
      <c r="H5320" s="4" t="s">
        <v>22548</v>
      </c>
      <c r="I5320" s="4" t="s">
        <v>889</v>
      </c>
      <c r="J5320" s="4" t="s">
        <v>3962</v>
      </c>
      <c r="K5320" s="4" t="s">
        <v>135</v>
      </c>
      <c r="L5320" s="4" t="s">
        <v>22550</v>
      </c>
      <c r="M5320" s="7" t="s">
        <v>22551</v>
      </c>
      <c r="N5320" s="5">
        <v>38714</v>
      </c>
      <c r="O5320" s="5">
        <v>41954</v>
      </c>
    </row>
    <row r="5321" spans="1:15">
      <c r="A5321" s="4">
        <f t="shared" si="82"/>
        <v>5320</v>
      </c>
      <c r="B5321" s="4" t="s">
        <v>22552</v>
      </c>
      <c r="C5321" s="4" t="s">
        <v>22553</v>
      </c>
      <c r="D5321" s="4" t="s">
        <v>84</v>
      </c>
      <c r="E5321" s="4" t="s">
        <v>84</v>
      </c>
      <c r="F5321" s="4" t="s">
        <v>22554</v>
      </c>
      <c r="G5321" s="4" t="s">
        <v>22555</v>
      </c>
      <c r="H5321" s="4" t="s">
        <v>21760</v>
      </c>
      <c r="I5321" s="4" t="s">
        <v>267</v>
      </c>
      <c r="J5321" s="4" t="s">
        <v>254</v>
      </c>
      <c r="K5321" s="4" t="s">
        <v>126</v>
      </c>
      <c r="L5321" s="4" t="s">
        <v>22556</v>
      </c>
      <c r="M5321" s="7" t="s">
        <v>22557</v>
      </c>
      <c r="N5321" s="5">
        <v>38617</v>
      </c>
      <c r="O5321" s="5">
        <v>41905</v>
      </c>
    </row>
    <row r="5322" spans="1:15">
      <c r="A5322" s="4">
        <f t="shared" si="82"/>
        <v>5321</v>
      </c>
      <c r="B5322" s="4" t="s">
        <v>22552</v>
      </c>
      <c r="C5322" s="4" t="s">
        <v>22553</v>
      </c>
      <c r="D5322" s="4" t="s">
        <v>84</v>
      </c>
      <c r="E5322" s="4" t="s">
        <v>84</v>
      </c>
      <c r="F5322" s="4" t="s">
        <v>22558</v>
      </c>
      <c r="G5322" s="4" t="s">
        <v>22559</v>
      </c>
      <c r="H5322" s="4" t="s">
        <v>21760</v>
      </c>
      <c r="I5322" s="4" t="s">
        <v>339</v>
      </c>
      <c r="J5322" s="4"/>
      <c r="K5322" s="4"/>
      <c r="L5322" s="4" t="s">
        <v>22560</v>
      </c>
      <c r="M5322" s="7" t="s">
        <v>22561</v>
      </c>
      <c r="N5322" s="5">
        <v>39715</v>
      </c>
      <c r="O5322" s="5">
        <v>41905</v>
      </c>
    </row>
    <row r="5323" spans="1:15">
      <c r="A5323" s="4">
        <f t="shared" si="82"/>
        <v>5322</v>
      </c>
      <c r="B5323" s="4" t="s">
        <v>22552</v>
      </c>
      <c r="C5323" s="4" t="s">
        <v>22553</v>
      </c>
      <c r="D5323" s="4" t="s">
        <v>84</v>
      </c>
      <c r="E5323" s="4" t="s">
        <v>84</v>
      </c>
      <c r="F5323" s="4" t="s">
        <v>22562</v>
      </c>
      <c r="G5323" s="4" t="s">
        <v>22553</v>
      </c>
      <c r="H5323" s="4" t="s">
        <v>84</v>
      </c>
      <c r="I5323" s="4" t="s">
        <v>456</v>
      </c>
      <c r="J5323" s="4" t="s">
        <v>22563</v>
      </c>
      <c r="K5323" s="4" t="s">
        <v>277</v>
      </c>
      <c r="L5323" s="4" t="s">
        <v>22564</v>
      </c>
      <c r="M5323" s="4" t="s">
        <v>22565</v>
      </c>
      <c r="N5323" s="5">
        <v>38617</v>
      </c>
      <c r="O5323" s="5">
        <v>41905</v>
      </c>
    </row>
    <row r="5324" spans="1:15">
      <c r="A5324" s="4">
        <f t="shared" si="82"/>
        <v>5323</v>
      </c>
      <c r="B5324" s="4" t="s">
        <v>22552</v>
      </c>
      <c r="C5324" s="4" t="s">
        <v>22553</v>
      </c>
      <c r="D5324" s="4" t="s">
        <v>84</v>
      </c>
      <c r="E5324" s="4" t="s">
        <v>84</v>
      </c>
      <c r="F5324" s="4" t="s">
        <v>22566</v>
      </c>
      <c r="G5324" s="4" t="s">
        <v>22567</v>
      </c>
      <c r="H5324" s="4" t="s">
        <v>84</v>
      </c>
      <c r="I5324" s="4" t="s">
        <v>456</v>
      </c>
      <c r="J5324" s="4" t="s">
        <v>22568</v>
      </c>
      <c r="K5324" s="4" t="s">
        <v>126</v>
      </c>
      <c r="L5324" s="4" t="s">
        <v>22569</v>
      </c>
      <c r="M5324" s="7" t="s">
        <v>22570</v>
      </c>
      <c r="N5324" s="5">
        <v>38617</v>
      </c>
      <c r="O5324" s="5">
        <v>39713</v>
      </c>
    </row>
    <row r="5325" spans="1:15">
      <c r="A5325" s="4">
        <f t="shared" si="82"/>
        <v>5324</v>
      </c>
      <c r="B5325" s="4" t="s">
        <v>22552</v>
      </c>
      <c r="C5325" s="4" t="s">
        <v>22553</v>
      </c>
      <c r="D5325" s="4" t="s">
        <v>84</v>
      </c>
      <c r="E5325" s="4" t="s">
        <v>84</v>
      </c>
      <c r="F5325" s="4" t="s">
        <v>22571</v>
      </c>
      <c r="G5325" s="4" t="s">
        <v>22572</v>
      </c>
      <c r="H5325" s="4" t="s">
        <v>84</v>
      </c>
      <c r="I5325" s="4" t="s">
        <v>456</v>
      </c>
      <c r="J5325" s="4" t="s">
        <v>1358</v>
      </c>
      <c r="K5325" s="4" t="s">
        <v>23</v>
      </c>
      <c r="L5325" s="4" t="s">
        <v>507</v>
      </c>
      <c r="M5325" s="4" t="s">
        <v>22573</v>
      </c>
      <c r="N5325" s="5">
        <v>38617</v>
      </c>
      <c r="O5325" s="5">
        <v>39713</v>
      </c>
    </row>
    <row r="5326" spans="1:15">
      <c r="A5326" s="4">
        <f t="shared" si="82"/>
        <v>5325</v>
      </c>
      <c r="B5326" s="4" t="s">
        <v>22552</v>
      </c>
      <c r="C5326" s="4" t="s">
        <v>22553</v>
      </c>
      <c r="D5326" s="4" t="s">
        <v>84</v>
      </c>
      <c r="E5326" s="4" t="s">
        <v>84</v>
      </c>
      <c r="F5326" s="4" t="s">
        <v>22574</v>
      </c>
      <c r="G5326" s="4" t="s">
        <v>22575</v>
      </c>
      <c r="H5326" s="4" t="s">
        <v>84</v>
      </c>
      <c r="I5326" s="4" t="s">
        <v>158</v>
      </c>
      <c r="J5326" s="4" t="s">
        <v>326</v>
      </c>
      <c r="K5326" s="4" t="s">
        <v>126</v>
      </c>
      <c r="L5326" s="4" t="s">
        <v>22576</v>
      </c>
      <c r="M5326" s="7" t="s">
        <v>22577</v>
      </c>
      <c r="N5326" s="5">
        <v>40809</v>
      </c>
      <c r="O5326" s="5">
        <v>41905</v>
      </c>
    </row>
    <row r="5327" spans="1:15">
      <c r="A5327" s="4">
        <f t="shared" si="82"/>
        <v>5326</v>
      </c>
      <c r="B5327" s="4" t="s">
        <v>22578</v>
      </c>
      <c r="C5327" s="4" t="s">
        <v>22579</v>
      </c>
      <c r="D5327" s="4" t="s">
        <v>22185</v>
      </c>
      <c r="E5327" s="4" t="s">
        <v>84</v>
      </c>
      <c r="F5327" s="4" t="s">
        <v>22580</v>
      </c>
      <c r="G5327" s="4" t="s">
        <v>22581</v>
      </c>
      <c r="H5327" s="4" t="s">
        <v>22582</v>
      </c>
      <c r="I5327" s="4" t="s">
        <v>398</v>
      </c>
      <c r="J5327" s="4" t="s">
        <v>475</v>
      </c>
      <c r="K5327" s="4" t="s">
        <v>135</v>
      </c>
      <c r="L5327" s="4" t="s">
        <v>22583</v>
      </c>
      <c r="M5327" s="7" t="s">
        <v>22584</v>
      </c>
      <c r="N5327" s="5">
        <v>39058</v>
      </c>
      <c r="O5327" s="5">
        <v>42727</v>
      </c>
    </row>
    <row r="5328" spans="1:15">
      <c r="A5328" s="4">
        <f t="shared" si="82"/>
        <v>5327</v>
      </c>
      <c r="B5328" s="4" t="s">
        <v>22585</v>
      </c>
      <c r="C5328" s="4" t="s">
        <v>22586</v>
      </c>
      <c r="D5328" s="4" t="s">
        <v>22587</v>
      </c>
      <c r="E5328" s="4" t="s">
        <v>84</v>
      </c>
      <c r="F5328" s="4" t="s">
        <v>22588</v>
      </c>
      <c r="G5328" s="4" t="s">
        <v>22586</v>
      </c>
      <c r="H5328" s="4" t="s">
        <v>22587</v>
      </c>
      <c r="I5328" s="4" t="s">
        <v>1243</v>
      </c>
      <c r="J5328" s="4" t="s">
        <v>1216</v>
      </c>
      <c r="K5328" s="4" t="s">
        <v>41</v>
      </c>
      <c r="L5328" s="4" t="s">
        <v>442</v>
      </c>
      <c r="M5328" s="7" t="s">
        <v>22589</v>
      </c>
      <c r="N5328" s="5">
        <v>39973</v>
      </c>
      <c r="O5328" s="5">
        <v>42287</v>
      </c>
    </row>
    <row r="5329" spans="1:15">
      <c r="A5329" s="4">
        <f t="shared" si="82"/>
        <v>5328</v>
      </c>
      <c r="B5329" s="4" t="s">
        <v>22590</v>
      </c>
      <c r="C5329" s="4" t="s">
        <v>21736</v>
      </c>
      <c r="D5329" s="4" t="s">
        <v>21646</v>
      </c>
      <c r="E5329" s="4" t="s">
        <v>84</v>
      </c>
      <c r="F5329" s="4" t="s">
        <v>21564</v>
      </c>
      <c r="G5329" s="4" t="s">
        <v>21738</v>
      </c>
      <c r="H5329" s="4" t="s">
        <v>21646</v>
      </c>
      <c r="I5329" s="4" t="s">
        <v>2174</v>
      </c>
      <c r="J5329" s="4" t="s">
        <v>2828</v>
      </c>
      <c r="K5329" s="4" t="s">
        <v>41</v>
      </c>
      <c r="L5329" s="4" t="s">
        <v>2770</v>
      </c>
      <c r="M5329" s="4" t="s">
        <v>2068</v>
      </c>
      <c r="N5329" s="5">
        <v>39072</v>
      </c>
      <c r="O5329" s="5">
        <v>41624</v>
      </c>
    </row>
    <row r="5330" spans="1:15">
      <c r="A5330" s="4">
        <f t="shared" si="82"/>
        <v>5329</v>
      </c>
      <c r="B5330" s="4" t="s">
        <v>22591</v>
      </c>
      <c r="C5330" s="4" t="s">
        <v>22592</v>
      </c>
      <c r="D5330" s="4" t="s">
        <v>21894</v>
      </c>
      <c r="E5330" s="4" t="s">
        <v>84</v>
      </c>
      <c r="F5330" s="4" t="s">
        <v>22593</v>
      </c>
      <c r="G5330" s="4" t="s">
        <v>22594</v>
      </c>
      <c r="H5330" s="4" t="s">
        <v>22595</v>
      </c>
      <c r="I5330" s="4" t="s">
        <v>53</v>
      </c>
      <c r="J5330" s="4" t="s">
        <v>3647</v>
      </c>
      <c r="K5330" s="4" t="s">
        <v>135</v>
      </c>
      <c r="L5330" s="4" t="s">
        <v>22596</v>
      </c>
      <c r="M5330" s="7" t="s">
        <v>22597</v>
      </c>
      <c r="N5330" s="5">
        <v>38651</v>
      </c>
      <c r="O5330" s="5">
        <v>41905</v>
      </c>
    </row>
    <row r="5331" spans="1:15">
      <c r="A5331" s="4">
        <f t="shared" ref="A5331:A5394" si="83">A5330+1</f>
        <v>5330</v>
      </c>
      <c r="B5331" s="4" t="s">
        <v>22598</v>
      </c>
      <c r="C5331" s="4" t="s">
        <v>22599</v>
      </c>
      <c r="D5331" s="4" t="s">
        <v>21646</v>
      </c>
      <c r="E5331" s="4" t="s">
        <v>84</v>
      </c>
      <c r="F5331" s="4" t="s">
        <v>22580</v>
      </c>
      <c r="G5331" s="4" t="s">
        <v>22600</v>
      </c>
      <c r="H5331" s="4" t="s">
        <v>21646</v>
      </c>
      <c r="I5331" s="4" t="s">
        <v>398</v>
      </c>
      <c r="J5331" s="4" t="s">
        <v>475</v>
      </c>
      <c r="K5331" s="4" t="s">
        <v>135</v>
      </c>
      <c r="L5331" s="4" t="s">
        <v>22601</v>
      </c>
      <c r="M5331" s="7" t="s">
        <v>22602</v>
      </c>
      <c r="N5331" s="5">
        <v>39058</v>
      </c>
      <c r="O5331" s="5">
        <v>42345</v>
      </c>
    </row>
    <row r="5332" spans="1:15">
      <c r="A5332" s="4">
        <f t="shared" si="83"/>
        <v>5331</v>
      </c>
      <c r="B5332" s="4" t="s">
        <v>22603</v>
      </c>
      <c r="C5332" s="4" t="s">
        <v>22604</v>
      </c>
      <c r="D5332" s="4" t="s">
        <v>22605</v>
      </c>
      <c r="E5332" s="4" t="s">
        <v>84</v>
      </c>
      <c r="F5332" s="4" t="s">
        <v>11126</v>
      </c>
      <c r="G5332" s="4" t="s">
        <v>22606</v>
      </c>
      <c r="H5332" s="4" t="s">
        <v>15275</v>
      </c>
      <c r="I5332" s="4" t="s">
        <v>398</v>
      </c>
      <c r="J5332" s="4" t="s">
        <v>22607</v>
      </c>
      <c r="K5332" s="4" t="s">
        <v>135</v>
      </c>
      <c r="L5332" s="4" t="s">
        <v>19548</v>
      </c>
      <c r="M5332" s="7" t="s">
        <v>22608</v>
      </c>
      <c r="N5332" s="5">
        <v>39016</v>
      </c>
      <c r="O5332" s="5">
        <v>42287</v>
      </c>
    </row>
    <row r="5333" spans="1:15">
      <c r="A5333" s="4">
        <f t="shared" si="83"/>
        <v>5332</v>
      </c>
      <c r="B5333" s="4" t="s">
        <v>22609</v>
      </c>
      <c r="C5333" s="4" t="s">
        <v>22610</v>
      </c>
      <c r="D5333" s="4" t="s">
        <v>22611</v>
      </c>
      <c r="E5333" s="4" t="s">
        <v>84</v>
      </c>
      <c r="F5333" s="4" t="s">
        <v>22612</v>
      </c>
      <c r="G5333" s="4" t="s">
        <v>22613</v>
      </c>
      <c r="H5333" s="4" t="s">
        <v>22614</v>
      </c>
      <c r="I5333" s="4" t="s">
        <v>53</v>
      </c>
      <c r="J5333" s="4" t="s">
        <v>918</v>
      </c>
      <c r="K5333" s="4" t="s">
        <v>135</v>
      </c>
      <c r="L5333" s="4" t="s">
        <v>22615</v>
      </c>
      <c r="M5333" s="7" t="s">
        <v>22616</v>
      </c>
      <c r="N5333" s="5">
        <v>40291</v>
      </c>
      <c r="O5333" s="5">
        <v>42484</v>
      </c>
    </row>
    <row r="5334" spans="1:15">
      <c r="A5334" s="4">
        <f t="shared" si="83"/>
        <v>5333</v>
      </c>
      <c r="B5334" s="4" t="s">
        <v>22609</v>
      </c>
      <c r="C5334" s="4" t="s">
        <v>22610</v>
      </c>
      <c r="D5334" s="4" t="s">
        <v>22611</v>
      </c>
      <c r="E5334" s="4" t="s">
        <v>84</v>
      </c>
      <c r="F5334" s="4" t="s">
        <v>22617</v>
      </c>
      <c r="G5334" s="4" t="s">
        <v>22618</v>
      </c>
      <c r="H5334" s="4" t="s">
        <v>84</v>
      </c>
      <c r="I5334" s="4" t="s">
        <v>53</v>
      </c>
      <c r="J5334" s="4" t="s">
        <v>3647</v>
      </c>
      <c r="K5334" s="4" t="s">
        <v>135</v>
      </c>
      <c r="L5334" s="4" t="s">
        <v>22619</v>
      </c>
      <c r="M5334" s="7" t="s">
        <v>22620</v>
      </c>
      <c r="N5334" s="5">
        <v>40996</v>
      </c>
      <c r="O5334" s="5">
        <v>42484</v>
      </c>
    </row>
    <row r="5335" spans="1:15">
      <c r="A5335" s="4">
        <f t="shared" si="83"/>
        <v>5334</v>
      </c>
      <c r="B5335" s="4" t="s">
        <v>22621</v>
      </c>
      <c r="C5335" s="4" t="s">
        <v>22622</v>
      </c>
      <c r="D5335" s="4" t="s">
        <v>21760</v>
      </c>
      <c r="E5335" s="4" t="s">
        <v>84</v>
      </c>
      <c r="F5335" s="4" t="s">
        <v>2232</v>
      </c>
      <c r="G5335" s="4" t="s">
        <v>22622</v>
      </c>
      <c r="H5335" s="4" t="s">
        <v>21760</v>
      </c>
      <c r="I5335" s="4" t="s">
        <v>22623</v>
      </c>
      <c r="J5335" s="4" t="s">
        <v>22624</v>
      </c>
      <c r="K5335" s="4" t="s">
        <v>41</v>
      </c>
      <c r="L5335" s="4" t="s">
        <v>2150</v>
      </c>
      <c r="M5335" s="4" t="s">
        <v>21601</v>
      </c>
      <c r="N5335" s="5">
        <v>39870</v>
      </c>
      <c r="O5335" s="5">
        <v>42484</v>
      </c>
    </row>
    <row r="5336" spans="1:15">
      <c r="A5336" s="4">
        <f t="shared" si="83"/>
        <v>5335</v>
      </c>
      <c r="B5336" s="4" t="s">
        <v>22625</v>
      </c>
      <c r="C5336" s="4" t="s">
        <v>22626</v>
      </c>
      <c r="D5336" s="4" t="s">
        <v>84</v>
      </c>
      <c r="E5336" s="4" t="s">
        <v>84</v>
      </c>
      <c r="F5336" s="4" t="s">
        <v>22627</v>
      </c>
      <c r="G5336" s="4" t="s">
        <v>22628</v>
      </c>
      <c r="H5336" s="4" t="s">
        <v>84</v>
      </c>
      <c r="I5336" s="4" t="s">
        <v>31</v>
      </c>
      <c r="J5336" s="4" t="s">
        <v>5204</v>
      </c>
      <c r="K5336" s="4" t="s">
        <v>277</v>
      </c>
      <c r="L5336" s="4" t="s">
        <v>22629</v>
      </c>
      <c r="M5336" s="4" t="s">
        <v>22630</v>
      </c>
      <c r="N5336" s="5">
        <v>38651</v>
      </c>
      <c r="O5336" s="5">
        <v>41905</v>
      </c>
    </row>
    <row r="5337" spans="1:15">
      <c r="A5337" s="4">
        <f t="shared" si="83"/>
        <v>5336</v>
      </c>
      <c r="B5337" s="4" t="s">
        <v>22625</v>
      </c>
      <c r="C5337" s="4" t="s">
        <v>22626</v>
      </c>
      <c r="D5337" s="4" t="s">
        <v>84</v>
      </c>
      <c r="E5337" s="4" t="s">
        <v>84</v>
      </c>
      <c r="F5337" s="4" t="s">
        <v>22631</v>
      </c>
      <c r="G5337" s="4"/>
      <c r="H5337" s="4"/>
      <c r="I5337" s="4" t="s">
        <v>53</v>
      </c>
      <c r="J5337" s="4" t="s">
        <v>918</v>
      </c>
      <c r="K5337" s="4" t="s">
        <v>55</v>
      </c>
      <c r="L5337" s="4" t="s">
        <v>22632</v>
      </c>
      <c r="M5337" s="7" t="s">
        <v>22633</v>
      </c>
      <c r="N5337" s="5">
        <v>38651</v>
      </c>
      <c r="O5337" s="5">
        <v>39717</v>
      </c>
    </row>
    <row r="5338" spans="1:15">
      <c r="A5338" s="4">
        <f t="shared" si="83"/>
        <v>5337</v>
      </c>
      <c r="B5338" s="4" t="s">
        <v>22634</v>
      </c>
      <c r="C5338" s="4" t="s">
        <v>22635</v>
      </c>
      <c r="D5338" s="4" t="s">
        <v>22636</v>
      </c>
      <c r="E5338" s="4" t="s">
        <v>84</v>
      </c>
      <c r="F5338" s="4" t="s">
        <v>22637</v>
      </c>
      <c r="G5338" s="4" t="s">
        <v>22635</v>
      </c>
      <c r="H5338" s="4" t="s">
        <v>22638</v>
      </c>
      <c r="I5338" s="4" t="s">
        <v>544</v>
      </c>
      <c r="J5338" s="4" t="s">
        <v>22639</v>
      </c>
      <c r="K5338" s="4" t="s">
        <v>126</v>
      </c>
      <c r="L5338" s="4" t="s">
        <v>107</v>
      </c>
      <c r="M5338" s="7" t="s">
        <v>22640</v>
      </c>
      <c r="N5338" s="5">
        <v>38986</v>
      </c>
      <c r="O5338" s="5">
        <v>41149</v>
      </c>
    </row>
    <row r="5339" spans="1:15">
      <c r="A5339" s="4">
        <f t="shared" si="83"/>
        <v>5338</v>
      </c>
      <c r="B5339" s="4" t="s">
        <v>22641</v>
      </c>
      <c r="C5339" s="4" t="s">
        <v>22642</v>
      </c>
      <c r="D5339" s="4" t="s">
        <v>22150</v>
      </c>
      <c r="E5339" s="4" t="s">
        <v>84</v>
      </c>
      <c r="F5339" s="4" t="s">
        <v>22643</v>
      </c>
      <c r="G5339" s="4" t="s">
        <v>22644</v>
      </c>
      <c r="H5339" s="4" t="s">
        <v>22645</v>
      </c>
      <c r="I5339" s="4" t="s">
        <v>22646</v>
      </c>
      <c r="J5339" s="4" t="s">
        <v>22647</v>
      </c>
      <c r="K5339" s="4" t="s">
        <v>41</v>
      </c>
      <c r="L5339" s="4" t="s">
        <v>152</v>
      </c>
      <c r="M5339" s="4" t="s">
        <v>22648</v>
      </c>
      <c r="N5339" s="5">
        <v>40164</v>
      </c>
      <c r="O5339" s="5">
        <v>41260</v>
      </c>
    </row>
    <row r="5340" spans="1:15">
      <c r="A5340" s="4">
        <f t="shared" si="83"/>
        <v>5339</v>
      </c>
      <c r="B5340" s="4" t="s">
        <v>22649</v>
      </c>
      <c r="C5340" s="4" t="s">
        <v>22650</v>
      </c>
      <c r="D5340" s="4" t="s">
        <v>84</v>
      </c>
      <c r="E5340" s="4" t="s">
        <v>84</v>
      </c>
      <c r="F5340" s="4" t="s">
        <v>22651</v>
      </c>
      <c r="G5340" s="4" t="s">
        <v>22652</v>
      </c>
      <c r="H5340" s="4" t="s">
        <v>84</v>
      </c>
      <c r="I5340" s="4" t="s">
        <v>142</v>
      </c>
      <c r="J5340" s="4" t="s">
        <v>22639</v>
      </c>
      <c r="K5340" s="4" t="s">
        <v>126</v>
      </c>
      <c r="L5340" s="4" t="s">
        <v>22653</v>
      </c>
      <c r="M5340" s="7" t="s">
        <v>22654</v>
      </c>
      <c r="N5340" s="5">
        <v>39058</v>
      </c>
      <c r="O5340" s="5">
        <v>42345</v>
      </c>
    </row>
    <row r="5341" spans="1:15">
      <c r="A5341" s="4">
        <f t="shared" si="83"/>
        <v>5340</v>
      </c>
      <c r="B5341" s="4" t="s">
        <v>22649</v>
      </c>
      <c r="C5341" s="4" t="s">
        <v>22650</v>
      </c>
      <c r="D5341" s="4" t="s">
        <v>84</v>
      </c>
      <c r="E5341" s="4" t="s">
        <v>84</v>
      </c>
      <c r="F5341" s="4" t="s">
        <v>22655</v>
      </c>
      <c r="G5341" s="4" t="s">
        <v>22656</v>
      </c>
      <c r="H5341" s="4" t="s">
        <v>84</v>
      </c>
      <c r="I5341" s="4" t="s">
        <v>267</v>
      </c>
      <c r="J5341" s="4" t="s">
        <v>22657</v>
      </c>
      <c r="K5341" s="4" t="s">
        <v>126</v>
      </c>
      <c r="L5341" s="4" t="s">
        <v>14138</v>
      </c>
      <c r="M5341" s="7" t="s">
        <v>22658</v>
      </c>
      <c r="N5341" s="5">
        <v>39058</v>
      </c>
      <c r="O5341" s="5">
        <v>42345</v>
      </c>
    </row>
    <row r="5342" spans="1:15">
      <c r="A5342" s="4">
        <f t="shared" si="83"/>
        <v>5341</v>
      </c>
      <c r="B5342" s="4" t="s">
        <v>22649</v>
      </c>
      <c r="C5342" s="4" t="s">
        <v>22650</v>
      </c>
      <c r="D5342" s="4" t="s">
        <v>84</v>
      </c>
      <c r="E5342" s="4" t="s">
        <v>84</v>
      </c>
      <c r="F5342" s="4" t="s">
        <v>21564</v>
      </c>
      <c r="G5342" s="4" t="s">
        <v>22659</v>
      </c>
      <c r="H5342" s="4" t="s">
        <v>84</v>
      </c>
      <c r="I5342" s="4" t="s">
        <v>21671</v>
      </c>
      <c r="J5342" s="4" t="s">
        <v>22660</v>
      </c>
      <c r="K5342" s="4" t="s">
        <v>41</v>
      </c>
      <c r="L5342" s="4" t="s">
        <v>952</v>
      </c>
      <c r="M5342" s="7" t="s">
        <v>22661</v>
      </c>
      <c r="N5342" s="5">
        <v>40164</v>
      </c>
      <c r="O5342" s="5">
        <v>42345</v>
      </c>
    </row>
    <row r="5343" spans="1:15">
      <c r="A5343" s="4">
        <f t="shared" si="83"/>
        <v>5342</v>
      </c>
      <c r="B5343" s="4" t="s">
        <v>22649</v>
      </c>
      <c r="C5343" s="4" t="s">
        <v>22650</v>
      </c>
      <c r="D5343" s="4" t="s">
        <v>84</v>
      </c>
      <c r="E5343" s="4" t="s">
        <v>84</v>
      </c>
      <c r="F5343" s="4" t="s">
        <v>22662</v>
      </c>
      <c r="G5343" s="4" t="s">
        <v>22663</v>
      </c>
      <c r="H5343" s="4" t="s">
        <v>84</v>
      </c>
      <c r="I5343" s="4" t="s">
        <v>2128</v>
      </c>
      <c r="J5343" s="4" t="s">
        <v>17406</v>
      </c>
      <c r="K5343" s="4" t="s">
        <v>23</v>
      </c>
      <c r="L5343" s="4" t="s">
        <v>952</v>
      </c>
      <c r="M5343" s="7" t="s">
        <v>22664</v>
      </c>
      <c r="N5343" s="5">
        <v>39058</v>
      </c>
      <c r="O5343" s="5">
        <v>42345</v>
      </c>
    </row>
    <row r="5344" spans="1:15">
      <c r="A5344" s="4">
        <f t="shared" si="83"/>
        <v>5343</v>
      </c>
      <c r="B5344" s="4" t="s">
        <v>22665</v>
      </c>
      <c r="C5344" s="4" t="s">
        <v>22666</v>
      </c>
      <c r="D5344" s="4" t="s">
        <v>22667</v>
      </c>
      <c r="E5344" s="4" t="s">
        <v>84</v>
      </c>
      <c r="F5344" s="4" t="s">
        <v>21564</v>
      </c>
      <c r="G5344" s="4" t="s">
        <v>22091</v>
      </c>
      <c r="H5344" s="4" t="s">
        <v>22667</v>
      </c>
      <c r="I5344" s="4" t="s">
        <v>53</v>
      </c>
      <c r="J5344" s="4" t="s">
        <v>22668</v>
      </c>
      <c r="K5344" s="4" t="s">
        <v>41</v>
      </c>
      <c r="L5344" s="4" t="s">
        <v>269</v>
      </c>
      <c r="M5344" s="4" t="s">
        <v>21601</v>
      </c>
      <c r="N5344" s="5">
        <v>40021</v>
      </c>
      <c r="O5344" s="5">
        <v>41117</v>
      </c>
    </row>
    <row r="5345" spans="1:15">
      <c r="A5345" s="4">
        <f t="shared" si="83"/>
        <v>5344</v>
      </c>
      <c r="B5345" s="4" t="s">
        <v>22669</v>
      </c>
      <c r="C5345" s="4" t="s">
        <v>22670</v>
      </c>
      <c r="D5345" s="4" t="s">
        <v>84</v>
      </c>
      <c r="E5345" s="4" t="s">
        <v>84</v>
      </c>
      <c r="F5345" s="4" t="s">
        <v>22671</v>
      </c>
      <c r="G5345" s="4" t="s">
        <v>22672</v>
      </c>
      <c r="H5345" s="4" t="s">
        <v>84</v>
      </c>
      <c r="I5345" s="4" t="s">
        <v>5703</v>
      </c>
      <c r="J5345" s="4" t="s">
        <v>939</v>
      </c>
      <c r="K5345" s="4" t="s">
        <v>135</v>
      </c>
      <c r="L5345" s="4" t="s">
        <v>22673</v>
      </c>
      <c r="M5345" s="7" t="s">
        <v>22674</v>
      </c>
      <c r="N5345" s="5">
        <v>39058</v>
      </c>
      <c r="O5345" s="5">
        <v>42521</v>
      </c>
    </row>
    <row r="5346" spans="1:15">
      <c r="A5346" s="4">
        <f t="shared" si="83"/>
        <v>5345</v>
      </c>
      <c r="B5346" s="4" t="s">
        <v>22669</v>
      </c>
      <c r="C5346" s="4" t="s">
        <v>22670</v>
      </c>
      <c r="D5346" s="4" t="s">
        <v>84</v>
      </c>
      <c r="E5346" s="4" t="s">
        <v>84</v>
      </c>
      <c r="F5346" s="4" t="s">
        <v>22675</v>
      </c>
      <c r="G5346" s="4"/>
      <c r="H5346" s="4"/>
      <c r="I5346" s="4"/>
      <c r="J5346" s="4"/>
      <c r="K5346" s="4"/>
      <c r="L5346" s="4"/>
      <c r="M5346" s="7" t="s">
        <v>22676</v>
      </c>
      <c r="N5346" s="5">
        <v>39058</v>
      </c>
      <c r="O5346" s="5">
        <v>40154</v>
      </c>
    </row>
    <row r="5347" spans="1:15">
      <c r="A5347" s="4">
        <f t="shared" si="83"/>
        <v>5346</v>
      </c>
      <c r="B5347" s="4" t="s">
        <v>22669</v>
      </c>
      <c r="C5347" s="4" t="s">
        <v>22670</v>
      </c>
      <c r="D5347" s="4" t="s">
        <v>84</v>
      </c>
      <c r="E5347" s="4" t="s">
        <v>84</v>
      </c>
      <c r="F5347" s="4" t="s">
        <v>22677</v>
      </c>
      <c r="G5347" s="4" t="s">
        <v>22678</v>
      </c>
      <c r="H5347" s="4" t="s">
        <v>84</v>
      </c>
      <c r="I5347" s="4" t="s">
        <v>22679</v>
      </c>
      <c r="J5347" s="4" t="s">
        <v>22680</v>
      </c>
      <c r="K5347" s="4"/>
      <c r="L5347" s="4" t="s">
        <v>2770</v>
      </c>
      <c r="M5347" s="7" t="s">
        <v>22681</v>
      </c>
      <c r="N5347" s="5">
        <v>39058</v>
      </c>
      <c r="O5347" s="5">
        <v>42521</v>
      </c>
    </row>
    <row r="5348" spans="1:15">
      <c r="A5348" s="4">
        <f t="shared" si="83"/>
        <v>5347</v>
      </c>
      <c r="B5348" s="4" t="s">
        <v>22682</v>
      </c>
      <c r="C5348" s="4" t="s">
        <v>22683</v>
      </c>
      <c r="D5348" s="4" t="s">
        <v>84</v>
      </c>
      <c r="E5348" s="4" t="s">
        <v>84</v>
      </c>
      <c r="F5348" s="4" t="s">
        <v>22684</v>
      </c>
      <c r="G5348" s="4" t="s">
        <v>22685</v>
      </c>
      <c r="H5348" s="4" t="s">
        <v>84</v>
      </c>
      <c r="I5348" s="4" t="s">
        <v>267</v>
      </c>
      <c r="J5348" s="4" t="s">
        <v>12370</v>
      </c>
      <c r="K5348" s="4" t="s">
        <v>126</v>
      </c>
      <c r="L5348" s="4" t="s">
        <v>22686</v>
      </c>
      <c r="M5348" s="7" t="s">
        <v>22687</v>
      </c>
      <c r="N5348" s="5">
        <v>38651</v>
      </c>
      <c r="O5348" s="5">
        <v>39747</v>
      </c>
    </row>
    <row r="5349" spans="1:15">
      <c r="A5349" s="4">
        <f t="shared" si="83"/>
        <v>5348</v>
      </c>
      <c r="B5349" s="4" t="s">
        <v>22682</v>
      </c>
      <c r="C5349" s="4" t="s">
        <v>22683</v>
      </c>
      <c r="D5349" s="4" t="s">
        <v>84</v>
      </c>
      <c r="E5349" s="4" t="s">
        <v>84</v>
      </c>
      <c r="F5349" s="4" t="s">
        <v>22688</v>
      </c>
      <c r="G5349" s="4" t="s">
        <v>22689</v>
      </c>
      <c r="H5349" s="4" t="s">
        <v>84</v>
      </c>
      <c r="I5349" s="4" t="s">
        <v>178</v>
      </c>
      <c r="J5349" s="4" t="s">
        <v>22690</v>
      </c>
      <c r="K5349" s="4" t="s">
        <v>135</v>
      </c>
      <c r="L5349" s="4" t="s">
        <v>18092</v>
      </c>
      <c r="M5349" s="7" t="s">
        <v>22691</v>
      </c>
      <c r="N5349" s="5">
        <v>38651</v>
      </c>
      <c r="O5349" s="5">
        <v>41068</v>
      </c>
    </row>
    <row r="5350" spans="1:15">
      <c r="A5350" s="4">
        <f t="shared" si="83"/>
        <v>5349</v>
      </c>
      <c r="B5350" s="4" t="s">
        <v>22692</v>
      </c>
      <c r="C5350" s="4" t="s">
        <v>22693</v>
      </c>
      <c r="D5350" s="4" t="s">
        <v>84</v>
      </c>
      <c r="E5350" s="4" t="s">
        <v>84</v>
      </c>
      <c r="F5350" s="4" t="s">
        <v>21564</v>
      </c>
      <c r="G5350" s="4" t="s">
        <v>22694</v>
      </c>
      <c r="H5350" s="4" t="s">
        <v>84</v>
      </c>
      <c r="I5350" s="4" t="s">
        <v>2174</v>
      </c>
      <c r="J5350" s="4" t="s">
        <v>22695</v>
      </c>
      <c r="K5350" s="4" t="s">
        <v>41</v>
      </c>
      <c r="L5350" s="4" t="s">
        <v>4843</v>
      </c>
      <c r="M5350" s="4" t="s">
        <v>2068</v>
      </c>
      <c r="N5350" s="5">
        <v>39072</v>
      </c>
      <c r="O5350" s="5">
        <v>40168</v>
      </c>
    </row>
    <row r="5351" spans="1:15">
      <c r="A5351" s="4">
        <f t="shared" si="83"/>
        <v>5350</v>
      </c>
      <c r="B5351" s="4" t="s">
        <v>22696</v>
      </c>
      <c r="C5351" s="4" t="s">
        <v>22697</v>
      </c>
      <c r="D5351" s="4" t="s">
        <v>84</v>
      </c>
      <c r="E5351" s="4" t="s">
        <v>84</v>
      </c>
      <c r="F5351" s="4" t="s">
        <v>21564</v>
      </c>
      <c r="G5351" s="4" t="s">
        <v>22698</v>
      </c>
      <c r="H5351" s="4" t="s">
        <v>84</v>
      </c>
      <c r="I5351" s="4" t="s">
        <v>1920</v>
      </c>
      <c r="J5351" s="4" t="s">
        <v>22699</v>
      </c>
      <c r="K5351" s="4" t="s">
        <v>277</v>
      </c>
      <c r="L5351" s="4" t="s">
        <v>8763</v>
      </c>
      <c r="M5351" s="4" t="s">
        <v>21543</v>
      </c>
      <c r="N5351" s="5">
        <v>39211</v>
      </c>
      <c r="O5351" s="5">
        <v>40307</v>
      </c>
    </row>
    <row r="5352" spans="1:15">
      <c r="A5352" s="4">
        <f t="shared" si="83"/>
        <v>5351</v>
      </c>
      <c r="B5352" s="4" t="s">
        <v>22700</v>
      </c>
      <c r="C5352" s="4" t="s">
        <v>22701</v>
      </c>
      <c r="D5352" s="4" t="s">
        <v>22702</v>
      </c>
      <c r="E5352" s="4" t="s">
        <v>84</v>
      </c>
      <c r="F5352" s="4" t="s">
        <v>22703</v>
      </c>
      <c r="G5352" s="4" t="s">
        <v>22704</v>
      </c>
      <c r="H5352" s="4" t="s">
        <v>21760</v>
      </c>
      <c r="I5352" s="4" t="s">
        <v>178</v>
      </c>
      <c r="J5352" s="4" t="s">
        <v>22705</v>
      </c>
      <c r="K5352" s="4" t="s">
        <v>135</v>
      </c>
      <c r="L5352" s="4" t="s">
        <v>255</v>
      </c>
      <c r="M5352" s="7" t="s">
        <v>22706</v>
      </c>
      <c r="N5352" s="5">
        <v>40164</v>
      </c>
      <c r="O5352" s="5">
        <v>42287</v>
      </c>
    </row>
    <row r="5353" spans="1:15">
      <c r="A5353" s="4">
        <f t="shared" si="83"/>
        <v>5352</v>
      </c>
      <c r="B5353" s="4" t="s">
        <v>22700</v>
      </c>
      <c r="C5353" s="4" t="s">
        <v>22701</v>
      </c>
      <c r="D5353" s="4" t="s">
        <v>22702</v>
      </c>
      <c r="E5353" s="4" t="s">
        <v>84</v>
      </c>
      <c r="F5353" s="4" t="s">
        <v>22707</v>
      </c>
      <c r="G5353" s="4" t="s">
        <v>22701</v>
      </c>
      <c r="H5353" s="4" t="s">
        <v>22702</v>
      </c>
      <c r="I5353" s="4" t="s">
        <v>178</v>
      </c>
      <c r="J5353" s="4" t="s">
        <v>22708</v>
      </c>
      <c r="K5353" s="4" t="s">
        <v>41</v>
      </c>
      <c r="L5353" s="4" t="s">
        <v>13040</v>
      </c>
      <c r="M5353" s="4" t="s">
        <v>22709</v>
      </c>
      <c r="N5353" s="5">
        <v>39973</v>
      </c>
      <c r="O5353" s="5">
        <v>42287</v>
      </c>
    </row>
    <row r="5354" spans="1:15">
      <c r="A5354" s="4">
        <f t="shared" si="83"/>
        <v>5353</v>
      </c>
      <c r="B5354" s="4" t="s">
        <v>22700</v>
      </c>
      <c r="C5354" s="4" t="s">
        <v>22701</v>
      </c>
      <c r="D5354" s="4" t="s">
        <v>22702</v>
      </c>
      <c r="E5354" s="4" t="s">
        <v>84</v>
      </c>
      <c r="F5354" s="4" t="s">
        <v>22710</v>
      </c>
      <c r="G5354" s="4" t="s">
        <v>22711</v>
      </c>
      <c r="H5354" s="4" t="s">
        <v>84</v>
      </c>
      <c r="I5354" s="4" t="s">
        <v>178</v>
      </c>
      <c r="J5354" s="4" t="s">
        <v>6555</v>
      </c>
      <c r="K5354" s="4" t="s">
        <v>135</v>
      </c>
      <c r="L5354" s="4" t="s">
        <v>2668</v>
      </c>
      <c r="M5354" s="7" t="s">
        <v>22712</v>
      </c>
      <c r="N5354" s="5">
        <v>41192</v>
      </c>
      <c r="O5354" s="5">
        <v>42287</v>
      </c>
    </row>
    <row r="5355" spans="1:15">
      <c r="A5355" s="4">
        <f t="shared" si="83"/>
        <v>5354</v>
      </c>
      <c r="B5355" s="4" t="s">
        <v>22713</v>
      </c>
      <c r="C5355" s="4" t="s">
        <v>22714</v>
      </c>
      <c r="D5355" s="4" t="s">
        <v>84</v>
      </c>
      <c r="E5355" s="4" t="s">
        <v>84</v>
      </c>
      <c r="F5355" s="4" t="s">
        <v>21708</v>
      </c>
      <c r="G5355" s="4" t="s">
        <v>22715</v>
      </c>
      <c r="H5355" s="4" t="s">
        <v>84</v>
      </c>
      <c r="I5355" s="4" t="s">
        <v>1920</v>
      </c>
      <c r="J5355" s="4" t="s">
        <v>10836</v>
      </c>
      <c r="K5355" s="4" t="s">
        <v>277</v>
      </c>
      <c r="L5355" s="4" t="s">
        <v>152</v>
      </c>
      <c r="M5355" s="4" t="s">
        <v>19400</v>
      </c>
      <c r="N5355" s="5">
        <v>39415</v>
      </c>
      <c r="O5355" s="5">
        <v>40511</v>
      </c>
    </row>
    <row r="5356" spans="1:15">
      <c r="A5356" s="4">
        <f t="shared" si="83"/>
        <v>5355</v>
      </c>
      <c r="B5356" s="4" t="s">
        <v>22716</v>
      </c>
      <c r="C5356" s="4" t="s">
        <v>22717</v>
      </c>
      <c r="D5356" s="4" t="s">
        <v>84</v>
      </c>
      <c r="E5356" s="4" t="s">
        <v>84</v>
      </c>
      <c r="F5356" s="4" t="s">
        <v>22718</v>
      </c>
      <c r="G5356" s="4" t="s">
        <v>22719</v>
      </c>
      <c r="H5356" s="4" t="s">
        <v>84</v>
      </c>
      <c r="I5356" s="4" t="s">
        <v>61</v>
      </c>
      <c r="J5356" s="4" t="s">
        <v>22720</v>
      </c>
      <c r="K5356" s="4" t="s">
        <v>55</v>
      </c>
      <c r="L5356" s="4" t="s">
        <v>2774</v>
      </c>
      <c r="M5356" s="7" t="s">
        <v>22721</v>
      </c>
      <c r="N5356" s="5">
        <v>41388</v>
      </c>
      <c r="O5356" s="5">
        <v>42484</v>
      </c>
    </row>
    <row r="5357" spans="1:15">
      <c r="A5357" s="4">
        <f t="shared" si="83"/>
        <v>5356</v>
      </c>
      <c r="B5357" s="4" t="s">
        <v>22722</v>
      </c>
      <c r="C5357" s="4" t="s">
        <v>22723</v>
      </c>
      <c r="D5357" s="4" t="s">
        <v>84</v>
      </c>
      <c r="E5357" s="4" t="s">
        <v>84</v>
      </c>
      <c r="F5357" s="4" t="s">
        <v>21616</v>
      </c>
      <c r="G5357" s="4" t="s">
        <v>22724</v>
      </c>
      <c r="H5357" s="4" t="s">
        <v>22725</v>
      </c>
      <c r="I5357" s="4" t="s">
        <v>53</v>
      </c>
      <c r="J5357" s="4" t="s">
        <v>21720</v>
      </c>
      <c r="K5357" s="4" t="s">
        <v>277</v>
      </c>
      <c r="L5357" s="4" t="s">
        <v>22726</v>
      </c>
      <c r="M5357" s="7" t="s">
        <v>22727</v>
      </c>
      <c r="N5357" s="5">
        <v>38761</v>
      </c>
      <c r="O5357" s="5">
        <v>39857</v>
      </c>
    </row>
    <row r="5358" spans="1:15">
      <c r="A5358" s="4">
        <f t="shared" si="83"/>
        <v>5357</v>
      </c>
      <c r="B5358" s="4" t="s">
        <v>22728</v>
      </c>
      <c r="C5358" s="4" t="s">
        <v>22729</v>
      </c>
      <c r="D5358" s="4" t="s">
        <v>84</v>
      </c>
      <c r="E5358" s="4" t="s">
        <v>84</v>
      </c>
      <c r="F5358" s="4" t="s">
        <v>21584</v>
      </c>
      <c r="G5358" s="4" t="s">
        <v>22729</v>
      </c>
      <c r="H5358" s="4" t="s">
        <v>84</v>
      </c>
      <c r="I5358" s="4" t="s">
        <v>142</v>
      </c>
      <c r="J5358" s="4" t="s">
        <v>22639</v>
      </c>
      <c r="K5358" s="4" t="s">
        <v>126</v>
      </c>
      <c r="L5358" s="4" t="s">
        <v>11777</v>
      </c>
      <c r="M5358" s="7" t="s">
        <v>22730</v>
      </c>
      <c r="N5358" s="5">
        <v>38617</v>
      </c>
      <c r="O5358" s="5">
        <v>41905</v>
      </c>
    </row>
    <row r="5359" spans="1:15">
      <c r="A5359" s="4">
        <f t="shared" si="83"/>
        <v>5358</v>
      </c>
      <c r="B5359" s="4" t="s">
        <v>22728</v>
      </c>
      <c r="C5359" s="4" t="s">
        <v>22729</v>
      </c>
      <c r="D5359" s="4" t="s">
        <v>84</v>
      </c>
      <c r="E5359" s="4" t="s">
        <v>84</v>
      </c>
      <c r="F5359" s="4" t="s">
        <v>22731</v>
      </c>
      <c r="G5359" s="4" t="s">
        <v>22732</v>
      </c>
      <c r="H5359" s="4" t="s">
        <v>84</v>
      </c>
      <c r="I5359" s="4" t="s">
        <v>61</v>
      </c>
      <c r="J5359" s="4" t="s">
        <v>22733</v>
      </c>
      <c r="K5359" s="4"/>
      <c r="L5359" s="4" t="s">
        <v>2060</v>
      </c>
      <c r="M5359" s="4" t="s">
        <v>22734</v>
      </c>
      <c r="N5359" s="5">
        <v>40339</v>
      </c>
      <c r="O5359" s="5">
        <v>42521</v>
      </c>
    </row>
    <row r="5360" spans="1:15">
      <c r="A5360" s="4">
        <f t="shared" si="83"/>
        <v>5359</v>
      </c>
      <c r="B5360" s="4" t="s">
        <v>22728</v>
      </c>
      <c r="C5360" s="4" t="s">
        <v>22729</v>
      </c>
      <c r="D5360" s="4" t="s">
        <v>84</v>
      </c>
      <c r="E5360" s="4" t="s">
        <v>84</v>
      </c>
      <c r="F5360" s="4" t="s">
        <v>22735</v>
      </c>
      <c r="G5360" s="4" t="s">
        <v>22736</v>
      </c>
      <c r="H5360" s="4" t="s">
        <v>84</v>
      </c>
      <c r="I5360" s="4" t="s">
        <v>1834</v>
      </c>
      <c r="J5360" s="4" t="s">
        <v>16950</v>
      </c>
      <c r="K5360" s="4"/>
      <c r="L5360" s="4" t="s">
        <v>952</v>
      </c>
      <c r="M5360" s="4" t="s">
        <v>22737</v>
      </c>
      <c r="N5360" s="5">
        <v>40339</v>
      </c>
      <c r="O5360" s="5">
        <v>42521</v>
      </c>
    </row>
    <row r="5361" spans="1:15">
      <c r="A5361" s="4">
        <f t="shared" si="83"/>
        <v>5360</v>
      </c>
      <c r="B5361" s="4" t="s">
        <v>22738</v>
      </c>
      <c r="C5361" s="4" t="s">
        <v>22739</v>
      </c>
      <c r="D5361" s="4" t="s">
        <v>22740</v>
      </c>
      <c r="E5361" s="4" t="s">
        <v>84</v>
      </c>
      <c r="F5361" s="4" t="s">
        <v>22741</v>
      </c>
      <c r="G5361" s="4" t="s">
        <v>22742</v>
      </c>
      <c r="H5361" s="4" t="s">
        <v>22743</v>
      </c>
      <c r="I5361" s="4" t="s">
        <v>22744</v>
      </c>
      <c r="J5361" s="4" t="s">
        <v>22745</v>
      </c>
      <c r="K5361" s="4"/>
      <c r="L5361" s="4" t="s">
        <v>4254</v>
      </c>
      <c r="M5361" s="4" t="s">
        <v>22746</v>
      </c>
      <c r="N5361" s="5">
        <v>40731</v>
      </c>
      <c r="O5361" s="5">
        <v>41827</v>
      </c>
    </row>
    <row r="5362" spans="1:15">
      <c r="A5362" s="4">
        <f t="shared" si="83"/>
        <v>5361</v>
      </c>
      <c r="B5362" s="4" t="s">
        <v>22747</v>
      </c>
      <c r="C5362" s="4" t="s">
        <v>22748</v>
      </c>
      <c r="D5362" s="4" t="s">
        <v>22749</v>
      </c>
      <c r="E5362" s="4" t="s">
        <v>84</v>
      </c>
      <c r="F5362" s="4" t="s">
        <v>22750</v>
      </c>
      <c r="G5362" s="4" t="s">
        <v>22748</v>
      </c>
      <c r="H5362" s="4" t="s">
        <v>21558</v>
      </c>
      <c r="I5362" s="4" t="s">
        <v>22751</v>
      </c>
      <c r="J5362" s="4" t="s">
        <v>22752</v>
      </c>
      <c r="K5362" s="4"/>
      <c r="L5362" s="4" t="s">
        <v>993</v>
      </c>
      <c r="M5362" s="4" t="s">
        <v>1560</v>
      </c>
      <c r="N5362" s="5">
        <v>40339</v>
      </c>
      <c r="O5362" s="5">
        <v>41435</v>
      </c>
    </row>
    <row r="5363" spans="1:15">
      <c r="A5363" s="4">
        <f t="shared" si="83"/>
        <v>5362</v>
      </c>
      <c r="B5363" s="4" t="s">
        <v>22747</v>
      </c>
      <c r="C5363" s="4" t="s">
        <v>22748</v>
      </c>
      <c r="D5363" s="4" t="s">
        <v>22749</v>
      </c>
      <c r="E5363" s="4" t="s">
        <v>84</v>
      </c>
      <c r="F5363" s="4" t="s">
        <v>6421</v>
      </c>
      <c r="G5363" s="4" t="s">
        <v>22748</v>
      </c>
      <c r="H5363" s="4" t="s">
        <v>21558</v>
      </c>
      <c r="I5363" s="4" t="s">
        <v>142</v>
      </c>
      <c r="J5363" s="4" t="s">
        <v>1319</v>
      </c>
      <c r="K5363" s="4" t="s">
        <v>126</v>
      </c>
      <c r="L5363" s="4" t="s">
        <v>22753</v>
      </c>
      <c r="M5363" s="7" t="s">
        <v>22754</v>
      </c>
      <c r="N5363" s="5">
        <v>40339</v>
      </c>
      <c r="O5363" s="5">
        <v>41435</v>
      </c>
    </row>
    <row r="5364" spans="1:15">
      <c r="A5364" s="4">
        <f t="shared" si="83"/>
        <v>5363</v>
      </c>
      <c r="B5364" s="4" t="s">
        <v>22755</v>
      </c>
      <c r="C5364" s="4" t="s">
        <v>22756</v>
      </c>
      <c r="D5364" s="4" t="s">
        <v>21558</v>
      </c>
      <c r="E5364" s="4" t="s">
        <v>84</v>
      </c>
      <c r="F5364" s="4" t="s">
        <v>21539</v>
      </c>
      <c r="G5364" s="4" t="s">
        <v>22757</v>
      </c>
      <c r="H5364" s="4" t="s">
        <v>21558</v>
      </c>
      <c r="I5364" s="4" t="s">
        <v>2660</v>
      </c>
      <c r="J5364" s="4" t="s">
        <v>22758</v>
      </c>
      <c r="K5364" s="4"/>
      <c r="L5364" s="4" t="s">
        <v>9076</v>
      </c>
      <c r="M5364" s="4" t="s">
        <v>19364</v>
      </c>
      <c r="N5364" s="5">
        <v>40451</v>
      </c>
      <c r="O5364" s="5">
        <v>41547</v>
      </c>
    </row>
    <row r="5365" spans="1:15">
      <c r="A5365" s="4">
        <f t="shared" si="83"/>
        <v>5364</v>
      </c>
      <c r="B5365" s="4" t="s">
        <v>22759</v>
      </c>
      <c r="C5365" s="4" t="s">
        <v>22760</v>
      </c>
      <c r="D5365" s="4" t="s">
        <v>22761</v>
      </c>
      <c r="E5365" s="4" t="s">
        <v>84</v>
      </c>
      <c r="F5365" s="4" t="s">
        <v>22762</v>
      </c>
      <c r="G5365" s="4" t="s">
        <v>22763</v>
      </c>
      <c r="H5365" s="4" t="s">
        <v>22761</v>
      </c>
      <c r="I5365" s="4" t="s">
        <v>22764</v>
      </c>
      <c r="J5365" s="4" t="s">
        <v>22765</v>
      </c>
      <c r="K5365" s="4"/>
      <c r="L5365" s="4" t="s">
        <v>2770</v>
      </c>
      <c r="M5365" s="4" t="s">
        <v>22746</v>
      </c>
      <c r="N5365" s="5">
        <v>40731</v>
      </c>
      <c r="O5365" s="5">
        <v>41827</v>
      </c>
    </row>
    <row r="5366" spans="1:15">
      <c r="A5366" s="4">
        <f t="shared" si="83"/>
        <v>5365</v>
      </c>
      <c r="B5366" s="4" t="s">
        <v>22766</v>
      </c>
      <c r="C5366" s="4" t="s">
        <v>22767</v>
      </c>
      <c r="D5366" s="4" t="s">
        <v>84</v>
      </c>
      <c r="E5366" s="4" t="s">
        <v>84</v>
      </c>
      <c r="F5366" s="4" t="s">
        <v>22768</v>
      </c>
      <c r="G5366" s="4" t="s">
        <v>22769</v>
      </c>
      <c r="H5366" s="4" t="s">
        <v>84</v>
      </c>
      <c r="I5366" s="4" t="s">
        <v>31</v>
      </c>
      <c r="J5366" s="4" t="s">
        <v>22770</v>
      </c>
      <c r="K5366" s="4"/>
      <c r="L5366" s="4" t="s">
        <v>2770</v>
      </c>
      <c r="M5366" s="4" t="s">
        <v>1662</v>
      </c>
      <c r="N5366" s="5">
        <v>40225</v>
      </c>
      <c r="O5366" s="5">
        <v>41321</v>
      </c>
    </row>
    <row r="5367" spans="1:15">
      <c r="A5367" s="4">
        <f t="shared" si="83"/>
        <v>5366</v>
      </c>
      <c r="B5367" s="4" t="s">
        <v>22771</v>
      </c>
      <c r="C5367" s="4" t="s">
        <v>22772</v>
      </c>
      <c r="D5367" s="4" t="s">
        <v>84</v>
      </c>
      <c r="E5367" s="4" t="s">
        <v>84</v>
      </c>
      <c r="F5367" s="4" t="s">
        <v>21539</v>
      </c>
      <c r="G5367" s="4" t="s">
        <v>22773</v>
      </c>
      <c r="H5367" s="4" t="s">
        <v>84</v>
      </c>
      <c r="I5367" s="4" t="s">
        <v>1220</v>
      </c>
      <c r="J5367" s="4" t="s">
        <v>22774</v>
      </c>
      <c r="K5367" s="4" t="s">
        <v>41</v>
      </c>
      <c r="L5367" s="4" t="s">
        <v>993</v>
      </c>
      <c r="M5367" s="4" t="s">
        <v>22775</v>
      </c>
      <c r="N5367" s="5">
        <v>39765</v>
      </c>
      <c r="O5367" s="5">
        <v>41954</v>
      </c>
    </row>
    <row r="5368" spans="1:15">
      <c r="A5368" s="4">
        <f t="shared" si="83"/>
        <v>5367</v>
      </c>
      <c r="B5368" s="4" t="s">
        <v>22776</v>
      </c>
      <c r="C5368" s="4" t="s">
        <v>22777</v>
      </c>
      <c r="D5368" s="4" t="s">
        <v>22053</v>
      </c>
      <c r="E5368" s="4" t="s">
        <v>84</v>
      </c>
      <c r="F5368" s="4" t="s">
        <v>2232</v>
      </c>
      <c r="G5368" s="4" t="s">
        <v>22778</v>
      </c>
      <c r="H5368" s="4" t="s">
        <v>22053</v>
      </c>
      <c r="I5368" s="4" t="s">
        <v>21398</v>
      </c>
      <c r="J5368" s="4" t="s">
        <v>22779</v>
      </c>
      <c r="K5368" s="4" t="s">
        <v>41</v>
      </c>
      <c r="L5368" s="4" t="s">
        <v>21377</v>
      </c>
      <c r="M5368" s="4" t="s">
        <v>22152</v>
      </c>
      <c r="N5368" s="5">
        <v>39072</v>
      </c>
      <c r="O5368" s="5">
        <v>42700</v>
      </c>
    </row>
    <row r="5369" spans="1:15">
      <c r="A5369" s="4">
        <f t="shared" si="83"/>
        <v>5368</v>
      </c>
      <c r="B5369" s="4" t="s">
        <v>22776</v>
      </c>
      <c r="C5369" s="4" t="s">
        <v>22777</v>
      </c>
      <c r="D5369" s="4" t="s">
        <v>22053</v>
      </c>
      <c r="E5369" s="4" t="s">
        <v>84</v>
      </c>
      <c r="F5369" s="4" t="s">
        <v>8350</v>
      </c>
      <c r="G5369" s="4" t="s">
        <v>22778</v>
      </c>
      <c r="H5369" s="4" t="s">
        <v>22053</v>
      </c>
      <c r="I5369" s="4" t="s">
        <v>1920</v>
      </c>
      <c r="J5369" s="4" t="s">
        <v>254</v>
      </c>
      <c r="K5369" s="4" t="s">
        <v>41</v>
      </c>
      <c r="L5369" s="4" t="s">
        <v>1160</v>
      </c>
      <c r="M5369" s="4" t="s">
        <v>22780</v>
      </c>
      <c r="N5369" s="5">
        <v>39072</v>
      </c>
      <c r="O5369" s="5">
        <v>42700</v>
      </c>
    </row>
    <row r="5370" spans="1:15">
      <c r="A5370" s="4">
        <f t="shared" si="83"/>
        <v>5369</v>
      </c>
      <c r="B5370" s="4" t="s">
        <v>22781</v>
      </c>
      <c r="C5370" s="4" t="s">
        <v>22782</v>
      </c>
      <c r="D5370" s="4" t="s">
        <v>21894</v>
      </c>
      <c r="E5370" s="4" t="s">
        <v>84</v>
      </c>
      <c r="F5370" s="4" t="s">
        <v>22783</v>
      </c>
      <c r="G5370" s="4" t="s">
        <v>22784</v>
      </c>
      <c r="H5370" s="4" t="s">
        <v>22032</v>
      </c>
      <c r="I5370" s="4" t="s">
        <v>53</v>
      </c>
      <c r="J5370" s="4" t="s">
        <v>22785</v>
      </c>
      <c r="K5370" s="4" t="s">
        <v>126</v>
      </c>
      <c r="L5370" s="4" t="s">
        <v>5214</v>
      </c>
      <c r="M5370" s="7" t="s">
        <v>22786</v>
      </c>
      <c r="N5370" s="5">
        <v>39058</v>
      </c>
      <c r="O5370" s="5">
        <v>42345</v>
      </c>
    </row>
    <row r="5371" spans="1:15">
      <c r="A5371" s="4">
        <f t="shared" si="83"/>
        <v>5370</v>
      </c>
      <c r="B5371" s="4" t="s">
        <v>22781</v>
      </c>
      <c r="C5371" s="4" t="s">
        <v>22782</v>
      </c>
      <c r="D5371" s="4" t="s">
        <v>21894</v>
      </c>
      <c r="E5371" s="4" t="s">
        <v>84</v>
      </c>
      <c r="F5371" s="4" t="s">
        <v>22787</v>
      </c>
      <c r="G5371" s="4" t="s">
        <v>22788</v>
      </c>
      <c r="H5371" s="4" t="s">
        <v>22032</v>
      </c>
      <c r="I5371" s="4" t="s">
        <v>267</v>
      </c>
      <c r="J5371" s="4"/>
      <c r="K5371" s="4" t="s">
        <v>277</v>
      </c>
      <c r="L5371" s="4" t="s">
        <v>22789</v>
      </c>
      <c r="M5371" s="7" t="s">
        <v>22790</v>
      </c>
      <c r="N5371" s="5">
        <v>40164</v>
      </c>
      <c r="O5371" s="5">
        <v>42345</v>
      </c>
    </row>
    <row r="5372" spans="1:15">
      <c r="A5372" s="4">
        <f t="shared" si="83"/>
        <v>5371</v>
      </c>
      <c r="B5372" s="4" t="s">
        <v>22781</v>
      </c>
      <c r="C5372" s="4" t="s">
        <v>22782</v>
      </c>
      <c r="D5372" s="4" t="s">
        <v>21894</v>
      </c>
      <c r="E5372" s="4" t="s">
        <v>84</v>
      </c>
      <c r="F5372" s="4" t="s">
        <v>8616</v>
      </c>
      <c r="G5372" s="4" t="s">
        <v>22791</v>
      </c>
      <c r="H5372" s="4" t="s">
        <v>21894</v>
      </c>
      <c r="I5372" s="4" t="s">
        <v>20329</v>
      </c>
      <c r="J5372" s="4" t="s">
        <v>311</v>
      </c>
      <c r="K5372" s="4" t="s">
        <v>41</v>
      </c>
      <c r="L5372" s="4" t="s">
        <v>1160</v>
      </c>
      <c r="M5372" s="4" t="s">
        <v>22435</v>
      </c>
      <c r="N5372" s="5">
        <v>40164</v>
      </c>
      <c r="O5372" s="5">
        <v>42345</v>
      </c>
    </row>
    <row r="5373" spans="1:15">
      <c r="A5373" s="4">
        <f t="shared" si="83"/>
        <v>5372</v>
      </c>
      <c r="B5373" s="4" t="s">
        <v>22781</v>
      </c>
      <c r="C5373" s="4" t="s">
        <v>22782</v>
      </c>
      <c r="D5373" s="4" t="s">
        <v>21894</v>
      </c>
      <c r="E5373" s="4" t="s">
        <v>84</v>
      </c>
      <c r="F5373" s="4" t="s">
        <v>8350</v>
      </c>
      <c r="G5373" s="4" t="s">
        <v>22792</v>
      </c>
      <c r="H5373" s="4" t="s">
        <v>21894</v>
      </c>
      <c r="I5373" s="4" t="s">
        <v>11669</v>
      </c>
      <c r="J5373" s="4" t="s">
        <v>254</v>
      </c>
      <c r="K5373" s="4" t="s">
        <v>41</v>
      </c>
      <c r="L5373" s="4" t="s">
        <v>1160</v>
      </c>
      <c r="M5373" s="4" t="s">
        <v>21014</v>
      </c>
      <c r="N5373" s="5">
        <v>39058</v>
      </c>
      <c r="O5373" s="5">
        <v>42345</v>
      </c>
    </row>
    <row r="5374" spans="1:15">
      <c r="A5374" s="4">
        <f t="shared" si="83"/>
        <v>5373</v>
      </c>
      <c r="B5374" s="4" t="s">
        <v>22793</v>
      </c>
      <c r="C5374" s="4" t="s">
        <v>22794</v>
      </c>
      <c r="D5374" s="4" t="s">
        <v>6748</v>
      </c>
      <c r="E5374" s="4" t="s">
        <v>84</v>
      </c>
      <c r="F5374" s="4" t="s">
        <v>8616</v>
      </c>
      <c r="G5374" s="4" t="s">
        <v>22795</v>
      </c>
      <c r="H5374" s="4" t="s">
        <v>6748</v>
      </c>
      <c r="I5374" s="4" t="s">
        <v>22145</v>
      </c>
      <c r="J5374" s="4" t="s">
        <v>22796</v>
      </c>
      <c r="K5374" s="4" t="s">
        <v>41</v>
      </c>
      <c r="L5374" s="4" t="s">
        <v>1160</v>
      </c>
      <c r="M5374" s="4" t="s">
        <v>22797</v>
      </c>
      <c r="N5374" s="5">
        <v>39058</v>
      </c>
      <c r="O5374" s="5">
        <v>42345</v>
      </c>
    </row>
    <row r="5375" spans="1:15">
      <c r="A5375" s="4">
        <f t="shared" si="83"/>
        <v>5374</v>
      </c>
      <c r="B5375" s="4" t="s">
        <v>22793</v>
      </c>
      <c r="C5375" s="4" t="s">
        <v>22794</v>
      </c>
      <c r="D5375" s="4" t="s">
        <v>6748</v>
      </c>
      <c r="E5375" s="4" t="s">
        <v>84</v>
      </c>
      <c r="F5375" s="4" t="s">
        <v>8350</v>
      </c>
      <c r="G5375" s="4" t="s">
        <v>22798</v>
      </c>
      <c r="H5375" s="4" t="s">
        <v>6748</v>
      </c>
      <c r="I5375" s="4" t="s">
        <v>1920</v>
      </c>
      <c r="J5375" s="4" t="s">
        <v>254</v>
      </c>
      <c r="K5375" s="4" t="s">
        <v>41</v>
      </c>
      <c r="L5375" s="4" t="s">
        <v>1160</v>
      </c>
      <c r="M5375" s="4" t="s">
        <v>21014</v>
      </c>
      <c r="N5375" s="5">
        <v>39058</v>
      </c>
      <c r="O5375" s="5">
        <v>42345</v>
      </c>
    </row>
    <row r="5376" spans="1:15">
      <c r="A5376" s="4">
        <f t="shared" si="83"/>
        <v>5375</v>
      </c>
      <c r="B5376" s="4" t="s">
        <v>22799</v>
      </c>
      <c r="C5376" s="4" t="s">
        <v>22800</v>
      </c>
      <c r="D5376" s="4" t="s">
        <v>22801</v>
      </c>
      <c r="E5376" s="4" t="s">
        <v>84</v>
      </c>
      <c r="F5376" s="4" t="s">
        <v>8616</v>
      </c>
      <c r="G5376" s="4" t="s">
        <v>22802</v>
      </c>
      <c r="H5376" s="4" t="s">
        <v>22801</v>
      </c>
      <c r="I5376" s="4" t="s">
        <v>22145</v>
      </c>
      <c r="J5376" s="4" t="s">
        <v>22803</v>
      </c>
      <c r="K5376" s="4" t="s">
        <v>41</v>
      </c>
      <c r="L5376" s="4" t="s">
        <v>1160</v>
      </c>
      <c r="M5376" s="4" t="s">
        <v>22133</v>
      </c>
      <c r="N5376" s="5">
        <v>38814</v>
      </c>
      <c r="O5376" s="5">
        <v>42443</v>
      </c>
    </row>
    <row r="5377" spans="1:15">
      <c r="A5377" s="4">
        <f t="shared" si="83"/>
        <v>5376</v>
      </c>
      <c r="B5377" s="4" t="s">
        <v>22799</v>
      </c>
      <c r="C5377" s="4" t="s">
        <v>22800</v>
      </c>
      <c r="D5377" s="4" t="s">
        <v>22801</v>
      </c>
      <c r="E5377" s="4" t="s">
        <v>84</v>
      </c>
      <c r="F5377" s="4" t="s">
        <v>8350</v>
      </c>
      <c r="G5377" s="4" t="s">
        <v>22804</v>
      </c>
      <c r="H5377" s="4" t="s">
        <v>22801</v>
      </c>
      <c r="I5377" s="4" t="s">
        <v>1864</v>
      </c>
      <c r="J5377" s="4" t="s">
        <v>254</v>
      </c>
      <c r="K5377" s="4" t="s">
        <v>41</v>
      </c>
      <c r="L5377" s="4" t="s">
        <v>1160</v>
      </c>
      <c r="M5377" s="4" t="s">
        <v>22805</v>
      </c>
      <c r="N5377" s="5">
        <v>39058</v>
      </c>
      <c r="O5377" s="5">
        <v>42443</v>
      </c>
    </row>
    <row r="5378" spans="1:15">
      <c r="A5378" s="4">
        <f t="shared" si="83"/>
        <v>5377</v>
      </c>
      <c r="B5378" s="4" t="s">
        <v>22799</v>
      </c>
      <c r="C5378" s="4" t="s">
        <v>22800</v>
      </c>
      <c r="D5378" s="4" t="s">
        <v>22801</v>
      </c>
      <c r="E5378" s="4" t="s">
        <v>84</v>
      </c>
      <c r="F5378" s="4" t="s">
        <v>22806</v>
      </c>
      <c r="G5378" s="4" t="s">
        <v>22804</v>
      </c>
      <c r="H5378" s="4" t="s">
        <v>22801</v>
      </c>
      <c r="I5378" s="4" t="s">
        <v>53</v>
      </c>
      <c r="J5378" s="4" t="s">
        <v>22807</v>
      </c>
      <c r="K5378" s="4" t="s">
        <v>23</v>
      </c>
      <c r="L5378" s="4" t="s">
        <v>22808</v>
      </c>
      <c r="M5378" s="4" t="s">
        <v>21014</v>
      </c>
      <c r="N5378" s="5">
        <v>39058</v>
      </c>
      <c r="O5378" s="5">
        <v>42443</v>
      </c>
    </row>
    <row r="5379" spans="1:15">
      <c r="A5379" s="4">
        <f t="shared" si="83"/>
        <v>5378</v>
      </c>
      <c r="B5379" s="4" t="s">
        <v>22809</v>
      </c>
      <c r="C5379" s="4" t="s">
        <v>22810</v>
      </c>
      <c r="D5379" s="4" t="s">
        <v>22811</v>
      </c>
      <c r="E5379" s="4" t="s">
        <v>84</v>
      </c>
      <c r="F5379" s="4" t="s">
        <v>2232</v>
      </c>
      <c r="G5379" s="4" t="s">
        <v>22812</v>
      </c>
      <c r="H5379" s="4" t="s">
        <v>22813</v>
      </c>
      <c r="I5379" s="4" t="s">
        <v>22145</v>
      </c>
      <c r="J5379" s="4" t="s">
        <v>22814</v>
      </c>
      <c r="K5379" s="4" t="s">
        <v>41</v>
      </c>
      <c r="L5379" s="4" t="s">
        <v>1160</v>
      </c>
      <c r="M5379" s="4" t="s">
        <v>22815</v>
      </c>
      <c r="N5379" s="5">
        <v>39072</v>
      </c>
      <c r="O5379" s="5">
        <v>42443</v>
      </c>
    </row>
    <row r="5380" spans="1:15">
      <c r="A5380" s="4">
        <f t="shared" si="83"/>
        <v>5379</v>
      </c>
      <c r="B5380" s="4" t="s">
        <v>22809</v>
      </c>
      <c r="C5380" s="4" t="s">
        <v>22810</v>
      </c>
      <c r="D5380" s="4" t="s">
        <v>22811</v>
      </c>
      <c r="E5380" s="4" t="s">
        <v>84</v>
      </c>
      <c r="F5380" s="4" t="s">
        <v>8350</v>
      </c>
      <c r="G5380" s="4" t="s">
        <v>22816</v>
      </c>
      <c r="H5380" s="4" t="s">
        <v>22811</v>
      </c>
      <c r="I5380" s="4" t="s">
        <v>1920</v>
      </c>
      <c r="J5380" s="4" t="s">
        <v>254</v>
      </c>
      <c r="K5380" s="4" t="s">
        <v>41</v>
      </c>
      <c r="L5380" s="4" t="s">
        <v>1160</v>
      </c>
      <c r="M5380" s="4" t="s">
        <v>22817</v>
      </c>
      <c r="N5380" s="5">
        <v>39072</v>
      </c>
      <c r="O5380" s="5">
        <v>42443</v>
      </c>
    </row>
    <row r="5381" spans="1:15">
      <c r="A5381" s="4">
        <f t="shared" si="83"/>
        <v>5380</v>
      </c>
      <c r="B5381" s="4" t="s">
        <v>22809</v>
      </c>
      <c r="C5381" s="4" t="s">
        <v>22810</v>
      </c>
      <c r="D5381" s="4" t="s">
        <v>22811</v>
      </c>
      <c r="E5381" s="4" t="s">
        <v>84</v>
      </c>
      <c r="F5381" s="4" t="s">
        <v>22818</v>
      </c>
      <c r="G5381" s="4" t="s">
        <v>22819</v>
      </c>
      <c r="H5381" s="4" t="s">
        <v>22813</v>
      </c>
      <c r="I5381" s="4" t="s">
        <v>14424</v>
      </c>
      <c r="J5381" s="4" t="s">
        <v>22820</v>
      </c>
      <c r="K5381" s="4" t="s">
        <v>541</v>
      </c>
      <c r="L5381" s="4" t="s">
        <v>1201</v>
      </c>
      <c r="M5381" s="4" t="s">
        <v>22821</v>
      </c>
      <c r="N5381" s="5">
        <v>41347</v>
      </c>
      <c r="O5381" s="5">
        <v>42443</v>
      </c>
    </row>
    <row r="5382" spans="1:15">
      <c r="A5382" s="4">
        <f t="shared" si="83"/>
        <v>5381</v>
      </c>
      <c r="B5382" s="4" t="s">
        <v>22822</v>
      </c>
      <c r="C5382" s="4" t="s">
        <v>22823</v>
      </c>
      <c r="D5382" s="4" t="s">
        <v>22824</v>
      </c>
      <c r="E5382" s="4" t="s">
        <v>84</v>
      </c>
      <c r="F5382" s="4" t="s">
        <v>2232</v>
      </c>
      <c r="G5382" s="4" t="s">
        <v>22825</v>
      </c>
      <c r="H5382" s="4" t="s">
        <v>22824</v>
      </c>
      <c r="I5382" s="4" t="s">
        <v>20329</v>
      </c>
      <c r="J5382" s="4" t="s">
        <v>22826</v>
      </c>
      <c r="K5382" s="4" t="s">
        <v>41</v>
      </c>
      <c r="L5382" s="4" t="s">
        <v>1160</v>
      </c>
      <c r="M5382" s="4" t="s">
        <v>22133</v>
      </c>
      <c r="N5382" s="5">
        <v>39072</v>
      </c>
      <c r="O5382" s="5">
        <v>42443</v>
      </c>
    </row>
    <row r="5383" spans="1:15">
      <c r="A5383" s="4">
        <f t="shared" si="83"/>
        <v>5382</v>
      </c>
      <c r="B5383" s="4" t="s">
        <v>22822</v>
      </c>
      <c r="C5383" s="4" t="s">
        <v>22823</v>
      </c>
      <c r="D5383" s="4" t="s">
        <v>22824</v>
      </c>
      <c r="E5383" s="4" t="s">
        <v>84</v>
      </c>
      <c r="F5383" s="4" t="s">
        <v>8350</v>
      </c>
      <c r="G5383" s="4" t="s">
        <v>22825</v>
      </c>
      <c r="H5383" s="4" t="s">
        <v>22824</v>
      </c>
      <c r="I5383" s="4" t="s">
        <v>1920</v>
      </c>
      <c r="J5383" s="4" t="s">
        <v>254</v>
      </c>
      <c r="K5383" s="4" t="s">
        <v>41</v>
      </c>
      <c r="L5383" s="4" t="s">
        <v>1633</v>
      </c>
      <c r="M5383" s="4" t="s">
        <v>22817</v>
      </c>
      <c r="N5383" s="5">
        <v>39072</v>
      </c>
      <c r="O5383" s="5">
        <v>42443</v>
      </c>
    </row>
    <row r="5384" spans="1:15">
      <c r="A5384" s="4">
        <f t="shared" si="83"/>
        <v>5383</v>
      </c>
      <c r="B5384" s="4" t="s">
        <v>22827</v>
      </c>
      <c r="C5384" s="4" t="s">
        <v>22828</v>
      </c>
      <c r="D5384" s="4" t="s">
        <v>21655</v>
      </c>
      <c r="E5384" s="4" t="s">
        <v>84</v>
      </c>
      <c r="F5384" s="4" t="s">
        <v>8616</v>
      </c>
      <c r="G5384" s="4" t="s">
        <v>22829</v>
      </c>
      <c r="H5384" s="4" t="s">
        <v>21655</v>
      </c>
      <c r="I5384" s="4" t="s">
        <v>20329</v>
      </c>
      <c r="J5384" s="4" t="s">
        <v>22830</v>
      </c>
      <c r="K5384" s="4" t="s">
        <v>41</v>
      </c>
      <c r="L5384" s="4" t="s">
        <v>1160</v>
      </c>
      <c r="M5384" s="4" t="s">
        <v>22133</v>
      </c>
      <c r="N5384" s="5">
        <v>39072</v>
      </c>
      <c r="O5384" s="5">
        <v>42521</v>
      </c>
    </row>
    <row r="5385" spans="1:15">
      <c r="A5385" s="4">
        <f t="shared" si="83"/>
        <v>5384</v>
      </c>
      <c r="B5385" s="4" t="s">
        <v>22827</v>
      </c>
      <c r="C5385" s="4" t="s">
        <v>22828</v>
      </c>
      <c r="D5385" s="4" t="s">
        <v>21655</v>
      </c>
      <c r="E5385" s="4" t="s">
        <v>84</v>
      </c>
      <c r="F5385" s="4" t="s">
        <v>8350</v>
      </c>
      <c r="G5385" s="4" t="s">
        <v>22829</v>
      </c>
      <c r="H5385" s="4" t="s">
        <v>21655</v>
      </c>
      <c r="I5385" s="4" t="s">
        <v>1920</v>
      </c>
      <c r="J5385" s="4" t="s">
        <v>254</v>
      </c>
      <c r="K5385" s="4" t="s">
        <v>41</v>
      </c>
      <c r="L5385" s="4" t="s">
        <v>1633</v>
      </c>
      <c r="M5385" s="4" t="s">
        <v>22817</v>
      </c>
      <c r="N5385" s="5">
        <v>39072</v>
      </c>
      <c r="O5385" s="5">
        <v>42521</v>
      </c>
    </row>
    <row r="5386" spans="1:15">
      <c r="A5386" s="4">
        <f t="shared" si="83"/>
        <v>5385</v>
      </c>
      <c r="B5386" s="4" t="s">
        <v>22831</v>
      </c>
      <c r="C5386" s="4" t="s">
        <v>22832</v>
      </c>
      <c r="D5386" s="4" t="s">
        <v>22833</v>
      </c>
      <c r="E5386" s="4" t="s">
        <v>84</v>
      </c>
      <c r="F5386" s="4" t="s">
        <v>1750</v>
      </c>
      <c r="G5386" s="4" t="s">
        <v>22832</v>
      </c>
      <c r="H5386" s="4" t="s">
        <v>22833</v>
      </c>
      <c r="I5386" s="4" t="s">
        <v>22131</v>
      </c>
      <c r="J5386" s="4" t="s">
        <v>22834</v>
      </c>
      <c r="K5386" s="4" t="s">
        <v>41</v>
      </c>
      <c r="L5386" s="4" t="s">
        <v>1633</v>
      </c>
      <c r="M5386" s="4" t="s">
        <v>22835</v>
      </c>
      <c r="N5386" s="5">
        <v>39072</v>
      </c>
      <c r="O5386" s="5">
        <v>41321</v>
      </c>
    </row>
    <row r="5387" spans="1:15">
      <c r="A5387" s="4">
        <f t="shared" si="83"/>
        <v>5386</v>
      </c>
      <c r="B5387" s="4" t="s">
        <v>22831</v>
      </c>
      <c r="C5387" s="4" t="s">
        <v>22832</v>
      </c>
      <c r="D5387" s="4" t="s">
        <v>22833</v>
      </c>
      <c r="E5387" s="4" t="s">
        <v>84</v>
      </c>
      <c r="F5387" s="4" t="s">
        <v>22134</v>
      </c>
      <c r="G5387" s="4" t="s">
        <v>22836</v>
      </c>
      <c r="H5387" s="4" t="s">
        <v>22833</v>
      </c>
      <c r="I5387" s="4" t="s">
        <v>4647</v>
      </c>
      <c r="J5387" s="4" t="s">
        <v>254</v>
      </c>
      <c r="K5387" s="4" t="s">
        <v>41</v>
      </c>
      <c r="L5387" s="4" t="s">
        <v>1633</v>
      </c>
      <c r="M5387" s="4" t="s">
        <v>19422</v>
      </c>
      <c r="N5387" s="5">
        <v>39072</v>
      </c>
      <c r="O5387" s="5">
        <v>40168</v>
      </c>
    </row>
    <row r="5388" spans="1:15">
      <c r="A5388" s="4">
        <f t="shared" si="83"/>
        <v>5387</v>
      </c>
      <c r="B5388" s="4" t="s">
        <v>22831</v>
      </c>
      <c r="C5388" s="4" t="s">
        <v>22832</v>
      </c>
      <c r="D5388" s="4" t="s">
        <v>22833</v>
      </c>
      <c r="E5388" s="4" t="s">
        <v>84</v>
      </c>
      <c r="F5388" s="4" t="s">
        <v>22837</v>
      </c>
      <c r="G5388" s="4" t="s">
        <v>22836</v>
      </c>
      <c r="H5388" s="4" t="s">
        <v>22833</v>
      </c>
      <c r="I5388" s="4" t="s">
        <v>53</v>
      </c>
      <c r="J5388" s="4" t="s">
        <v>22838</v>
      </c>
      <c r="K5388" s="4" t="s">
        <v>41</v>
      </c>
      <c r="L5388" s="4"/>
      <c r="M5388" s="4" t="s">
        <v>22839</v>
      </c>
      <c r="N5388" s="5">
        <v>39072</v>
      </c>
      <c r="O5388" s="5">
        <v>40168</v>
      </c>
    </row>
    <row r="5389" spans="1:15">
      <c r="A5389" s="4">
        <f t="shared" si="83"/>
        <v>5388</v>
      </c>
      <c r="B5389" s="4" t="s">
        <v>22840</v>
      </c>
      <c r="C5389" s="4" t="s">
        <v>22841</v>
      </c>
      <c r="D5389" s="4" t="s">
        <v>22842</v>
      </c>
      <c r="E5389" s="4" t="s">
        <v>84</v>
      </c>
      <c r="F5389" s="4" t="s">
        <v>2232</v>
      </c>
      <c r="G5389" s="4" t="s">
        <v>22843</v>
      </c>
      <c r="H5389" s="4" t="s">
        <v>22842</v>
      </c>
      <c r="I5389" s="4" t="s">
        <v>4465</v>
      </c>
      <c r="J5389" s="7" t="s">
        <v>22844</v>
      </c>
      <c r="K5389" s="4"/>
      <c r="L5389" s="4" t="s">
        <v>1633</v>
      </c>
      <c r="M5389" s="4" t="s">
        <v>22845</v>
      </c>
      <c r="N5389" s="5">
        <v>39058</v>
      </c>
      <c r="O5389" s="5">
        <v>42345</v>
      </c>
    </row>
    <row r="5390" spans="1:15">
      <c r="A5390" s="4">
        <f t="shared" si="83"/>
        <v>5389</v>
      </c>
      <c r="B5390" s="4" t="s">
        <v>22840</v>
      </c>
      <c r="C5390" s="4" t="s">
        <v>22841</v>
      </c>
      <c r="D5390" s="4" t="s">
        <v>22842</v>
      </c>
      <c r="E5390" s="4" t="s">
        <v>84</v>
      </c>
      <c r="F5390" s="4" t="s">
        <v>22846</v>
      </c>
      <c r="G5390" s="4" t="s">
        <v>22843</v>
      </c>
      <c r="H5390" s="4" t="s">
        <v>22842</v>
      </c>
      <c r="I5390" s="4" t="s">
        <v>53</v>
      </c>
      <c r="J5390" s="4" t="s">
        <v>22847</v>
      </c>
      <c r="K5390" s="4" t="s">
        <v>23</v>
      </c>
      <c r="L5390" s="4" t="s">
        <v>5809</v>
      </c>
      <c r="M5390" s="4" t="s">
        <v>21014</v>
      </c>
      <c r="N5390" s="5">
        <v>39058</v>
      </c>
      <c r="O5390" s="5">
        <v>42345</v>
      </c>
    </row>
    <row r="5391" spans="1:15">
      <c r="A5391" s="4">
        <f t="shared" si="83"/>
        <v>5390</v>
      </c>
      <c r="B5391" s="4" t="s">
        <v>22840</v>
      </c>
      <c r="C5391" s="4" t="s">
        <v>22841</v>
      </c>
      <c r="D5391" s="4" t="s">
        <v>22842</v>
      </c>
      <c r="E5391" s="4" t="s">
        <v>84</v>
      </c>
      <c r="F5391" s="4" t="s">
        <v>8350</v>
      </c>
      <c r="G5391" s="4" t="s">
        <v>22848</v>
      </c>
      <c r="H5391" s="4" t="s">
        <v>22842</v>
      </c>
      <c r="I5391" s="4" t="s">
        <v>1920</v>
      </c>
      <c r="J5391" s="4" t="s">
        <v>254</v>
      </c>
      <c r="K5391" s="4" t="s">
        <v>541</v>
      </c>
      <c r="L5391" s="4" t="s">
        <v>5809</v>
      </c>
      <c r="M5391" s="4" t="s">
        <v>22817</v>
      </c>
      <c r="N5391" s="5">
        <v>39058</v>
      </c>
      <c r="O5391" s="5">
        <v>42345</v>
      </c>
    </row>
    <row r="5392" spans="1:15">
      <c r="A5392" s="4">
        <f t="shared" si="83"/>
        <v>5391</v>
      </c>
      <c r="B5392" s="4" t="s">
        <v>22849</v>
      </c>
      <c r="C5392" s="4" t="s">
        <v>22850</v>
      </c>
      <c r="D5392" s="4" t="s">
        <v>84</v>
      </c>
      <c r="E5392" s="4" t="s">
        <v>84</v>
      </c>
      <c r="F5392" s="4" t="s">
        <v>2279</v>
      </c>
      <c r="G5392" s="4" t="s">
        <v>22851</v>
      </c>
      <c r="H5392" s="4" t="s">
        <v>84</v>
      </c>
      <c r="I5392" s="4" t="s">
        <v>22852</v>
      </c>
      <c r="J5392" s="4" t="s">
        <v>22853</v>
      </c>
      <c r="K5392" s="4" t="s">
        <v>541</v>
      </c>
      <c r="L5392" s="4" t="s">
        <v>22854</v>
      </c>
      <c r="M5392" s="4" t="s">
        <v>22855</v>
      </c>
      <c r="N5392" s="5">
        <v>38699</v>
      </c>
      <c r="O5392" s="5">
        <v>41954</v>
      </c>
    </row>
    <row r="5393" spans="1:15">
      <c r="A5393" s="4">
        <f t="shared" si="83"/>
        <v>5392</v>
      </c>
      <c r="B5393" s="4" t="s">
        <v>22849</v>
      </c>
      <c r="C5393" s="4" t="s">
        <v>22850</v>
      </c>
      <c r="D5393" s="4" t="s">
        <v>84</v>
      </c>
      <c r="E5393" s="4" t="s">
        <v>84</v>
      </c>
      <c r="F5393" s="4" t="s">
        <v>22856</v>
      </c>
      <c r="G5393" s="4" t="s">
        <v>22857</v>
      </c>
      <c r="H5393" s="4" t="s">
        <v>84</v>
      </c>
      <c r="I5393" s="4" t="s">
        <v>339</v>
      </c>
      <c r="J5393" s="4" t="s">
        <v>3702</v>
      </c>
      <c r="K5393" s="4" t="s">
        <v>126</v>
      </c>
      <c r="L5393" s="4" t="s">
        <v>22858</v>
      </c>
      <c r="M5393" s="7" t="s">
        <v>22859</v>
      </c>
      <c r="N5393" s="5">
        <v>39151</v>
      </c>
      <c r="O5393" s="5">
        <v>41954</v>
      </c>
    </row>
    <row r="5394" spans="1:15">
      <c r="A5394" s="4">
        <f t="shared" si="83"/>
        <v>5393</v>
      </c>
      <c r="B5394" s="4" t="s">
        <v>22849</v>
      </c>
      <c r="C5394" s="4" t="s">
        <v>22850</v>
      </c>
      <c r="D5394" s="4" t="s">
        <v>84</v>
      </c>
      <c r="E5394" s="4" t="s">
        <v>84</v>
      </c>
      <c r="F5394" s="4" t="s">
        <v>22860</v>
      </c>
      <c r="G5394" s="4" t="s">
        <v>22861</v>
      </c>
      <c r="H5394" s="4" t="s">
        <v>84</v>
      </c>
      <c r="I5394" s="4" t="s">
        <v>53</v>
      </c>
      <c r="J5394" s="4" t="s">
        <v>22862</v>
      </c>
      <c r="K5394" s="4" t="s">
        <v>23</v>
      </c>
      <c r="L5394" s="4" t="s">
        <v>22863</v>
      </c>
      <c r="M5394" s="7" t="s">
        <v>22864</v>
      </c>
      <c r="N5394" s="5">
        <v>38669</v>
      </c>
      <c r="O5394" s="5">
        <v>41954</v>
      </c>
    </row>
    <row r="5395" spans="1:15">
      <c r="A5395" s="4">
        <f t="shared" ref="A5395:A5458" si="84">A5394+1</f>
        <v>5394</v>
      </c>
      <c r="B5395" s="4" t="s">
        <v>22849</v>
      </c>
      <c r="C5395" s="4" t="s">
        <v>22850</v>
      </c>
      <c r="D5395" s="4" t="s">
        <v>84</v>
      </c>
      <c r="E5395" s="4" t="s">
        <v>84</v>
      </c>
      <c r="F5395" s="4" t="s">
        <v>22865</v>
      </c>
      <c r="G5395" s="4"/>
      <c r="H5395" s="4"/>
      <c r="I5395" s="4" t="s">
        <v>31</v>
      </c>
      <c r="J5395" s="4" t="s">
        <v>254</v>
      </c>
      <c r="K5395" s="4" t="s">
        <v>55</v>
      </c>
      <c r="L5395" s="4" t="s">
        <v>5823</v>
      </c>
      <c r="M5395" s="4" t="s">
        <v>21108</v>
      </c>
      <c r="N5395" s="5">
        <v>40858</v>
      </c>
      <c r="O5395" s="5">
        <v>41954</v>
      </c>
    </row>
    <row r="5396" spans="1:15">
      <c r="A5396" s="4">
        <f t="shared" si="84"/>
        <v>5395</v>
      </c>
      <c r="B5396" s="4" t="s">
        <v>22849</v>
      </c>
      <c r="C5396" s="4" t="s">
        <v>22850</v>
      </c>
      <c r="D5396" s="4" t="s">
        <v>84</v>
      </c>
      <c r="E5396" s="4" t="s">
        <v>84</v>
      </c>
      <c r="F5396" s="4" t="s">
        <v>22866</v>
      </c>
      <c r="G5396" s="4"/>
      <c r="H5396" s="4"/>
      <c r="I5396" s="4" t="s">
        <v>53</v>
      </c>
      <c r="J5396" s="4" t="s">
        <v>918</v>
      </c>
      <c r="K5396" s="4" t="s">
        <v>126</v>
      </c>
      <c r="L5396" s="4" t="s">
        <v>152</v>
      </c>
      <c r="M5396" s="7" t="s">
        <v>22867</v>
      </c>
      <c r="N5396" s="5">
        <v>40858</v>
      </c>
      <c r="O5396" s="5">
        <v>41954</v>
      </c>
    </row>
    <row r="5397" spans="1:15">
      <c r="A5397" s="4">
        <f t="shared" si="84"/>
        <v>5396</v>
      </c>
      <c r="B5397" s="4" t="s">
        <v>22849</v>
      </c>
      <c r="C5397" s="4" t="s">
        <v>22850</v>
      </c>
      <c r="D5397" s="4" t="s">
        <v>84</v>
      </c>
      <c r="E5397" s="4" t="s">
        <v>84</v>
      </c>
      <c r="F5397" s="4" t="s">
        <v>22868</v>
      </c>
      <c r="G5397" s="4" t="s">
        <v>22869</v>
      </c>
      <c r="H5397" s="4" t="s">
        <v>84</v>
      </c>
      <c r="I5397" s="4" t="s">
        <v>339</v>
      </c>
      <c r="J5397" s="4" t="s">
        <v>254</v>
      </c>
      <c r="K5397" s="4" t="s">
        <v>541</v>
      </c>
      <c r="L5397" s="4" t="s">
        <v>22870</v>
      </c>
      <c r="M5397" s="7" t="s">
        <v>22871</v>
      </c>
      <c r="N5397" s="5">
        <v>41563</v>
      </c>
      <c r="O5397" s="5">
        <v>41954</v>
      </c>
    </row>
    <row r="5398" spans="1:15">
      <c r="A5398" s="4">
        <f t="shared" si="84"/>
        <v>5397</v>
      </c>
      <c r="B5398" s="4" t="s">
        <v>22872</v>
      </c>
      <c r="C5398" s="4" t="s">
        <v>22873</v>
      </c>
      <c r="D5398" s="4" t="s">
        <v>84</v>
      </c>
      <c r="E5398" s="4" t="s">
        <v>84</v>
      </c>
      <c r="F5398" s="4" t="s">
        <v>22874</v>
      </c>
      <c r="G5398" s="4" t="s">
        <v>22875</v>
      </c>
      <c r="H5398" s="4" t="s">
        <v>84</v>
      </c>
      <c r="I5398" s="4" t="s">
        <v>117</v>
      </c>
      <c r="J5398" s="4" t="s">
        <v>22876</v>
      </c>
      <c r="K5398" s="4" t="s">
        <v>23</v>
      </c>
      <c r="L5398" s="4" t="s">
        <v>15866</v>
      </c>
      <c r="M5398" s="7" t="s">
        <v>22877</v>
      </c>
      <c r="N5398" s="5">
        <v>39058</v>
      </c>
      <c r="O5398" s="5">
        <v>41771</v>
      </c>
    </row>
    <row r="5399" spans="1:15">
      <c r="A5399" s="4">
        <f t="shared" si="84"/>
        <v>5398</v>
      </c>
      <c r="B5399" s="4" t="s">
        <v>22872</v>
      </c>
      <c r="C5399" s="4" t="s">
        <v>22873</v>
      </c>
      <c r="D5399" s="4" t="s">
        <v>84</v>
      </c>
      <c r="E5399" s="4" t="s">
        <v>84</v>
      </c>
      <c r="F5399" s="4" t="s">
        <v>21584</v>
      </c>
      <c r="G5399" s="4" t="s">
        <v>22875</v>
      </c>
      <c r="H5399" s="4" t="s">
        <v>84</v>
      </c>
      <c r="I5399" s="4" t="s">
        <v>53</v>
      </c>
      <c r="J5399" s="4" t="s">
        <v>22878</v>
      </c>
      <c r="K5399" s="4" t="s">
        <v>126</v>
      </c>
      <c r="L5399" s="4" t="s">
        <v>15866</v>
      </c>
      <c r="M5399" s="7" t="s">
        <v>22879</v>
      </c>
      <c r="N5399" s="5">
        <v>39058</v>
      </c>
      <c r="O5399" s="5">
        <v>41771</v>
      </c>
    </row>
    <row r="5400" spans="1:15">
      <c r="A5400" s="4">
        <f t="shared" si="84"/>
        <v>5399</v>
      </c>
      <c r="B5400" s="4" t="s">
        <v>22872</v>
      </c>
      <c r="C5400" s="4" t="s">
        <v>22873</v>
      </c>
      <c r="D5400" s="4" t="s">
        <v>84</v>
      </c>
      <c r="E5400" s="4" t="s">
        <v>84</v>
      </c>
      <c r="F5400" s="4" t="s">
        <v>21616</v>
      </c>
      <c r="G5400" s="4" t="s">
        <v>22880</v>
      </c>
      <c r="H5400" s="4" t="s">
        <v>84</v>
      </c>
      <c r="I5400" s="4" t="s">
        <v>53</v>
      </c>
      <c r="J5400" s="4" t="s">
        <v>22881</v>
      </c>
      <c r="K5400" s="4" t="s">
        <v>23</v>
      </c>
      <c r="L5400" s="4" t="s">
        <v>15866</v>
      </c>
      <c r="M5400" s="7" t="s">
        <v>22882</v>
      </c>
      <c r="N5400" s="5">
        <v>39058</v>
      </c>
      <c r="O5400" s="5">
        <v>41771</v>
      </c>
    </row>
    <row r="5401" spans="1:15">
      <c r="A5401" s="4">
        <f t="shared" si="84"/>
        <v>5400</v>
      </c>
      <c r="B5401" s="4" t="s">
        <v>22872</v>
      </c>
      <c r="C5401" s="4" t="s">
        <v>22873</v>
      </c>
      <c r="D5401" s="4" t="s">
        <v>84</v>
      </c>
      <c r="E5401" s="4" t="s">
        <v>84</v>
      </c>
      <c r="F5401" s="4" t="s">
        <v>22883</v>
      </c>
      <c r="G5401" s="4" t="s">
        <v>22880</v>
      </c>
      <c r="H5401" s="4" t="s">
        <v>84</v>
      </c>
      <c r="I5401" s="4" t="s">
        <v>166</v>
      </c>
      <c r="J5401" s="4" t="s">
        <v>22884</v>
      </c>
      <c r="K5401" s="4" t="s">
        <v>23</v>
      </c>
      <c r="L5401" s="4" t="s">
        <v>15866</v>
      </c>
      <c r="M5401" s="4" t="s">
        <v>22885</v>
      </c>
      <c r="N5401" s="5">
        <v>39058</v>
      </c>
      <c r="O5401" s="5">
        <v>41771</v>
      </c>
    </row>
    <row r="5402" spans="1:15">
      <c r="A5402" s="4">
        <f t="shared" si="84"/>
        <v>5401</v>
      </c>
      <c r="B5402" s="4" t="s">
        <v>22872</v>
      </c>
      <c r="C5402" s="4" t="s">
        <v>22873</v>
      </c>
      <c r="D5402" s="4" t="s">
        <v>84</v>
      </c>
      <c r="E5402" s="4" t="s">
        <v>84</v>
      </c>
      <c r="F5402" s="4" t="s">
        <v>22886</v>
      </c>
      <c r="G5402" s="4" t="s">
        <v>22880</v>
      </c>
      <c r="H5402" s="4" t="s">
        <v>84</v>
      </c>
      <c r="I5402" s="4" t="s">
        <v>857</v>
      </c>
      <c r="J5402" s="4" t="s">
        <v>22887</v>
      </c>
      <c r="K5402" s="4" t="s">
        <v>23</v>
      </c>
      <c r="L5402" s="4" t="s">
        <v>15866</v>
      </c>
      <c r="M5402" s="4" t="s">
        <v>22888</v>
      </c>
      <c r="N5402" s="5">
        <v>39058</v>
      </c>
      <c r="O5402" s="5">
        <v>40154</v>
      </c>
    </row>
    <row r="5403" spans="1:15">
      <c r="A5403" s="4">
        <f t="shared" si="84"/>
        <v>5402</v>
      </c>
      <c r="B5403" s="4" t="s">
        <v>22889</v>
      </c>
      <c r="C5403" s="4" t="s">
        <v>22890</v>
      </c>
      <c r="D5403" s="4" t="s">
        <v>21760</v>
      </c>
      <c r="E5403" s="4" t="s">
        <v>84</v>
      </c>
      <c r="F5403" s="4" t="s">
        <v>22891</v>
      </c>
      <c r="G5403" s="4" t="s">
        <v>22892</v>
      </c>
      <c r="H5403" s="4" t="s">
        <v>84</v>
      </c>
      <c r="I5403" s="4" t="s">
        <v>904</v>
      </c>
      <c r="J5403" s="4" t="s">
        <v>22893</v>
      </c>
      <c r="K5403" s="4" t="s">
        <v>1240</v>
      </c>
      <c r="L5403" s="4" t="s">
        <v>9264</v>
      </c>
      <c r="M5403" s="7" t="s">
        <v>22894</v>
      </c>
      <c r="N5403" s="5">
        <v>39436</v>
      </c>
      <c r="O5403" s="5">
        <v>42727</v>
      </c>
    </row>
    <row r="5404" spans="1:15">
      <c r="A5404" s="4">
        <f t="shared" si="84"/>
        <v>5403</v>
      </c>
      <c r="B5404" s="4" t="s">
        <v>22889</v>
      </c>
      <c r="C5404" s="4" t="s">
        <v>22890</v>
      </c>
      <c r="D5404" s="4" t="s">
        <v>21760</v>
      </c>
      <c r="E5404" s="4" t="s">
        <v>84</v>
      </c>
      <c r="F5404" s="4" t="s">
        <v>22895</v>
      </c>
      <c r="G5404" s="4" t="s">
        <v>22896</v>
      </c>
      <c r="H5404" s="4" t="s">
        <v>21760</v>
      </c>
      <c r="I5404" s="4" t="s">
        <v>22897</v>
      </c>
      <c r="J5404" s="4" t="s">
        <v>22898</v>
      </c>
      <c r="K5404" s="4" t="s">
        <v>1240</v>
      </c>
      <c r="L5404" s="4" t="s">
        <v>22899</v>
      </c>
      <c r="M5404" s="7" t="s">
        <v>22900</v>
      </c>
      <c r="N5404" s="5">
        <v>39436</v>
      </c>
      <c r="O5404" s="5">
        <v>42727</v>
      </c>
    </row>
    <row r="5405" spans="1:15">
      <c r="A5405" s="4">
        <f t="shared" si="84"/>
        <v>5404</v>
      </c>
      <c r="B5405" s="4" t="s">
        <v>22901</v>
      </c>
      <c r="C5405" s="4" t="s">
        <v>22902</v>
      </c>
      <c r="D5405" s="4" t="s">
        <v>84</v>
      </c>
      <c r="E5405" s="4" t="s">
        <v>84</v>
      </c>
      <c r="F5405" s="4" t="s">
        <v>2259</v>
      </c>
      <c r="G5405" s="4" t="s">
        <v>22903</v>
      </c>
      <c r="H5405" s="4" t="s">
        <v>84</v>
      </c>
      <c r="I5405" s="4" t="s">
        <v>2174</v>
      </c>
      <c r="J5405" s="4" t="s">
        <v>22904</v>
      </c>
      <c r="K5405" s="4" t="s">
        <v>1240</v>
      </c>
      <c r="L5405" s="4" t="s">
        <v>96</v>
      </c>
      <c r="M5405" s="7" t="s">
        <v>22905</v>
      </c>
      <c r="N5405" s="5">
        <v>39436</v>
      </c>
      <c r="O5405" s="5">
        <v>41624</v>
      </c>
    </row>
    <row r="5406" spans="1:15">
      <c r="A5406" s="4">
        <f t="shared" si="84"/>
        <v>5405</v>
      </c>
      <c r="B5406" s="4" t="s">
        <v>22901</v>
      </c>
      <c r="C5406" s="4" t="s">
        <v>22902</v>
      </c>
      <c r="D5406" s="4" t="s">
        <v>84</v>
      </c>
      <c r="E5406" s="4" t="s">
        <v>84</v>
      </c>
      <c r="F5406" s="4" t="s">
        <v>22906</v>
      </c>
      <c r="G5406" s="4" t="s">
        <v>22907</v>
      </c>
      <c r="H5406" s="4" t="s">
        <v>84</v>
      </c>
      <c r="I5406" s="4" t="s">
        <v>31</v>
      </c>
      <c r="J5406" s="4" t="s">
        <v>22908</v>
      </c>
      <c r="K5406" s="4" t="s">
        <v>1240</v>
      </c>
      <c r="L5406" s="4" t="s">
        <v>152</v>
      </c>
      <c r="M5406" s="7" t="s">
        <v>22909</v>
      </c>
      <c r="N5406" s="5">
        <v>39436</v>
      </c>
      <c r="O5406" s="5">
        <v>41624</v>
      </c>
    </row>
    <row r="5407" spans="1:15">
      <c r="A5407" s="4">
        <f t="shared" si="84"/>
        <v>5406</v>
      </c>
      <c r="B5407" s="4" t="s">
        <v>22901</v>
      </c>
      <c r="C5407" s="4" t="s">
        <v>22902</v>
      </c>
      <c r="D5407" s="4" t="s">
        <v>84</v>
      </c>
      <c r="E5407" s="4" t="s">
        <v>84</v>
      </c>
      <c r="F5407" s="4" t="s">
        <v>22910</v>
      </c>
      <c r="G5407" s="4" t="s">
        <v>22911</v>
      </c>
      <c r="H5407" s="4" t="s">
        <v>84</v>
      </c>
      <c r="I5407" s="4" t="s">
        <v>158</v>
      </c>
      <c r="J5407" s="4" t="s">
        <v>1362</v>
      </c>
      <c r="K5407" s="4" t="s">
        <v>1240</v>
      </c>
      <c r="L5407" s="4" t="s">
        <v>152</v>
      </c>
      <c r="M5407" s="7" t="s">
        <v>22912</v>
      </c>
      <c r="N5407" s="5">
        <v>39799</v>
      </c>
      <c r="O5407" s="5">
        <v>41624</v>
      </c>
    </row>
    <row r="5408" spans="1:15">
      <c r="A5408" s="4">
        <f t="shared" si="84"/>
        <v>5407</v>
      </c>
      <c r="B5408" s="4" t="s">
        <v>22913</v>
      </c>
      <c r="C5408" s="4" t="s">
        <v>22914</v>
      </c>
      <c r="D5408" s="4" t="s">
        <v>22915</v>
      </c>
      <c r="E5408" s="4" t="s">
        <v>84</v>
      </c>
      <c r="F5408" s="4" t="s">
        <v>22916</v>
      </c>
      <c r="G5408" s="4" t="s">
        <v>22917</v>
      </c>
      <c r="H5408" s="4" t="s">
        <v>22104</v>
      </c>
      <c r="I5408" s="4" t="s">
        <v>1920</v>
      </c>
      <c r="J5408" s="4" t="s">
        <v>21798</v>
      </c>
      <c r="K5408" s="4" t="s">
        <v>1240</v>
      </c>
      <c r="L5408" s="4" t="s">
        <v>190</v>
      </c>
      <c r="M5408" s="7" t="s">
        <v>22918</v>
      </c>
      <c r="N5408" s="5">
        <v>39331</v>
      </c>
      <c r="O5408" s="5">
        <v>41771</v>
      </c>
    </row>
    <row r="5409" spans="1:15">
      <c r="A5409" s="4">
        <f t="shared" si="84"/>
        <v>5408</v>
      </c>
      <c r="B5409" s="4" t="s">
        <v>22913</v>
      </c>
      <c r="C5409" s="4" t="s">
        <v>22914</v>
      </c>
      <c r="D5409" s="4" t="s">
        <v>22915</v>
      </c>
      <c r="E5409" s="4" t="s">
        <v>84</v>
      </c>
      <c r="F5409" s="4" t="s">
        <v>22919</v>
      </c>
      <c r="G5409" s="4" t="s">
        <v>22920</v>
      </c>
      <c r="H5409" s="4" t="s">
        <v>22104</v>
      </c>
      <c r="I5409" s="4" t="s">
        <v>158</v>
      </c>
      <c r="J5409" s="4" t="s">
        <v>834</v>
      </c>
      <c r="K5409" s="4" t="s">
        <v>1240</v>
      </c>
      <c r="L5409" s="4"/>
      <c r="M5409" s="7" t="s">
        <v>22921</v>
      </c>
      <c r="N5409" s="5">
        <v>39331</v>
      </c>
      <c r="O5409" s="5">
        <v>40427</v>
      </c>
    </row>
    <row r="5410" spans="1:15">
      <c r="A5410" s="4">
        <f t="shared" si="84"/>
        <v>5409</v>
      </c>
      <c r="B5410" s="4" t="s">
        <v>22922</v>
      </c>
      <c r="C5410" s="4" t="s">
        <v>22923</v>
      </c>
      <c r="D5410" s="4" t="s">
        <v>84</v>
      </c>
      <c r="E5410" s="4" t="s">
        <v>84</v>
      </c>
      <c r="F5410" s="4" t="s">
        <v>22924</v>
      </c>
      <c r="G5410" s="4" t="s">
        <v>22925</v>
      </c>
      <c r="H5410" s="4" t="s">
        <v>84</v>
      </c>
      <c r="I5410" s="4" t="s">
        <v>53</v>
      </c>
      <c r="J5410" s="4" t="s">
        <v>21720</v>
      </c>
      <c r="K5410" s="4" t="s">
        <v>135</v>
      </c>
      <c r="L5410" s="4" t="s">
        <v>22926</v>
      </c>
      <c r="M5410" s="7" t="s">
        <v>22927</v>
      </c>
      <c r="N5410" s="5">
        <v>38714</v>
      </c>
      <c r="O5410" s="5">
        <v>41954</v>
      </c>
    </row>
    <row r="5411" spans="1:15">
      <c r="A5411" s="4">
        <f t="shared" si="84"/>
        <v>5410</v>
      </c>
      <c r="B5411" s="4" t="s">
        <v>22928</v>
      </c>
      <c r="C5411" s="4" t="s">
        <v>22929</v>
      </c>
      <c r="D5411" s="4" t="s">
        <v>22930</v>
      </c>
      <c r="E5411" s="4" t="s">
        <v>84</v>
      </c>
      <c r="F5411" s="4" t="s">
        <v>22924</v>
      </c>
      <c r="G5411" s="4" t="s">
        <v>22929</v>
      </c>
      <c r="H5411" s="4" t="s">
        <v>22931</v>
      </c>
      <c r="I5411" s="4" t="s">
        <v>53</v>
      </c>
      <c r="J5411" s="4" t="s">
        <v>22932</v>
      </c>
      <c r="K5411" s="4" t="s">
        <v>135</v>
      </c>
      <c r="L5411" s="4" t="s">
        <v>22933</v>
      </c>
      <c r="M5411" s="7" t="s">
        <v>22934</v>
      </c>
      <c r="N5411" s="5">
        <v>38714</v>
      </c>
      <c r="O5411" s="5">
        <v>41954</v>
      </c>
    </row>
    <row r="5412" spans="1:15">
      <c r="A5412" s="4">
        <f t="shared" si="84"/>
        <v>5411</v>
      </c>
      <c r="B5412" s="4" t="s">
        <v>22935</v>
      </c>
      <c r="C5412" s="4" t="s">
        <v>22936</v>
      </c>
      <c r="D5412" s="4" t="s">
        <v>21894</v>
      </c>
      <c r="E5412" s="4" t="s">
        <v>84</v>
      </c>
      <c r="F5412" s="4" t="s">
        <v>22937</v>
      </c>
      <c r="G5412" s="4" t="s">
        <v>22938</v>
      </c>
      <c r="H5412" s="4" t="s">
        <v>21894</v>
      </c>
      <c r="I5412" s="4" t="s">
        <v>1220</v>
      </c>
      <c r="J5412" s="4" t="s">
        <v>22939</v>
      </c>
      <c r="K5412" s="4" t="s">
        <v>135</v>
      </c>
      <c r="L5412" s="4" t="s">
        <v>22940</v>
      </c>
      <c r="M5412" s="7" t="s">
        <v>22941</v>
      </c>
      <c r="N5412" s="5">
        <v>39765</v>
      </c>
      <c r="O5412" s="5">
        <v>41954</v>
      </c>
    </row>
    <row r="5413" spans="1:15">
      <c r="A5413" s="8">
        <f t="shared" si="84"/>
        <v>5412</v>
      </c>
      <c r="B5413" s="8" t="s">
        <v>22942</v>
      </c>
      <c r="C5413" s="8" t="s">
        <v>22943</v>
      </c>
      <c r="D5413" s="8" t="s">
        <v>22944</v>
      </c>
      <c r="E5413" s="8" t="s">
        <v>22944</v>
      </c>
      <c r="F5413" s="8" t="s">
        <v>22945</v>
      </c>
      <c r="G5413" s="8" t="s">
        <v>22943</v>
      </c>
      <c r="H5413" s="8" t="s">
        <v>22944</v>
      </c>
      <c r="I5413" s="8" t="s">
        <v>158</v>
      </c>
      <c r="J5413" s="8" t="s">
        <v>4729</v>
      </c>
      <c r="K5413" s="8" t="s">
        <v>126</v>
      </c>
      <c r="L5413" s="8" t="s">
        <v>1097</v>
      </c>
      <c r="M5413" s="8" t="s">
        <v>22946</v>
      </c>
      <c r="N5413" s="12">
        <v>39269</v>
      </c>
      <c r="O5413" s="12">
        <v>40365</v>
      </c>
    </row>
    <row r="5414" spans="1:15">
      <c r="A5414" s="8">
        <f t="shared" si="84"/>
        <v>5413</v>
      </c>
      <c r="B5414" s="8" t="s">
        <v>22947</v>
      </c>
      <c r="C5414" s="8" t="s">
        <v>22948</v>
      </c>
      <c r="D5414" s="8" t="s">
        <v>22944</v>
      </c>
      <c r="E5414" s="8" t="s">
        <v>22944</v>
      </c>
      <c r="F5414" s="8" t="s">
        <v>22949</v>
      </c>
      <c r="G5414" s="8" t="s">
        <v>22950</v>
      </c>
      <c r="H5414" s="8" t="s">
        <v>22951</v>
      </c>
      <c r="I5414" s="8" t="s">
        <v>53</v>
      </c>
      <c r="J5414" s="8" t="s">
        <v>22952</v>
      </c>
      <c r="K5414" s="8" t="s">
        <v>135</v>
      </c>
      <c r="L5414" s="8" t="s">
        <v>22953</v>
      </c>
      <c r="M5414" s="11" t="s">
        <v>22954</v>
      </c>
      <c r="N5414" s="12">
        <v>38428</v>
      </c>
      <c r="O5414" s="12">
        <v>41749</v>
      </c>
    </row>
    <row r="5415" spans="1:15">
      <c r="A5415" s="8">
        <f t="shared" si="84"/>
        <v>5414</v>
      </c>
      <c r="B5415" s="8" t="s">
        <v>22955</v>
      </c>
      <c r="C5415" s="8" t="s">
        <v>22956</v>
      </c>
      <c r="D5415" s="8" t="s">
        <v>22957</v>
      </c>
      <c r="E5415" s="8" t="s">
        <v>22944</v>
      </c>
      <c r="F5415" s="8" t="s">
        <v>22958</v>
      </c>
      <c r="G5415" s="8" t="s">
        <v>22956</v>
      </c>
      <c r="H5415" s="8" t="s">
        <v>22957</v>
      </c>
      <c r="I5415" s="8" t="s">
        <v>142</v>
      </c>
      <c r="J5415" s="8" t="s">
        <v>852</v>
      </c>
      <c r="K5415" s="8" t="s">
        <v>126</v>
      </c>
      <c r="L5415" s="8" t="s">
        <v>269</v>
      </c>
      <c r="M5415" s="8" t="s">
        <v>22959</v>
      </c>
      <c r="N5415" s="12">
        <v>41233</v>
      </c>
      <c r="O5415" s="12">
        <v>42328</v>
      </c>
    </row>
    <row r="5416" spans="1:15">
      <c r="A5416" s="8">
        <f t="shared" si="84"/>
        <v>5415</v>
      </c>
      <c r="B5416" s="8" t="s">
        <v>22960</v>
      </c>
      <c r="C5416" s="8" t="s">
        <v>22961</v>
      </c>
      <c r="D5416" s="8" t="s">
        <v>22962</v>
      </c>
      <c r="E5416" s="8" t="s">
        <v>22944</v>
      </c>
      <c r="F5416" s="8" t="s">
        <v>2924</v>
      </c>
      <c r="G5416" s="8" t="s">
        <v>22963</v>
      </c>
      <c r="H5416" s="8" t="s">
        <v>22964</v>
      </c>
      <c r="I5416" s="8" t="s">
        <v>53</v>
      </c>
      <c r="J5416" s="8" t="s">
        <v>22965</v>
      </c>
      <c r="K5416" s="8" t="s">
        <v>135</v>
      </c>
      <c r="L5416" s="8" t="s">
        <v>22966</v>
      </c>
      <c r="M5416" s="11" t="s">
        <v>22967</v>
      </c>
      <c r="N5416" s="12">
        <v>40595</v>
      </c>
      <c r="O5416" s="12">
        <v>41691</v>
      </c>
    </row>
    <row r="5417" spans="1:15">
      <c r="A5417" s="8">
        <f t="shared" si="84"/>
        <v>5416</v>
      </c>
      <c r="B5417" s="8" t="s">
        <v>22968</v>
      </c>
      <c r="C5417" s="8" t="s">
        <v>22969</v>
      </c>
      <c r="D5417" s="8" t="s">
        <v>22944</v>
      </c>
      <c r="E5417" s="8" t="s">
        <v>22944</v>
      </c>
      <c r="F5417" s="8" t="s">
        <v>22970</v>
      </c>
      <c r="G5417" s="8" t="s">
        <v>22971</v>
      </c>
      <c r="H5417" s="8" t="s">
        <v>22944</v>
      </c>
      <c r="I5417" s="8" t="s">
        <v>339</v>
      </c>
      <c r="J5417" s="8" t="s">
        <v>22972</v>
      </c>
      <c r="K5417" s="8" t="s">
        <v>55</v>
      </c>
      <c r="L5417" s="8" t="s">
        <v>2668</v>
      </c>
      <c r="M5417" s="8" t="s">
        <v>22973</v>
      </c>
      <c r="N5417" s="12">
        <v>40284</v>
      </c>
      <c r="O5417" s="12">
        <v>42469</v>
      </c>
    </row>
    <row r="5418" spans="1:15">
      <c r="A5418" s="8">
        <f t="shared" si="84"/>
        <v>5417</v>
      </c>
      <c r="B5418" s="8" t="s">
        <v>22974</v>
      </c>
      <c r="C5418" s="8" t="s">
        <v>17424</v>
      </c>
      <c r="D5418" s="8" t="s">
        <v>22957</v>
      </c>
      <c r="E5418" s="8" t="s">
        <v>22944</v>
      </c>
      <c r="F5418" s="8" t="s">
        <v>22975</v>
      </c>
      <c r="G5418" s="8" t="s">
        <v>22976</v>
      </c>
      <c r="H5418" s="8" t="s">
        <v>22957</v>
      </c>
      <c r="I5418" s="8" t="s">
        <v>31</v>
      </c>
      <c r="J5418" s="8" t="s">
        <v>349</v>
      </c>
      <c r="K5418" s="8" t="s">
        <v>33</v>
      </c>
      <c r="L5418" s="8" t="s">
        <v>22977</v>
      </c>
      <c r="M5418" s="8" t="s">
        <v>22978</v>
      </c>
      <c r="N5418" s="12">
        <v>40570</v>
      </c>
      <c r="O5418" s="12">
        <v>41666</v>
      </c>
    </row>
    <row r="5419" spans="1:15">
      <c r="A5419" s="8">
        <f t="shared" si="84"/>
        <v>5418</v>
      </c>
      <c r="B5419" s="8" t="s">
        <v>22979</v>
      </c>
      <c r="C5419" s="8" t="s">
        <v>22980</v>
      </c>
      <c r="D5419" s="8" t="s">
        <v>22981</v>
      </c>
      <c r="E5419" s="8" t="s">
        <v>22944</v>
      </c>
      <c r="F5419" s="8" t="s">
        <v>22982</v>
      </c>
      <c r="G5419" s="8" t="s">
        <v>22980</v>
      </c>
      <c r="H5419" s="8" t="s">
        <v>22981</v>
      </c>
      <c r="I5419" s="8" t="s">
        <v>166</v>
      </c>
      <c r="J5419" s="8" t="s">
        <v>852</v>
      </c>
      <c r="K5419" s="8" t="s">
        <v>126</v>
      </c>
      <c r="L5419" s="8" t="s">
        <v>4391</v>
      </c>
      <c r="M5419" s="8" t="s">
        <v>22983</v>
      </c>
      <c r="N5419" s="12">
        <v>39721</v>
      </c>
      <c r="O5419" s="12">
        <v>41883</v>
      </c>
    </row>
    <row r="5420" spans="1:15">
      <c r="A5420" s="8">
        <f t="shared" si="84"/>
        <v>5419</v>
      </c>
      <c r="B5420" s="8" t="s">
        <v>22984</v>
      </c>
      <c r="C5420" s="8" t="s">
        <v>22985</v>
      </c>
      <c r="D5420" s="8" t="s">
        <v>22944</v>
      </c>
      <c r="E5420" s="8" t="s">
        <v>22944</v>
      </c>
      <c r="F5420" s="8" t="s">
        <v>5180</v>
      </c>
      <c r="G5420" s="8" t="s">
        <v>22985</v>
      </c>
      <c r="H5420" s="8" t="s">
        <v>22944</v>
      </c>
      <c r="I5420" s="8" t="s">
        <v>339</v>
      </c>
      <c r="J5420" s="8" t="s">
        <v>852</v>
      </c>
      <c r="K5420" s="8" t="s">
        <v>126</v>
      </c>
      <c r="L5420" s="8" t="s">
        <v>22986</v>
      </c>
      <c r="M5420" s="8" t="s">
        <v>22987</v>
      </c>
      <c r="N5420" s="12">
        <v>38428</v>
      </c>
      <c r="O5420" s="12">
        <v>41749</v>
      </c>
    </row>
    <row r="5421" spans="1:15">
      <c r="A5421" s="8">
        <f t="shared" si="84"/>
        <v>5420</v>
      </c>
      <c r="B5421" s="8" t="s">
        <v>22984</v>
      </c>
      <c r="C5421" s="8" t="s">
        <v>22985</v>
      </c>
      <c r="D5421" s="8" t="s">
        <v>22944</v>
      </c>
      <c r="E5421" s="8" t="s">
        <v>22944</v>
      </c>
      <c r="F5421" s="8" t="s">
        <v>22988</v>
      </c>
      <c r="G5421" s="8" t="s">
        <v>22989</v>
      </c>
      <c r="H5421" s="8" t="s">
        <v>22944</v>
      </c>
      <c r="I5421" s="8" t="s">
        <v>1062</v>
      </c>
      <c r="J5421" s="8" t="s">
        <v>1378</v>
      </c>
      <c r="K5421" s="8" t="s">
        <v>23</v>
      </c>
      <c r="L5421" s="8" t="s">
        <v>569</v>
      </c>
      <c r="M5421" s="8" t="s">
        <v>22990</v>
      </c>
      <c r="N5421" s="12">
        <v>39414</v>
      </c>
      <c r="O5421" s="12">
        <v>42709</v>
      </c>
    </row>
    <row r="5422" spans="1:15">
      <c r="A5422" s="8">
        <f t="shared" si="84"/>
        <v>5421</v>
      </c>
      <c r="B5422" s="8" t="s">
        <v>22991</v>
      </c>
      <c r="C5422" s="8" t="s">
        <v>22992</v>
      </c>
      <c r="D5422" s="8" t="s">
        <v>22993</v>
      </c>
      <c r="E5422" s="8" t="s">
        <v>22944</v>
      </c>
      <c r="F5422" s="8" t="s">
        <v>22994</v>
      </c>
      <c r="G5422" s="8" t="s">
        <v>22992</v>
      </c>
      <c r="H5422" s="8" t="s">
        <v>22993</v>
      </c>
      <c r="I5422" s="8" t="s">
        <v>31</v>
      </c>
      <c r="J5422" s="8" t="s">
        <v>326</v>
      </c>
      <c r="K5422" s="8" t="s">
        <v>277</v>
      </c>
      <c r="L5422" s="8" t="s">
        <v>1097</v>
      </c>
      <c r="M5422" s="8" t="s">
        <v>22995</v>
      </c>
      <c r="N5422" s="12">
        <v>41149</v>
      </c>
      <c r="O5422" s="12">
        <v>42244</v>
      </c>
    </row>
    <row r="5423" spans="1:15">
      <c r="A5423" s="8">
        <f t="shared" si="84"/>
        <v>5422</v>
      </c>
      <c r="B5423" s="8" t="s">
        <v>6609</v>
      </c>
      <c r="C5423" s="8" t="s">
        <v>22996</v>
      </c>
      <c r="D5423" s="8" t="s">
        <v>22944</v>
      </c>
      <c r="E5423" s="8" t="s">
        <v>22944</v>
      </c>
      <c r="F5423" s="8" t="s">
        <v>22997</v>
      </c>
      <c r="G5423" s="8" t="s">
        <v>22998</v>
      </c>
      <c r="H5423" s="8" t="s">
        <v>22993</v>
      </c>
      <c r="I5423" s="8" t="s">
        <v>22999</v>
      </c>
      <c r="J5423" s="8" t="s">
        <v>326</v>
      </c>
      <c r="K5423" s="8" t="s">
        <v>33</v>
      </c>
      <c r="L5423" s="8" t="s">
        <v>23000</v>
      </c>
      <c r="M5423" s="8" t="s">
        <v>23001</v>
      </c>
      <c r="N5423" s="12">
        <v>40570</v>
      </c>
      <c r="O5423" s="12">
        <v>41666</v>
      </c>
    </row>
    <row r="5424" spans="1:15">
      <c r="A5424" s="8">
        <f t="shared" si="84"/>
        <v>5423</v>
      </c>
      <c r="B5424" s="8" t="s">
        <v>23002</v>
      </c>
      <c r="C5424" s="8" t="s">
        <v>23003</v>
      </c>
      <c r="D5424" s="8" t="s">
        <v>22944</v>
      </c>
      <c r="E5424" s="8" t="s">
        <v>22944</v>
      </c>
      <c r="F5424" s="8" t="s">
        <v>23004</v>
      </c>
      <c r="G5424" s="8" t="s">
        <v>23005</v>
      </c>
      <c r="H5424" s="8" t="s">
        <v>22944</v>
      </c>
      <c r="I5424" s="8" t="s">
        <v>53</v>
      </c>
      <c r="J5424" s="8" t="s">
        <v>23006</v>
      </c>
      <c r="K5424" s="8" t="s">
        <v>55</v>
      </c>
      <c r="L5424" s="8" t="s">
        <v>23007</v>
      </c>
      <c r="M5424" s="8" t="s">
        <v>23008</v>
      </c>
      <c r="N5424" s="12">
        <v>39541</v>
      </c>
      <c r="O5424" s="12">
        <v>41691</v>
      </c>
    </row>
    <row r="5425" spans="1:15">
      <c r="A5425" s="8">
        <f t="shared" si="84"/>
        <v>5424</v>
      </c>
      <c r="B5425" s="8" t="s">
        <v>23009</v>
      </c>
      <c r="C5425" s="8" t="s">
        <v>23010</v>
      </c>
      <c r="D5425" s="8" t="s">
        <v>22944</v>
      </c>
      <c r="E5425" s="8" t="s">
        <v>22944</v>
      </c>
      <c r="F5425" s="8" t="s">
        <v>11273</v>
      </c>
      <c r="G5425" s="8" t="s">
        <v>23011</v>
      </c>
      <c r="H5425" s="8" t="s">
        <v>22993</v>
      </c>
      <c r="I5425" s="8" t="s">
        <v>166</v>
      </c>
      <c r="J5425" s="8" t="s">
        <v>852</v>
      </c>
      <c r="K5425" s="8"/>
      <c r="L5425" s="8" t="s">
        <v>152</v>
      </c>
      <c r="M5425" s="8" t="s">
        <v>23012</v>
      </c>
      <c r="N5425" s="12">
        <v>41373</v>
      </c>
      <c r="O5425" s="12">
        <v>42469</v>
      </c>
    </row>
    <row r="5426" spans="1:15">
      <c r="A5426" s="8">
        <f t="shared" si="84"/>
        <v>5425</v>
      </c>
      <c r="B5426" s="8" t="s">
        <v>23009</v>
      </c>
      <c r="C5426" s="8" t="s">
        <v>23010</v>
      </c>
      <c r="D5426" s="8" t="s">
        <v>22944</v>
      </c>
      <c r="E5426" s="8" t="s">
        <v>22944</v>
      </c>
      <c r="F5426" s="8" t="s">
        <v>23013</v>
      </c>
      <c r="G5426" s="8" t="s">
        <v>23010</v>
      </c>
      <c r="H5426" s="8" t="s">
        <v>22944</v>
      </c>
      <c r="I5426" s="8" t="s">
        <v>166</v>
      </c>
      <c r="J5426" s="8" t="s">
        <v>23014</v>
      </c>
      <c r="K5426" s="8" t="s">
        <v>126</v>
      </c>
      <c r="L5426" s="8" t="s">
        <v>23015</v>
      </c>
      <c r="M5426" s="8" t="s">
        <v>23016</v>
      </c>
      <c r="N5426" s="12">
        <v>40116</v>
      </c>
      <c r="O5426" s="12">
        <v>42469</v>
      </c>
    </row>
    <row r="5427" spans="1:15">
      <c r="A5427" s="8">
        <f t="shared" si="84"/>
        <v>5426</v>
      </c>
      <c r="B5427" s="8" t="s">
        <v>23017</v>
      </c>
      <c r="C5427" s="8" t="s">
        <v>23018</v>
      </c>
      <c r="D5427" s="8" t="s">
        <v>23019</v>
      </c>
      <c r="E5427" s="8" t="s">
        <v>22944</v>
      </c>
      <c r="F5427" s="8" t="s">
        <v>688</v>
      </c>
      <c r="G5427" s="8" t="s">
        <v>23018</v>
      </c>
      <c r="H5427" s="8" t="s">
        <v>23019</v>
      </c>
      <c r="I5427" s="8" t="s">
        <v>53</v>
      </c>
      <c r="J5427" s="8" t="s">
        <v>23020</v>
      </c>
      <c r="K5427" s="8" t="s">
        <v>135</v>
      </c>
      <c r="L5427" s="8" t="s">
        <v>23021</v>
      </c>
      <c r="M5427" s="8" t="s">
        <v>23022</v>
      </c>
      <c r="N5427" s="12">
        <v>40787</v>
      </c>
      <c r="O5427" s="12">
        <v>41883</v>
      </c>
    </row>
    <row r="5428" spans="1:15">
      <c r="A5428" s="8">
        <f t="shared" si="84"/>
        <v>5427</v>
      </c>
      <c r="B5428" s="8" t="s">
        <v>23023</v>
      </c>
      <c r="C5428" s="8" t="s">
        <v>23024</v>
      </c>
      <c r="D5428" s="8" t="s">
        <v>23025</v>
      </c>
      <c r="E5428" s="8" t="s">
        <v>22944</v>
      </c>
      <c r="F5428" s="8" t="s">
        <v>23026</v>
      </c>
      <c r="G5428" s="8" t="s">
        <v>23027</v>
      </c>
      <c r="H5428" s="8"/>
      <c r="I5428" s="8" t="s">
        <v>3397</v>
      </c>
      <c r="J5428" s="8" t="s">
        <v>23028</v>
      </c>
      <c r="K5428" s="8"/>
      <c r="L5428" s="8" t="s">
        <v>1633</v>
      </c>
      <c r="M5428" s="8" t="s">
        <v>8111</v>
      </c>
      <c r="N5428" s="12">
        <v>41023</v>
      </c>
      <c r="O5428" s="12">
        <v>42118</v>
      </c>
    </row>
    <row r="5429" spans="1:15">
      <c r="A5429" s="8">
        <f t="shared" si="84"/>
        <v>5428</v>
      </c>
      <c r="B5429" s="8" t="s">
        <v>23029</v>
      </c>
      <c r="C5429" s="8" t="s">
        <v>23030</v>
      </c>
      <c r="D5429" s="8" t="s">
        <v>23031</v>
      </c>
      <c r="E5429" s="8" t="s">
        <v>22944</v>
      </c>
      <c r="F5429" s="8" t="s">
        <v>688</v>
      </c>
      <c r="G5429" s="8" t="s">
        <v>23032</v>
      </c>
      <c r="H5429" s="8" t="s">
        <v>23033</v>
      </c>
      <c r="I5429" s="8" t="s">
        <v>53</v>
      </c>
      <c r="J5429" s="8" t="s">
        <v>23034</v>
      </c>
      <c r="K5429" s="8" t="s">
        <v>135</v>
      </c>
      <c r="L5429" s="8" t="s">
        <v>23035</v>
      </c>
      <c r="M5429" s="8" t="s">
        <v>23036</v>
      </c>
      <c r="N5429" s="12">
        <v>39513</v>
      </c>
      <c r="O5429" s="12">
        <v>41705</v>
      </c>
    </row>
    <row r="5430" spans="1:15">
      <c r="A5430" s="8">
        <f t="shared" si="84"/>
        <v>5429</v>
      </c>
      <c r="B5430" s="8" t="s">
        <v>23037</v>
      </c>
      <c r="C5430" s="8" t="s">
        <v>20984</v>
      </c>
      <c r="D5430" s="8" t="s">
        <v>23038</v>
      </c>
      <c r="E5430" s="8" t="s">
        <v>22944</v>
      </c>
      <c r="F5430" s="8" t="s">
        <v>23039</v>
      </c>
      <c r="G5430" s="8" t="s">
        <v>23038</v>
      </c>
      <c r="H5430" s="8" t="s">
        <v>23038</v>
      </c>
      <c r="I5430" s="8" t="s">
        <v>1220</v>
      </c>
      <c r="J5430" s="8" t="s">
        <v>23040</v>
      </c>
      <c r="K5430" s="8"/>
      <c r="L5430" s="8" t="s">
        <v>23041</v>
      </c>
      <c r="M5430" s="11" t="s">
        <v>23042</v>
      </c>
      <c r="N5430" s="12">
        <v>39269</v>
      </c>
      <c r="O5430" s="12">
        <v>41994</v>
      </c>
    </row>
    <row r="5431" spans="1:15">
      <c r="A5431" s="8">
        <f t="shared" si="84"/>
        <v>5430</v>
      </c>
      <c r="B5431" s="8" t="s">
        <v>23043</v>
      </c>
      <c r="C5431" s="8" t="s">
        <v>23044</v>
      </c>
      <c r="D5431" s="8" t="s">
        <v>22981</v>
      </c>
      <c r="E5431" s="8" t="s">
        <v>22944</v>
      </c>
      <c r="F5431" s="8" t="s">
        <v>3542</v>
      </c>
      <c r="G5431" s="8" t="s">
        <v>23044</v>
      </c>
      <c r="H5431" s="8" t="s">
        <v>22981</v>
      </c>
      <c r="I5431" s="8" t="s">
        <v>1920</v>
      </c>
      <c r="J5431" s="8" t="s">
        <v>864</v>
      </c>
      <c r="K5431" s="8" t="s">
        <v>277</v>
      </c>
      <c r="L5431" s="8" t="s">
        <v>333</v>
      </c>
      <c r="M5431" s="8" t="s">
        <v>443</v>
      </c>
      <c r="N5431" s="12">
        <v>38747</v>
      </c>
      <c r="O5431" s="12">
        <v>42328</v>
      </c>
    </row>
    <row r="5432" spans="1:15">
      <c r="A5432" s="8">
        <f t="shared" si="84"/>
        <v>5431</v>
      </c>
      <c r="B5432" s="8" t="s">
        <v>23043</v>
      </c>
      <c r="C5432" s="8" t="s">
        <v>23044</v>
      </c>
      <c r="D5432" s="8" t="s">
        <v>22981</v>
      </c>
      <c r="E5432" s="8" t="s">
        <v>22944</v>
      </c>
      <c r="F5432" s="8" t="s">
        <v>2924</v>
      </c>
      <c r="G5432" s="8" t="s">
        <v>23044</v>
      </c>
      <c r="H5432" s="8" t="s">
        <v>22981</v>
      </c>
      <c r="I5432" s="8" t="s">
        <v>53</v>
      </c>
      <c r="J5432" s="8" t="s">
        <v>23045</v>
      </c>
      <c r="K5432" s="8" t="s">
        <v>135</v>
      </c>
      <c r="L5432" s="8" t="s">
        <v>23046</v>
      </c>
      <c r="M5432" s="8" t="s">
        <v>23047</v>
      </c>
      <c r="N5432" s="12">
        <v>38747</v>
      </c>
      <c r="O5432" s="12">
        <v>42328</v>
      </c>
    </row>
    <row r="5433" spans="1:15">
      <c r="A5433" s="8">
        <f t="shared" si="84"/>
        <v>5432</v>
      </c>
      <c r="B5433" s="8" t="s">
        <v>23043</v>
      </c>
      <c r="C5433" s="8" t="s">
        <v>23044</v>
      </c>
      <c r="D5433" s="8" t="s">
        <v>22981</v>
      </c>
      <c r="E5433" s="8" t="s">
        <v>22944</v>
      </c>
      <c r="F5433" s="8" t="s">
        <v>15864</v>
      </c>
      <c r="G5433" s="8" t="s">
        <v>23048</v>
      </c>
      <c r="H5433" s="8" t="s">
        <v>22981</v>
      </c>
      <c r="I5433" s="8" t="s">
        <v>1920</v>
      </c>
      <c r="J5433" s="8" t="s">
        <v>12333</v>
      </c>
      <c r="K5433" s="8" t="s">
        <v>135</v>
      </c>
      <c r="L5433" s="8" t="s">
        <v>442</v>
      </c>
      <c r="M5433" s="8" t="s">
        <v>23049</v>
      </c>
      <c r="N5433" s="12">
        <v>38747</v>
      </c>
      <c r="O5433" s="12">
        <v>42328</v>
      </c>
    </row>
    <row r="5434" spans="1:15">
      <c r="A5434" s="8">
        <f t="shared" si="84"/>
        <v>5433</v>
      </c>
      <c r="B5434" s="8" t="s">
        <v>23043</v>
      </c>
      <c r="C5434" s="8" t="s">
        <v>23044</v>
      </c>
      <c r="D5434" s="8" t="s">
        <v>22981</v>
      </c>
      <c r="E5434" s="8" t="s">
        <v>22944</v>
      </c>
      <c r="F5434" s="8" t="s">
        <v>3606</v>
      </c>
      <c r="G5434" s="8" t="s">
        <v>23044</v>
      </c>
      <c r="H5434" s="8" t="s">
        <v>22981</v>
      </c>
      <c r="I5434" s="8" t="s">
        <v>53</v>
      </c>
      <c r="J5434" s="8" t="s">
        <v>16342</v>
      </c>
      <c r="K5434" s="8" t="s">
        <v>55</v>
      </c>
      <c r="L5434" s="8" t="s">
        <v>241</v>
      </c>
      <c r="M5434" s="8" t="s">
        <v>23050</v>
      </c>
      <c r="N5434" s="12">
        <v>38747</v>
      </c>
      <c r="O5434" s="12">
        <v>42328</v>
      </c>
    </row>
    <row r="5435" spans="1:15">
      <c r="A5435" s="8">
        <f t="shared" si="84"/>
        <v>5434</v>
      </c>
      <c r="B5435" s="8" t="s">
        <v>23043</v>
      </c>
      <c r="C5435" s="8" t="s">
        <v>23044</v>
      </c>
      <c r="D5435" s="8" t="s">
        <v>22981</v>
      </c>
      <c r="E5435" s="8" t="s">
        <v>22944</v>
      </c>
      <c r="F5435" s="8" t="s">
        <v>23051</v>
      </c>
      <c r="G5435" s="8" t="s">
        <v>23052</v>
      </c>
      <c r="H5435" s="8" t="s">
        <v>22981</v>
      </c>
      <c r="I5435" s="8" t="s">
        <v>23053</v>
      </c>
      <c r="J5435" s="8" t="s">
        <v>23054</v>
      </c>
      <c r="K5435" s="8" t="s">
        <v>541</v>
      </c>
      <c r="L5435" s="8" t="s">
        <v>9259</v>
      </c>
      <c r="M5435" s="8" t="s">
        <v>23055</v>
      </c>
      <c r="N5435" s="12">
        <v>39071</v>
      </c>
      <c r="O5435" s="12">
        <v>42328</v>
      </c>
    </row>
    <row r="5436" spans="1:15">
      <c r="A5436" s="8">
        <f t="shared" si="84"/>
        <v>5435</v>
      </c>
      <c r="B5436" s="8" t="s">
        <v>23056</v>
      </c>
      <c r="C5436" s="8" t="s">
        <v>23057</v>
      </c>
      <c r="D5436" s="8" t="s">
        <v>22944</v>
      </c>
      <c r="E5436" s="8" t="s">
        <v>22944</v>
      </c>
      <c r="F5436" s="8" t="s">
        <v>3542</v>
      </c>
      <c r="G5436" s="8" t="s">
        <v>23057</v>
      </c>
      <c r="H5436" s="8" t="s">
        <v>22944</v>
      </c>
      <c r="I5436" s="8" t="s">
        <v>1920</v>
      </c>
      <c r="J5436" s="8" t="s">
        <v>864</v>
      </c>
      <c r="K5436" s="8" t="s">
        <v>277</v>
      </c>
      <c r="L5436" s="8" t="s">
        <v>333</v>
      </c>
      <c r="M5436" s="8" t="s">
        <v>443</v>
      </c>
      <c r="N5436" s="12">
        <v>38645</v>
      </c>
      <c r="O5436" s="12">
        <v>41994</v>
      </c>
    </row>
    <row r="5437" spans="1:15">
      <c r="A5437" s="8">
        <f t="shared" si="84"/>
        <v>5436</v>
      </c>
      <c r="B5437" s="8" t="s">
        <v>23056</v>
      </c>
      <c r="C5437" s="8" t="s">
        <v>23057</v>
      </c>
      <c r="D5437" s="8" t="s">
        <v>22944</v>
      </c>
      <c r="E5437" s="8" t="s">
        <v>22944</v>
      </c>
      <c r="F5437" s="8" t="s">
        <v>23058</v>
      </c>
      <c r="G5437" s="8" t="s">
        <v>23059</v>
      </c>
      <c r="H5437" s="8" t="s">
        <v>22944</v>
      </c>
      <c r="I5437" s="8" t="s">
        <v>1220</v>
      </c>
      <c r="J5437" s="8" t="s">
        <v>23060</v>
      </c>
      <c r="K5437" s="8" t="s">
        <v>541</v>
      </c>
      <c r="L5437" s="8" t="s">
        <v>96</v>
      </c>
      <c r="M5437" s="8" t="s">
        <v>23061</v>
      </c>
      <c r="N5437" s="12">
        <v>39071</v>
      </c>
      <c r="O5437" s="12">
        <v>42338</v>
      </c>
    </row>
    <row r="5438" spans="1:15">
      <c r="A5438" s="8">
        <f t="shared" si="84"/>
        <v>5437</v>
      </c>
      <c r="B5438" s="8" t="s">
        <v>23056</v>
      </c>
      <c r="C5438" s="8" t="s">
        <v>23057</v>
      </c>
      <c r="D5438" s="8" t="s">
        <v>22944</v>
      </c>
      <c r="E5438" s="8" t="s">
        <v>22944</v>
      </c>
      <c r="F5438" s="8" t="s">
        <v>23062</v>
      </c>
      <c r="G5438" s="8" t="s">
        <v>23059</v>
      </c>
      <c r="H5438" s="8" t="s">
        <v>22944</v>
      </c>
      <c r="I5438" s="8" t="s">
        <v>544</v>
      </c>
      <c r="J5438" s="8" t="s">
        <v>23063</v>
      </c>
      <c r="K5438" s="8" t="s">
        <v>541</v>
      </c>
      <c r="L5438" s="8" t="s">
        <v>190</v>
      </c>
      <c r="M5438" s="8" t="s">
        <v>23064</v>
      </c>
      <c r="N5438" s="12">
        <v>39071</v>
      </c>
      <c r="O5438" s="12">
        <v>42338</v>
      </c>
    </row>
    <row r="5439" spans="1:15">
      <c r="A5439" s="8">
        <f t="shared" si="84"/>
        <v>5438</v>
      </c>
      <c r="B5439" s="8" t="s">
        <v>8392</v>
      </c>
      <c r="C5439" s="8" t="s">
        <v>23065</v>
      </c>
      <c r="D5439" s="8" t="s">
        <v>22944</v>
      </c>
      <c r="E5439" s="8" t="s">
        <v>22944</v>
      </c>
      <c r="F5439" s="8" t="s">
        <v>23066</v>
      </c>
      <c r="G5439" s="8"/>
      <c r="H5439" s="8" t="s">
        <v>23067</v>
      </c>
      <c r="I5439" s="8" t="s">
        <v>15581</v>
      </c>
      <c r="J5439" s="8" t="s">
        <v>349</v>
      </c>
      <c r="K5439" s="8" t="s">
        <v>135</v>
      </c>
      <c r="L5439" s="8" t="s">
        <v>23068</v>
      </c>
      <c r="M5439" s="11" t="s">
        <v>23069</v>
      </c>
      <c r="N5439" s="12">
        <v>39027</v>
      </c>
      <c r="O5439" s="12">
        <v>42328</v>
      </c>
    </row>
    <row r="5440" spans="1:15">
      <c r="A5440" s="8">
        <f t="shared" si="84"/>
        <v>5439</v>
      </c>
      <c r="B5440" s="8" t="s">
        <v>8392</v>
      </c>
      <c r="C5440" s="8" t="s">
        <v>23065</v>
      </c>
      <c r="D5440" s="8" t="s">
        <v>22944</v>
      </c>
      <c r="E5440" s="8" t="s">
        <v>22944</v>
      </c>
      <c r="F5440" s="8" t="s">
        <v>8913</v>
      </c>
      <c r="G5440" s="8" t="s">
        <v>23070</v>
      </c>
      <c r="H5440" s="8" t="s">
        <v>23071</v>
      </c>
      <c r="I5440" s="8" t="s">
        <v>53</v>
      </c>
      <c r="J5440" s="8" t="s">
        <v>23072</v>
      </c>
      <c r="K5440" s="8" t="s">
        <v>135</v>
      </c>
      <c r="L5440" s="8" t="s">
        <v>23073</v>
      </c>
      <c r="M5440" s="11" t="s">
        <v>23074</v>
      </c>
      <c r="N5440" s="12">
        <v>40091</v>
      </c>
      <c r="O5440" s="12">
        <v>40787</v>
      </c>
    </row>
    <row r="5441" spans="1:15">
      <c r="A5441" s="8">
        <f t="shared" si="84"/>
        <v>5440</v>
      </c>
      <c r="B5441" s="8" t="s">
        <v>8392</v>
      </c>
      <c r="C5441" s="8" t="s">
        <v>23065</v>
      </c>
      <c r="D5441" s="8" t="s">
        <v>22944</v>
      </c>
      <c r="E5441" s="8" t="s">
        <v>22944</v>
      </c>
      <c r="F5441" s="8" t="s">
        <v>23075</v>
      </c>
      <c r="G5441" s="8" t="s">
        <v>23065</v>
      </c>
      <c r="H5441" s="8" t="s">
        <v>22944</v>
      </c>
      <c r="I5441" s="8" t="s">
        <v>158</v>
      </c>
      <c r="J5441" s="8" t="s">
        <v>23076</v>
      </c>
      <c r="K5441" s="8" t="s">
        <v>55</v>
      </c>
      <c r="L5441" s="8" t="s">
        <v>23077</v>
      </c>
      <c r="M5441" s="8" t="s">
        <v>23078</v>
      </c>
      <c r="N5441" s="12">
        <v>39022</v>
      </c>
      <c r="O5441" s="12">
        <v>42469</v>
      </c>
    </row>
    <row r="5442" spans="1:15">
      <c r="A5442" s="8">
        <f t="shared" si="84"/>
        <v>5441</v>
      </c>
      <c r="B5442" s="8" t="s">
        <v>8392</v>
      </c>
      <c r="C5442" s="8" t="s">
        <v>23065</v>
      </c>
      <c r="D5442" s="8" t="s">
        <v>22944</v>
      </c>
      <c r="E5442" s="8" t="s">
        <v>22944</v>
      </c>
      <c r="F5442" s="8" t="s">
        <v>23079</v>
      </c>
      <c r="G5442" s="8" t="s">
        <v>23065</v>
      </c>
      <c r="H5442" s="8" t="s">
        <v>22944</v>
      </c>
      <c r="I5442" s="8" t="s">
        <v>23080</v>
      </c>
      <c r="J5442" s="8" t="s">
        <v>1319</v>
      </c>
      <c r="K5442" s="8" t="s">
        <v>541</v>
      </c>
      <c r="L5442" s="8" t="s">
        <v>5369</v>
      </c>
      <c r="M5442" s="8" t="s">
        <v>23081</v>
      </c>
      <c r="N5442" s="12">
        <v>39022</v>
      </c>
      <c r="O5442" s="12">
        <v>41187</v>
      </c>
    </row>
    <row r="5443" spans="1:15">
      <c r="A5443" s="8">
        <f t="shared" si="84"/>
        <v>5442</v>
      </c>
      <c r="B5443" s="8" t="s">
        <v>8392</v>
      </c>
      <c r="C5443" s="8" t="s">
        <v>23065</v>
      </c>
      <c r="D5443" s="8" t="s">
        <v>22944</v>
      </c>
      <c r="E5443" s="8" t="s">
        <v>22944</v>
      </c>
      <c r="F5443" s="8" t="s">
        <v>23082</v>
      </c>
      <c r="G5443" s="8" t="s">
        <v>23065</v>
      </c>
      <c r="H5443" s="8" t="s">
        <v>22944</v>
      </c>
      <c r="I5443" s="8" t="s">
        <v>4628</v>
      </c>
      <c r="J5443" s="8" t="s">
        <v>6880</v>
      </c>
      <c r="K5443" s="8" t="s">
        <v>541</v>
      </c>
      <c r="L5443" s="8" t="s">
        <v>190</v>
      </c>
      <c r="M5443" s="8" t="s">
        <v>23083</v>
      </c>
      <c r="N5443" s="12">
        <v>39022</v>
      </c>
      <c r="O5443" s="12">
        <v>41187</v>
      </c>
    </row>
    <row r="5444" spans="1:15">
      <c r="A5444" s="8">
        <f t="shared" si="84"/>
        <v>5443</v>
      </c>
      <c r="B5444" s="8" t="s">
        <v>8392</v>
      </c>
      <c r="C5444" s="8" t="s">
        <v>23065</v>
      </c>
      <c r="D5444" s="8" t="s">
        <v>22944</v>
      </c>
      <c r="E5444" s="8" t="s">
        <v>22944</v>
      </c>
      <c r="F5444" s="8" t="s">
        <v>23084</v>
      </c>
      <c r="G5444" s="8" t="s">
        <v>23065</v>
      </c>
      <c r="H5444" s="8" t="s">
        <v>22944</v>
      </c>
      <c r="I5444" s="8" t="s">
        <v>158</v>
      </c>
      <c r="J5444" s="8" t="s">
        <v>6880</v>
      </c>
      <c r="K5444" s="8" t="s">
        <v>541</v>
      </c>
      <c r="L5444" s="8" t="s">
        <v>190</v>
      </c>
      <c r="M5444" s="8" t="s">
        <v>23083</v>
      </c>
      <c r="N5444" s="12">
        <v>39022</v>
      </c>
      <c r="O5444" s="12">
        <v>41187</v>
      </c>
    </row>
    <row r="5445" spans="1:15">
      <c r="A5445" s="8">
        <f t="shared" si="84"/>
        <v>5444</v>
      </c>
      <c r="B5445" s="8" t="s">
        <v>8392</v>
      </c>
      <c r="C5445" s="8" t="s">
        <v>23065</v>
      </c>
      <c r="D5445" s="8" t="s">
        <v>22944</v>
      </c>
      <c r="E5445" s="8" t="s">
        <v>22944</v>
      </c>
      <c r="F5445" s="8" t="s">
        <v>23085</v>
      </c>
      <c r="G5445" s="8" t="s">
        <v>23065</v>
      </c>
      <c r="H5445" s="8" t="s">
        <v>22944</v>
      </c>
      <c r="I5445" s="8" t="s">
        <v>158</v>
      </c>
      <c r="J5445" s="8" t="s">
        <v>23086</v>
      </c>
      <c r="K5445" s="8" t="s">
        <v>541</v>
      </c>
      <c r="L5445" s="8" t="s">
        <v>5393</v>
      </c>
      <c r="M5445" s="8" t="s">
        <v>23087</v>
      </c>
      <c r="N5445" s="12">
        <v>39022</v>
      </c>
      <c r="O5445" s="12">
        <v>41187</v>
      </c>
    </row>
    <row r="5446" spans="1:15">
      <c r="A5446" s="8">
        <f t="shared" si="84"/>
        <v>5445</v>
      </c>
      <c r="B5446" s="8" t="s">
        <v>8392</v>
      </c>
      <c r="C5446" s="8" t="s">
        <v>23065</v>
      </c>
      <c r="D5446" s="8" t="s">
        <v>22944</v>
      </c>
      <c r="E5446" s="8" t="s">
        <v>22944</v>
      </c>
      <c r="F5446" s="8" t="s">
        <v>23088</v>
      </c>
      <c r="G5446" s="8" t="s">
        <v>23065</v>
      </c>
      <c r="H5446" s="8" t="s">
        <v>22944</v>
      </c>
      <c r="I5446" s="8" t="s">
        <v>1996</v>
      </c>
      <c r="J5446" s="8" t="s">
        <v>852</v>
      </c>
      <c r="K5446" s="8" t="s">
        <v>541</v>
      </c>
      <c r="L5446" s="8" t="s">
        <v>507</v>
      </c>
      <c r="M5446" s="8" t="s">
        <v>23089</v>
      </c>
      <c r="N5446" s="12">
        <v>39022</v>
      </c>
      <c r="O5446" s="12">
        <v>41212</v>
      </c>
    </row>
    <row r="5447" spans="1:15">
      <c r="A5447" s="8">
        <f t="shared" si="84"/>
        <v>5446</v>
      </c>
      <c r="B5447" s="8" t="s">
        <v>8392</v>
      </c>
      <c r="C5447" s="8" t="s">
        <v>23065</v>
      </c>
      <c r="D5447" s="8" t="s">
        <v>22944</v>
      </c>
      <c r="E5447" s="8" t="s">
        <v>22944</v>
      </c>
      <c r="F5447" s="8" t="s">
        <v>23090</v>
      </c>
      <c r="G5447" s="8" t="s">
        <v>23065</v>
      </c>
      <c r="H5447" s="8" t="s">
        <v>22944</v>
      </c>
      <c r="I5447" s="8" t="s">
        <v>158</v>
      </c>
      <c r="J5447" s="8" t="s">
        <v>23091</v>
      </c>
      <c r="K5447" s="8" t="s">
        <v>541</v>
      </c>
      <c r="L5447" s="8" t="s">
        <v>190</v>
      </c>
      <c r="M5447" s="8" t="s">
        <v>23092</v>
      </c>
      <c r="N5447" s="12">
        <v>39022</v>
      </c>
      <c r="O5447" s="12">
        <v>41187</v>
      </c>
    </row>
    <row r="5448" spans="1:15">
      <c r="A5448" s="8">
        <f t="shared" si="84"/>
        <v>5447</v>
      </c>
      <c r="B5448" s="8" t="s">
        <v>8392</v>
      </c>
      <c r="C5448" s="8" t="s">
        <v>23065</v>
      </c>
      <c r="D5448" s="8" t="s">
        <v>22944</v>
      </c>
      <c r="E5448" s="8" t="s">
        <v>22944</v>
      </c>
      <c r="F5448" s="8" t="s">
        <v>23093</v>
      </c>
      <c r="G5448" s="8" t="s">
        <v>23065</v>
      </c>
      <c r="H5448" s="8" t="s">
        <v>22944</v>
      </c>
      <c r="I5448" s="8" t="s">
        <v>158</v>
      </c>
      <c r="J5448" s="8" t="s">
        <v>23094</v>
      </c>
      <c r="K5448" s="8" t="s">
        <v>541</v>
      </c>
      <c r="L5448" s="8" t="s">
        <v>1349</v>
      </c>
      <c r="M5448" s="8" t="s">
        <v>23095</v>
      </c>
      <c r="N5448" s="12">
        <v>39022</v>
      </c>
      <c r="O5448" s="12">
        <v>41187</v>
      </c>
    </row>
    <row r="5449" spans="1:15">
      <c r="A5449" s="8">
        <f t="shared" si="84"/>
        <v>5448</v>
      </c>
      <c r="B5449" s="8" t="s">
        <v>8392</v>
      </c>
      <c r="C5449" s="8" t="s">
        <v>23065</v>
      </c>
      <c r="D5449" s="8" t="s">
        <v>22944</v>
      </c>
      <c r="E5449" s="8" t="s">
        <v>22944</v>
      </c>
      <c r="F5449" s="8" t="s">
        <v>23096</v>
      </c>
      <c r="G5449" s="11" t="s">
        <v>23097</v>
      </c>
      <c r="H5449" s="8"/>
      <c r="I5449" s="8" t="s">
        <v>3128</v>
      </c>
      <c r="J5449" s="8" t="s">
        <v>1319</v>
      </c>
      <c r="K5449" s="8" t="s">
        <v>135</v>
      </c>
      <c r="L5449" s="8" t="s">
        <v>751</v>
      </c>
      <c r="M5449" s="11" t="s">
        <v>23098</v>
      </c>
      <c r="N5449" s="12">
        <v>39022</v>
      </c>
      <c r="O5449" s="12">
        <v>42328</v>
      </c>
    </row>
    <row r="5450" spans="1:15">
      <c r="A5450" s="8">
        <f t="shared" si="84"/>
        <v>5449</v>
      </c>
      <c r="B5450" s="8" t="s">
        <v>8392</v>
      </c>
      <c r="C5450" s="8" t="s">
        <v>23065</v>
      </c>
      <c r="D5450" s="8" t="s">
        <v>22944</v>
      </c>
      <c r="E5450" s="8" t="s">
        <v>22944</v>
      </c>
      <c r="F5450" s="8" t="s">
        <v>23099</v>
      </c>
      <c r="G5450" s="8" t="s">
        <v>23065</v>
      </c>
      <c r="H5450" s="8" t="s">
        <v>22944</v>
      </c>
      <c r="I5450" s="8" t="s">
        <v>6867</v>
      </c>
      <c r="J5450" s="8" t="s">
        <v>1335</v>
      </c>
      <c r="K5450" s="8" t="s">
        <v>277</v>
      </c>
      <c r="L5450" s="8" t="s">
        <v>23100</v>
      </c>
      <c r="M5450" s="11" t="s">
        <v>23101</v>
      </c>
      <c r="N5450" s="12">
        <v>39022</v>
      </c>
      <c r="O5450" s="12">
        <v>42328</v>
      </c>
    </row>
    <row r="5451" spans="1:15">
      <c r="A5451" s="8">
        <f t="shared" si="84"/>
        <v>5450</v>
      </c>
      <c r="B5451" s="8" t="s">
        <v>8392</v>
      </c>
      <c r="C5451" s="8" t="s">
        <v>23065</v>
      </c>
      <c r="D5451" s="8" t="s">
        <v>22944</v>
      </c>
      <c r="E5451" s="8" t="s">
        <v>22944</v>
      </c>
      <c r="F5451" s="8" t="s">
        <v>23102</v>
      </c>
      <c r="G5451" s="8" t="s">
        <v>23103</v>
      </c>
      <c r="H5451" s="8" t="s">
        <v>22944</v>
      </c>
      <c r="I5451" s="8" t="s">
        <v>158</v>
      </c>
      <c r="J5451" s="8" t="s">
        <v>7482</v>
      </c>
      <c r="K5451" s="8" t="s">
        <v>23</v>
      </c>
      <c r="L5451" s="8" t="s">
        <v>23104</v>
      </c>
      <c r="M5451" s="8" t="s">
        <v>23105</v>
      </c>
      <c r="N5451" s="12">
        <v>39022</v>
      </c>
      <c r="O5451" s="12">
        <v>42244</v>
      </c>
    </row>
    <row r="5452" spans="1:15">
      <c r="A5452" s="8">
        <f t="shared" si="84"/>
        <v>5451</v>
      </c>
      <c r="B5452" s="8" t="s">
        <v>8392</v>
      </c>
      <c r="C5452" s="8" t="s">
        <v>23065</v>
      </c>
      <c r="D5452" s="8" t="s">
        <v>22944</v>
      </c>
      <c r="E5452" s="8" t="s">
        <v>22944</v>
      </c>
      <c r="F5452" s="8" t="s">
        <v>23106</v>
      </c>
      <c r="G5452" s="8" t="s">
        <v>23107</v>
      </c>
      <c r="H5452" s="8" t="s">
        <v>22944</v>
      </c>
      <c r="I5452" s="8" t="s">
        <v>339</v>
      </c>
      <c r="J5452" s="8" t="s">
        <v>7491</v>
      </c>
      <c r="K5452" s="8" t="s">
        <v>126</v>
      </c>
      <c r="L5452" s="8" t="s">
        <v>23108</v>
      </c>
      <c r="M5452" s="8" t="s">
        <v>23109</v>
      </c>
      <c r="N5452" s="12">
        <v>39022</v>
      </c>
      <c r="O5452" s="12">
        <v>42244</v>
      </c>
    </row>
    <row r="5453" spans="1:15">
      <c r="A5453" s="8">
        <f t="shared" si="84"/>
        <v>5452</v>
      </c>
      <c r="B5453" s="8" t="s">
        <v>8392</v>
      </c>
      <c r="C5453" s="8" t="s">
        <v>23065</v>
      </c>
      <c r="D5453" s="8" t="s">
        <v>22944</v>
      </c>
      <c r="E5453" s="8" t="s">
        <v>22944</v>
      </c>
      <c r="F5453" s="8" t="s">
        <v>23110</v>
      </c>
      <c r="G5453" s="8" t="s">
        <v>23111</v>
      </c>
      <c r="H5453" s="8" t="s">
        <v>22944</v>
      </c>
      <c r="I5453" s="8" t="s">
        <v>158</v>
      </c>
      <c r="J5453" s="8" t="s">
        <v>7491</v>
      </c>
      <c r="K5453" s="8" t="s">
        <v>135</v>
      </c>
      <c r="L5453" s="8" t="s">
        <v>23112</v>
      </c>
      <c r="M5453" s="11" t="s">
        <v>23113</v>
      </c>
      <c r="N5453" s="12">
        <v>39022</v>
      </c>
      <c r="O5453" s="12">
        <v>42244</v>
      </c>
    </row>
    <row r="5454" spans="1:15">
      <c r="A5454" s="8">
        <f t="shared" si="84"/>
        <v>5453</v>
      </c>
      <c r="B5454" s="8" t="s">
        <v>8392</v>
      </c>
      <c r="C5454" s="8" t="s">
        <v>23065</v>
      </c>
      <c r="D5454" s="8" t="s">
        <v>22944</v>
      </c>
      <c r="E5454" s="8" t="s">
        <v>22944</v>
      </c>
      <c r="F5454" s="8" t="s">
        <v>23114</v>
      </c>
      <c r="G5454" s="8" t="s">
        <v>23115</v>
      </c>
      <c r="H5454" s="8" t="s">
        <v>23116</v>
      </c>
      <c r="I5454" s="8" t="s">
        <v>158</v>
      </c>
      <c r="J5454" s="8" t="s">
        <v>19603</v>
      </c>
      <c r="K5454" s="8" t="s">
        <v>135</v>
      </c>
      <c r="L5454" s="8" t="s">
        <v>23117</v>
      </c>
      <c r="M5454" s="11" t="s">
        <v>23118</v>
      </c>
      <c r="N5454" s="12">
        <v>39022</v>
      </c>
      <c r="O5454" s="12">
        <v>42351</v>
      </c>
    </row>
    <row r="5455" spans="1:15">
      <c r="A5455" s="8">
        <f t="shared" si="84"/>
        <v>5454</v>
      </c>
      <c r="B5455" s="8" t="s">
        <v>8392</v>
      </c>
      <c r="C5455" s="8" t="s">
        <v>23065</v>
      </c>
      <c r="D5455" s="8" t="s">
        <v>22944</v>
      </c>
      <c r="E5455" s="8" t="s">
        <v>22944</v>
      </c>
      <c r="F5455" s="8" t="s">
        <v>23119</v>
      </c>
      <c r="G5455" s="8" t="s">
        <v>23120</v>
      </c>
      <c r="H5455" s="8" t="s">
        <v>14360</v>
      </c>
      <c r="I5455" s="8" t="s">
        <v>166</v>
      </c>
      <c r="J5455" s="8" t="s">
        <v>3702</v>
      </c>
      <c r="K5455" s="8" t="s">
        <v>135</v>
      </c>
      <c r="L5455" s="8" t="s">
        <v>23121</v>
      </c>
      <c r="M5455" s="11" t="s">
        <v>23122</v>
      </c>
      <c r="N5455" s="12">
        <v>40116</v>
      </c>
      <c r="O5455" s="12">
        <v>42351</v>
      </c>
    </row>
    <row r="5456" spans="1:15">
      <c r="A5456" s="8">
        <f t="shared" si="84"/>
        <v>5455</v>
      </c>
      <c r="B5456" s="8" t="s">
        <v>8392</v>
      </c>
      <c r="C5456" s="8" t="s">
        <v>23065</v>
      </c>
      <c r="D5456" s="8" t="s">
        <v>22944</v>
      </c>
      <c r="E5456" s="8" t="s">
        <v>22944</v>
      </c>
      <c r="F5456" s="8" t="s">
        <v>23123</v>
      </c>
      <c r="G5456" s="8" t="s">
        <v>23124</v>
      </c>
      <c r="H5456" s="8" t="s">
        <v>23125</v>
      </c>
      <c r="I5456" s="8" t="s">
        <v>166</v>
      </c>
      <c r="J5456" s="8" t="s">
        <v>3702</v>
      </c>
      <c r="K5456" s="8" t="s">
        <v>135</v>
      </c>
      <c r="L5456" s="8" t="s">
        <v>23126</v>
      </c>
      <c r="M5456" s="8" t="s">
        <v>23127</v>
      </c>
      <c r="N5456" s="12">
        <v>39022</v>
      </c>
      <c r="O5456" s="12">
        <v>42351</v>
      </c>
    </row>
    <row r="5457" spans="1:15">
      <c r="A5457" s="8">
        <f t="shared" si="84"/>
        <v>5456</v>
      </c>
      <c r="B5457" s="8" t="s">
        <v>8392</v>
      </c>
      <c r="C5457" s="8" t="s">
        <v>23065</v>
      </c>
      <c r="D5457" s="8" t="s">
        <v>22944</v>
      </c>
      <c r="E5457" s="8" t="s">
        <v>22944</v>
      </c>
      <c r="F5457" s="8" t="s">
        <v>23128</v>
      </c>
      <c r="G5457" s="8" t="s">
        <v>23129</v>
      </c>
      <c r="H5457" s="8" t="s">
        <v>23116</v>
      </c>
      <c r="I5457" s="8" t="s">
        <v>158</v>
      </c>
      <c r="J5457" s="8" t="s">
        <v>23130</v>
      </c>
      <c r="K5457" s="8" t="s">
        <v>135</v>
      </c>
      <c r="L5457" s="8" t="s">
        <v>20275</v>
      </c>
      <c r="M5457" s="8" t="s">
        <v>23131</v>
      </c>
      <c r="N5457" s="12">
        <v>39022</v>
      </c>
      <c r="O5457" s="12">
        <v>42351</v>
      </c>
    </row>
    <row r="5458" spans="1:15">
      <c r="A5458" s="8">
        <f t="shared" si="84"/>
        <v>5457</v>
      </c>
      <c r="B5458" s="8" t="s">
        <v>8392</v>
      </c>
      <c r="C5458" s="8" t="s">
        <v>23065</v>
      </c>
      <c r="D5458" s="8" t="s">
        <v>22944</v>
      </c>
      <c r="E5458" s="8" t="s">
        <v>22944</v>
      </c>
      <c r="F5458" s="8" t="s">
        <v>16543</v>
      </c>
      <c r="G5458" s="11" t="s">
        <v>23132</v>
      </c>
      <c r="H5458" s="8" t="s">
        <v>23116</v>
      </c>
      <c r="I5458" s="8" t="s">
        <v>117</v>
      </c>
      <c r="J5458" s="8" t="s">
        <v>1319</v>
      </c>
      <c r="K5458" s="8" t="s">
        <v>135</v>
      </c>
      <c r="L5458" s="8" t="s">
        <v>4391</v>
      </c>
      <c r="M5458" s="11" t="s">
        <v>23133</v>
      </c>
      <c r="N5458" s="12">
        <v>39022</v>
      </c>
      <c r="O5458" s="12">
        <v>42351</v>
      </c>
    </row>
    <row r="5459" spans="1:15">
      <c r="A5459" s="8">
        <f t="shared" ref="A5459:A5522" si="85">A5458+1</f>
        <v>5458</v>
      </c>
      <c r="B5459" s="8" t="s">
        <v>8392</v>
      </c>
      <c r="C5459" s="8" t="s">
        <v>23065</v>
      </c>
      <c r="D5459" s="8" t="s">
        <v>22944</v>
      </c>
      <c r="E5459" s="8" t="s">
        <v>22944</v>
      </c>
      <c r="F5459" s="8" t="s">
        <v>23134</v>
      </c>
      <c r="G5459" s="11" t="s">
        <v>23135</v>
      </c>
      <c r="H5459" s="8" t="s">
        <v>23125</v>
      </c>
      <c r="I5459" s="8" t="s">
        <v>117</v>
      </c>
      <c r="J5459" s="8" t="s">
        <v>1319</v>
      </c>
      <c r="K5459" s="8" t="s">
        <v>135</v>
      </c>
      <c r="L5459" s="8" t="s">
        <v>1815</v>
      </c>
      <c r="M5459" s="11" t="s">
        <v>23136</v>
      </c>
      <c r="N5459" s="12">
        <v>39022</v>
      </c>
      <c r="O5459" s="12">
        <v>42351</v>
      </c>
    </row>
    <row r="5460" spans="1:15">
      <c r="A5460" s="8">
        <f t="shared" si="85"/>
        <v>5459</v>
      </c>
      <c r="B5460" s="8" t="s">
        <v>8392</v>
      </c>
      <c r="C5460" s="8" t="s">
        <v>23065</v>
      </c>
      <c r="D5460" s="8" t="s">
        <v>22944</v>
      </c>
      <c r="E5460" s="8" t="s">
        <v>22944</v>
      </c>
      <c r="F5460" s="8" t="s">
        <v>23137</v>
      </c>
      <c r="G5460" s="8" t="s">
        <v>23138</v>
      </c>
      <c r="H5460" s="8" t="s">
        <v>23019</v>
      </c>
      <c r="I5460" s="8" t="s">
        <v>117</v>
      </c>
      <c r="J5460" s="8" t="s">
        <v>1319</v>
      </c>
      <c r="K5460" s="8" t="s">
        <v>135</v>
      </c>
      <c r="L5460" s="8" t="s">
        <v>5507</v>
      </c>
      <c r="M5460" s="11" t="s">
        <v>23139</v>
      </c>
      <c r="N5460" s="12">
        <v>39022</v>
      </c>
      <c r="O5460" s="12">
        <v>42328</v>
      </c>
    </row>
    <row r="5461" spans="1:15">
      <c r="A5461" s="8">
        <f t="shared" si="85"/>
        <v>5460</v>
      </c>
      <c r="B5461" s="8" t="s">
        <v>8392</v>
      </c>
      <c r="C5461" s="8" t="s">
        <v>23065</v>
      </c>
      <c r="D5461" s="8" t="s">
        <v>22944</v>
      </c>
      <c r="E5461" s="8" t="s">
        <v>22944</v>
      </c>
      <c r="F5461" s="8" t="s">
        <v>23140</v>
      </c>
      <c r="G5461" s="8" t="s">
        <v>23141</v>
      </c>
      <c r="H5461" s="8" t="s">
        <v>22944</v>
      </c>
      <c r="I5461" s="8" t="s">
        <v>117</v>
      </c>
      <c r="J5461" s="8" t="s">
        <v>1319</v>
      </c>
      <c r="K5461" s="8" t="s">
        <v>135</v>
      </c>
      <c r="L5461" s="8" t="s">
        <v>23142</v>
      </c>
      <c r="M5461" s="11" t="s">
        <v>23143</v>
      </c>
      <c r="N5461" s="12">
        <v>39022</v>
      </c>
      <c r="O5461" s="12">
        <v>42328</v>
      </c>
    </row>
    <row r="5462" spans="1:15">
      <c r="A5462" s="8">
        <f t="shared" si="85"/>
        <v>5461</v>
      </c>
      <c r="B5462" s="8" t="s">
        <v>8392</v>
      </c>
      <c r="C5462" s="8" t="s">
        <v>23065</v>
      </c>
      <c r="D5462" s="8" t="s">
        <v>22944</v>
      </c>
      <c r="E5462" s="8" t="s">
        <v>22944</v>
      </c>
      <c r="F5462" s="8" t="s">
        <v>23144</v>
      </c>
      <c r="G5462" s="8" t="s">
        <v>23145</v>
      </c>
      <c r="H5462" s="8" t="s">
        <v>23146</v>
      </c>
      <c r="I5462" s="8" t="s">
        <v>339</v>
      </c>
      <c r="J5462" s="8" t="s">
        <v>1319</v>
      </c>
      <c r="K5462" s="8" t="s">
        <v>135</v>
      </c>
      <c r="L5462" s="8" t="s">
        <v>23147</v>
      </c>
      <c r="M5462" s="11" t="s">
        <v>23148</v>
      </c>
      <c r="N5462" s="12">
        <v>39022</v>
      </c>
      <c r="O5462" s="12">
        <v>42328</v>
      </c>
    </row>
    <row r="5463" spans="1:15">
      <c r="A5463" s="8">
        <f t="shared" si="85"/>
        <v>5462</v>
      </c>
      <c r="B5463" s="8" t="s">
        <v>8392</v>
      </c>
      <c r="C5463" s="8" t="s">
        <v>23065</v>
      </c>
      <c r="D5463" s="8" t="s">
        <v>22944</v>
      </c>
      <c r="E5463" s="8" t="s">
        <v>22944</v>
      </c>
      <c r="F5463" s="8" t="s">
        <v>23149</v>
      </c>
      <c r="G5463" s="8" t="s">
        <v>23150</v>
      </c>
      <c r="H5463" s="8" t="s">
        <v>22944</v>
      </c>
      <c r="I5463" s="8" t="s">
        <v>398</v>
      </c>
      <c r="J5463" s="8" t="s">
        <v>1319</v>
      </c>
      <c r="K5463" s="8" t="s">
        <v>135</v>
      </c>
      <c r="L5463" s="8" t="s">
        <v>1815</v>
      </c>
      <c r="M5463" s="11" t="s">
        <v>23151</v>
      </c>
      <c r="N5463" s="12">
        <v>39022</v>
      </c>
      <c r="O5463" s="12">
        <v>42328</v>
      </c>
    </row>
    <row r="5464" spans="1:15">
      <c r="A5464" s="8">
        <f t="shared" si="85"/>
        <v>5463</v>
      </c>
      <c r="B5464" s="8" t="s">
        <v>8392</v>
      </c>
      <c r="C5464" s="8" t="s">
        <v>23065</v>
      </c>
      <c r="D5464" s="8" t="s">
        <v>22944</v>
      </c>
      <c r="E5464" s="8" t="s">
        <v>22944</v>
      </c>
      <c r="F5464" s="8" t="s">
        <v>23152</v>
      </c>
      <c r="G5464" s="8" t="s">
        <v>15544</v>
      </c>
      <c r="H5464" s="8" t="s">
        <v>22981</v>
      </c>
      <c r="I5464" s="8" t="s">
        <v>166</v>
      </c>
      <c r="J5464" s="8" t="s">
        <v>1319</v>
      </c>
      <c r="K5464" s="8" t="s">
        <v>135</v>
      </c>
      <c r="L5464" s="8" t="s">
        <v>4547</v>
      </c>
      <c r="M5464" s="11" t="s">
        <v>23153</v>
      </c>
      <c r="N5464" s="12">
        <v>39022</v>
      </c>
      <c r="O5464" s="12">
        <v>42328</v>
      </c>
    </row>
    <row r="5465" spans="1:15">
      <c r="A5465" s="8">
        <f t="shared" si="85"/>
        <v>5464</v>
      </c>
      <c r="B5465" s="8" t="s">
        <v>8392</v>
      </c>
      <c r="C5465" s="8" t="s">
        <v>23065</v>
      </c>
      <c r="D5465" s="8" t="s">
        <v>22944</v>
      </c>
      <c r="E5465" s="8" t="s">
        <v>22944</v>
      </c>
      <c r="F5465" s="8" t="s">
        <v>23154</v>
      </c>
      <c r="G5465" s="8" t="s">
        <v>23155</v>
      </c>
      <c r="H5465" s="8" t="s">
        <v>14360</v>
      </c>
      <c r="I5465" s="8" t="s">
        <v>117</v>
      </c>
      <c r="J5465" s="8" t="s">
        <v>1319</v>
      </c>
      <c r="K5465" s="8" t="s">
        <v>135</v>
      </c>
      <c r="L5465" s="8" t="s">
        <v>160</v>
      </c>
      <c r="M5465" s="11" t="s">
        <v>23156</v>
      </c>
      <c r="N5465" s="12">
        <v>39022</v>
      </c>
      <c r="O5465" s="12">
        <v>42328</v>
      </c>
    </row>
    <row r="5466" spans="1:15">
      <c r="A5466" s="8">
        <f t="shared" si="85"/>
        <v>5465</v>
      </c>
      <c r="B5466" s="8" t="s">
        <v>8392</v>
      </c>
      <c r="C5466" s="8" t="s">
        <v>23065</v>
      </c>
      <c r="D5466" s="8" t="s">
        <v>22944</v>
      </c>
      <c r="E5466" s="8" t="s">
        <v>22944</v>
      </c>
      <c r="F5466" s="8" t="s">
        <v>23157</v>
      </c>
      <c r="G5466" s="8" t="s">
        <v>23158</v>
      </c>
      <c r="H5466" s="8" t="s">
        <v>23158</v>
      </c>
      <c r="I5466" s="8" t="s">
        <v>398</v>
      </c>
      <c r="J5466" s="8" t="s">
        <v>1319</v>
      </c>
      <c r="K5466" s="8"/>
      <c r="L5466" s="8" t="s">
        <v>4391</v>
      </c>
      <c r="M5466" s="11" t="s">
        <v>23159</v>
      </c>
      <c r="N5466" s="12">
        <v>39022</v>
      </c>
      <c r="O5466" s="12">
        <v>42328</v>
      </c>
    </row>
    <row r="5467" spans="1:15">
      <c r="A5467" s="8">
        <f t="shared" si="85"/>
        <v>5466</v>
      </c>
      <c r="B5467" s="8" t="s">
        <v>8392</v>
      </c>
      <c r="C5467" s="8" t="s">
        <v>23065</v>
      </c>
      <c r="D5467" s="8" t="s">
        <v>22944</v>
      </c>
      <c r="E5467" s="8" t="s">
        <v>22944</v>
      </c>
      <c r="F5467" s="8" t="s">
        <v>23160</v>
      </c>
      <c r="G5467" s="8" t="s">
        <v>23161</v>
      </c>
      <c r="H5467" s="8" t="s">
        <v>22944</v>
      </c>
      <c r="I5467" s="8" t="s">
        <v>1220</v>
      </c>
      <c r="J5467" s="8" t="s">
        <v>14952</v>
      </c>
      <c r="K5467" s="8" t="s">
        <v>541</v>
      </c>
      <c r="L5467" s="8" t="s">
        <v>23162</v>
      </c>
      <c r="M5467" s="8" t="s">
        <v>23163</v>
      </c>
      <c r="N5467" s="12">
        <v>40116</v>
      </c>
      <c r="O5467" s="12">
        <v>41212</v>
      </c>
    </row>
    <row r="5468" spans="1:15">
      <c r="A5468" s="8">
        <f t="shared" si="85"/>
        <v>5467</v>
      </c>
      <c r="B5468" s="8" t="s">
        <v>8392</v>
      </c>
      <c r="C5468" s="8" t="s">
        <v>23065</v>
      </c>
      <c r="D5468" s="8" t="s">
        <v>22944</v>
      </c>
      <c r="E5468" s="8" t="s">
        <v>22944</v>
      </c>
      <c r="F5468" s="8" t="s">
        <v>23164</v>
      </c>
      <c r="G5468" s="8" t="s">
        <v>23165</v>
      </c>
      <c r="H5468" s="8"/>
      <c r="I5468" s="8" t="s">
        <v>31</v>
      </c>
      <c r="J5468" s="8" t="s">
        <v>15780</v>
      </c>
      <c r="K5468" s="8" t="s">
        <v>277</v>
      </c>
      <c r="L5468" s="8" t="s">
        <v>96</v>
      </c>
      <c r="M5468" s="8" t="s">
        <v>23166</v>
      </c>
      <c r="N5468" s="12">
        <v>40116</v>
      </c>
      <c r="O5468" s="12">
        <v>42328</v>
      </c>
    </row>
    <row r="5469" spans="1:15">
      <c r="A5469" s="8">
        <f t="shared" si="85"/>
        <v>5468</v>
      </c>
      <c r="B5469" s="8" t="s">
        <v>8392</v>
      </c>
      <c r="C5469" s="8" t="s">
        <v>23065</v>
      </c>
      <c r="D5469" s="8" t="s">
        <v>22944</v>
      </c>
      <c r="E5469" s="8" t="s">
        <v>22944</v>
      </c>
      <c r="F5469" s="8" t="s">
        <v>23167</v>
      </c>
      <c r="G5469" s="8" t="s">
        <v>23168</v>
      </c>
      <c r="H5469" s="8" t="s">
        <v>23169</v>
      </c>
      <c r="I5469" s="8" t="s">
        <v>398</v>
      </c>
      <c r="J5469" s="8" t="s">
        <v>852</v>
      </c>
      <c r="K5469" s="8" t="s">
        <v>135</v>
      </c>
      <c r="L5469" s="8" t="s">
        <v>312</v>
      </c>
      <c r="M5469" s="11" t="s">
        <v>23170</v>
      </c>
      <c r="N5469" s="12">
        <v>41373</v>
      </c>
      <c r="O5469" s="12">
        <v>42469</v>
      </c>
    </row>
    <row r="5470" spans="1:15">
      <c r="A5470" s="8">
        <f t="shared" si="85"/>
        <v>5469</v>
      </c>
      <c r="B5470" s="8" t="s">
        <v>8392</v>
      </c>
      <c r="C5470" s="8" t="s">
        <v>23065</v>
      </c>
      <c r="D5470" s="8" t="s">
        <v>22944</v>
      </c>
      <c r="E5470" s="8" t="s">
        <v>22944</v>
      </c>
      <c r="F5470" s="8" t="s">
        <v>23171</v>
      </c>
      <c r="G5470" s="8" t="s">
        <v>23172</v>
      </c>
      <c r="H5470" s="8" t="s">
        <v>23173</v>
      </c>
      <c r="I5470" s="8" t="s">
        <v>398</v>
      </c>
      <c r="J5470" s="8" t="s">
        <v>23174</v>
      </c>
      <c r="K5470" s="8" t="s">
        <v>135</v>
      </c>
      <c r="L5470" s="8" t="s">
        <v>23175</v>
      </c>
      <c r="M5470" s="11" t="s">
        <v>23176</v>
      </c>
      <c r="N5470" s="12">
        <v>39171</v>
      </c>
      <c r="O5470" s="12">
        <v>42556</v>
      </c>
    </row>
    <row r="5471" spans="1:15">
      <c r="A5471" s="8">
        <f t="shared" si="85"/>
        <v>5470</v>
      </c>
      <c r="B5471" s="8" t="s">
        <v>8392</v>
      </c>
      <c r="C5471" s="8" t="s">
        <v>23065</v>
      </c>
      <c r="D5471" s="8" t="s">
        <v>22944</v>
      </c>
      <c r="E5471" s="8" t="s">
        <v>22944</v>
      </c>
      <c r="F5471" s="8" t="s">
        <v>23177</v>
      </c>
      <c r="G5471" s="8" t="s">
        <v>23178</v>
      </c>
      <c r="H5471" s="8" t="s">
        <v>23179</v>
      </c>
      <c r="I5471" s="8" t="s">
        <v>339</v>
      </c>
      <c r="J5471" s="8" t="s">
        <v>852</v>
      </c>
      <c r="K5471" s="8" t="s">
        <v>126</v>
      </c>
      <c r="L5471" s="8" t="s">
        <v>312</v>
      </c>
      <c r="M5471" s="11" t="s">
        <v>23180</v>
      </c>
      <c r="N5471" s="12">
        <v>39171</v>
      </c>
      <c r="O5471" s="12">
        <v>41363</v>
      </c>
    </row>
    <row r="5472" spans="1:15">
      <c r="A5472" s="8">
        <f t="shared" si="85"/>
        <v>5471</v>
      </c>
      <c r="B5472" s="8" t="s">
        <v>8392</v>
      </c>
      <c r="C5472" s="8" t="s">
        <v>23065</v>
      </c>
      <c r="D5472" s="8" t="s">
        <v>22944</v>
      </c>
      <c r="E5472" s="8" t="s">
        <v>22944</v>
      </c>
      <c r="F5472" s="8" t="s">
        <v>23181</v>
      </c>
      <c r="G5472" s="8" t="s">
        <v>23182</v>
      </c>
      <c r="H5472" s="8" t="s">
        <v>22944</v>
      </c>
      <c r="I5472" s="8" t="s">
        <v>339</v>
      </c>
      <c r="J5472" s="8" t="s">
        <v>1358</v>
      </c>
      <c r="K5472" s="8" t="s">
        <v>23</v>
      </c>
      <c r="L5472" s="8" t="s">
        <v>6791</v>
      </c>
      <c r="M5472" s="8" t="s">
        <v>23183</v>
      </c>
      <c r="N5472" s="12">
        <v>39171</v>
      </c>
      <c r="O5472" s="12">
        <v>41363</v>
      </c>
    </row>
    <row r="5473" spans="1:15">
      <c r="A5473" s="8">
        <f t="shared" si="85"/>
        <v>5472</v>
      </c>
      <c r="B5473" s="8" t="s">
        <v>8392</v>
      </c>
      <c r="C5473" s="8" t="s">
        <v>23065</v>
      </c>
      <c r="D5473" s="8" t="s">
        <v>22944</v>
      </c>
      <c r="E5473" s="8" t="s">
        <v>22944</v>
      </c>
      <c r="F5473" s="8" t="s">
        <v>23184</v>
      </c>
      <c r="G5473" s="8" t="s">
        <v>23185</v>
      </c>
      <c r="H5473" s="8" t="s">
        <v>22993</v>
      </c>
      <c r="I5473" s="8" t="s">
        <v>158</v>
      </c>
      <c r="J5473" s="8" t="s">
        <v>125</v>
      </c>
      <c r="K5473" s="8" t="s">
        <v>23</v>
      </c>
      <c r="L5473" s="8" t="s">
        <v>23186</v>
      </c>
      <c r="M5473" s="8" t="s">
        <v>23187</v>
      </c>
      <c r="N5473" s="12">
        <v>39269</v>
      </c>
      <c r="O5473" s="12">
        <v>42469</v>
      </c>
    </row>
    <row r="5474" spans="1:15">
      <c r="A5474" s="8">
        <f t="shared" si="85"/>
        <v>5473</v>
      </c>
      <c r="B5474" s="8" t="s">
        <v>8392</v>
      </c>
      <c r="C5474" s="8" t="s">
        <v>23065</v>
      </c>
      <c r="D5474" s="8" t="s">
        <v>22944</v>
      </c>
      <c r="E5474" s="8" t="s">
        <v>22944</v>
      </c>
      <c r="F5474" s="8" t="s">
        <v>23188</v>
      </c>
      <c r="G5474" s="8" t="s">
        <v>23189</v>
      </c>
      <c r="H5474" s="8" t="s">
        <v>23125</v>
      </c>
      <c r="I5474" s="8" t="s">
        <v>6867</v>
      </c>
      <c r="J5474" s="8" t="s">
        <v>3250</v>
      </c>
      <c r="K5474" s="8" t="s">
        <v>23</v>
      </c>
      <c r="L5474" s="8" t="s">
        <v>23190</v>
      </c>
      <c r="M5474" s="11" t="s">
        <v>23191</v>
      </c>
      <c r="N5474" s="12">
        <v>39269</v>
      </c>
      <c r="O5474" s="12">
        <v>42664</v>
      </c>
    </row>
    <row r="5475" spans="1:15">
      <c r="A5475" s="8">
        <f t="shared" si="85"/>
        <v>5474</v>
      </c>
      <c r="B5475" s="8" t="s">
        <v>8392</v>
      </c>
      <c r="C5475" s="8" t="s">
        <v>23065</v>
      </c>
      <c r="D5475" s="8" t="s">
        <v>22944</v>
      </c>
      <c r="E5475" s="8" t="s">
        <v>22944</v>
      </c>
      <c r="F5475" s="8" t="s">
        <v>23192</v>
      </c>
      <c r="G5475" s="8" t="s">
        <v>23193</v>
      </c>
      <c r="H5475" s="8" t="s">
        <v>23125</v>
      </c>
      <c r="I5475" s="8" t="s">
        <v>166</v>
      </c>
      <c r="J5475" s="8" t="s">
        <v>3702</v>
      </c>
      <c r="K5475" s="8" t="s">
        <v>23</v>
      </c>
      <c r="L5475" s="8" t="s">
        <v>6139</v>
      </c>
      <c r="M5475" s="8" t="s">
        <v>23194</v>
      </c>
      <c r="N5475" s="12">
        <v>39414</v>
      </c>
      <c r="O5475" s="12">
        <v>40510</v>
      </c>
    </row>
    <row r="5476" spans="1:15">
      <c r="A5476" s="8">
        <f t="shared" si="85"/>
        <v>5475</v>
      </c>
      <c r="B5476" s="8" t="s">
        <v>8392</v>
      </c>
      <c r="C5476" s="8" t="s">
        <v>23065</v>
      </c>
      <c r="D5476" s="8" t="s">
        <v>22944</v>
      </c>
      <c r="E5476" s="8" t="s">
        <v>22944</v>
      </c>
      <c r="F5476" s="8" t="s">
        <v>23195</v>
      </c>
      <c r="G5476" s="8" t="s">
        <v>23065</v>
      </c>
      <c r="H5476" s="8" t="s">
        <v>22944</v>
      </c>
      <c r="I5476" s="8" t="s">
        <v>2174</v>
      </c>
      <c r="J5476" s="8" t="s">
        <v>446</v>
      </c>
      <c r="K5476" s="8" t="s">
        <v>541</v>
      </c>
      <c r="L5476" s="8" t="s">
        <v>1349</v>
      </c>
      <c r="M5476" s="8" t="s">
        <v>11229</v>
      </c>
      <c r="N5476" s="12">
        <v>39605</v>
      </c>
      <c r="O5476" s="12">
        <v>40700</v>
      </c>
    </row>
    <row r="5477" spans="1:15">
      <c r="A5477" s="8">
        <f t="shared" si="85"/>
        <v>5476</v>
      </c>
      <c r="B5477" s="8" t="s">
        <v>8392</v>
      </c>
      <c r="C5477" s="8" t="s">
        <v>23065</v>
      </c>
      <c r="D5477" s="8" t="s">
        <v>22944</v>
      </c>
      <c r="E5477" s="8" t="s">
        <v>22944</v>
      </c>
      <c r="F5477" s="8" t="s">
        <v>23196</v>
      </c>
      <c r="G5477" s="8" t="s">
        <v>23197</v>
      </c>
      <c r="H5477" s="8" t="s">
        <v>23169</v>
      </c>
      <c r="I5477" s="8" t="s">
        <v>178</v>
      </c>
      <c r="J5477" s="8" t="s">
        <v>254</v>
      </c>
      <c r="K5477" s="8" t="s">
        <v>135</v>
      </c>
      <c r="L5477" s="8" t="s">
        <v>312</v>
      </c>
      <c r="M5477" s="8" t="s">
        <v>23198</v>
      </c>
      <c r="N5477" s="12">
        <v>41373</v>
      </c>
      <c r="O5477" s="12">
        <v>42469</v>
      </c>
    </row>
    <row r="5478" spans="1:15">
      <c r="A5478" s="8">
        <f t="shared" si="85"/>
        <v>5477</v>
      </c>
      <c r="B5478" s="8" t="s">
        <v>8392</v>
      </c>
      <c r="C5478" s="8" t="s">
        <v>23065</v>
      </c>
      <c r="D5478" s="8" t="s">
        <v>22944</v>
      </c>
      <c r="E5478" s="8" t="s">
        <v>22944</v>
      </c>
      <c r="F5478" s="8" t="s">
        <v>23199</v>
      </c>
      <c r="G5478" s="8" t="s">
        <v>23200</v>
      </c>
      <c r="H5478" s="8" t="s">
        <v>22944</v>
      </c>
      <c r="I5478" s="8" t="s">
        <v>1243</v>
      </c>
      <c r="J5478" s="8" t="s">
        <v>7491</v>
      </c>
      <c r="K5478" s="8" t="s">
        <v>126</v>
      </c>
      <c r="L5478" s="8" t="s">
        <v>3224</v>
      </c>
      <c r="M5478" s="8" t="s">
        <v>23201</v>
      </c>
      <c r="N5478" s="12">
        <v>39022</v>
      </c>
      <c r="O5478" s="12">
        <v>42244</v>
      </c>
    </row>
    <row r="5479" spans="1:15">
      <c r="A5479" s="8">
        <f t="shared" si="85"/>
        <v>5478</v>
      </c>
      <c r="B5479" s="8" t="s">
        <v>8392</v>
      </c>
      <c r="C5479" s="8" t="s">
        <v>23065</v>
      </c>
      <c r="D5479" s="8" t="s">
        <v>22944</v>
      </c>
      <c r="E5479" s="8" t="s">
        <v>22944</v>
      </c>
      <c r="F5479" s="8" t="s">
        <v>988</v>
      </c>
      <c r="G5479" s="8" t="s">
        <v>23202</v>
      </c>
      <c r="H5479" s="8" t="s">
        <v>14360</v>
      </c>
      <c r="I5479" s="8" t="s">
        <v>1503</v>
      </c>
      <c r="J5479" s="8" t="s">
        <v>23203</v>
      </c>
      <c r="K5479" s="8" t="s">
        <v>277</v>
      </c>
      <c r="L5479" s="8" t="s">
        <v>23204</v>
      </c>
      <c r="M5479" s="8" t="s">
        <v>17250</v>
      </c>
      <c r="N5479" s="12">
        <v>40116</v>
      </c>
      <c r="O5479" s="12">
        <v>42093</v>
      </c>
    </row>
    <row r="5480" spans="1:15">
      <c r="A5480" s="8">
        <f t="shared" si="85"/>
        <v>5479</v>
      </c>
      <c r="B5480" s="8" t="s">
        <v>8392</v>
      </c>
      <c r="C5480" s="8" t="s">
        <v>23065</v>
      </c>
      <c r="D5480" s="8" t="s">
        <v>22944</v>
      </c>
      <c r="E5480" s="8" t="s">
        <v>22944</v>
      </c>
      <c r="F5480" s="8" t="s">
        <v>23205</v>
      </c>
      <c r="G5480" s="8" t="s">
        <v>23206</v>
      </c>
      <c r="H5480" s="8" t="s">
        <v>14360</v>
      </c>
      <c r="I5480" s="8" t="s">
        <v>178</v>
      </c>
      <c r="J5480" s="8" t="s">
        <v>17267</v>
      </c>
      <c r="K5480" s="8" t="s">
        <v>135</v>
      </c>
      <c r="L5480" s="8" t="s">
        <v>2032</v>
      </c>
      <c r="M5480" s="8" t="s">
        <v>23207</v>
      </c>
      <c r="N5480" s="12">
        <v>40119</v>
      </c>
      <c r="O5480" s="12">
        <v>42093</v>
      </c>
    </row>
    <row r="5481" spans="1:15">
      <c r="A5481" s="8">
        <f t="shared" si="85"/>
        <v>5480</v>
      </c>
      <c r="B5481" s="8" t="s">
        <v>8392</v>
      </c>
      <c r="C5481" s="8" t="s">
        <v>23065</v>
      </c>
      <c r="D5481" s="8" t="s">
        <v>22944</v>
      </c>
      <c r="E5481" s="8" t="s">
        <v>22944</v>
      </c>
      <c r="F5481" s="8" t="s">
        <v>23208</v>
      </c>
      <c r="G5481" s="8" t="s">
        <v>23065</v>
      </c>
      <c r="H5481" s="8" t="s">
        <v>22944</v>
      </c>
      <c r="I5481" s="8" t="s">
        <v>21</v>
      </c>
      <c r="J5481" s="8" t="s">
        <v>852</v>
      </c>
      <c r="K5481" s="8" t="s">
        <v>541</v>
      </c>
      <c r="L5481" s="8" t="s">
        <v>2032</v>
      </c>
      <c r="M5481" s="8" t="s">
        <v>5583</v>
      </c>
      <c r="N5481" s="12">
        <v>40175</v>
      </c>
      <c r="O5481" s="12">
        <v>41271</v>
      </c>
    </row>
    <row r="5482" spans="1:15">
      <c r="A5482" s="8">
        <f t="shared" si="85"/>
        <v>5481</v>
      </c>
      <c r="B5482" s="8" t="s">
        <v>8392</v>
      </c>
      <c r="C5482" s="8" t="s">
        <v>23065</v>
      </c>
      <c r="D5482" s="8" t="s">
        <v>22944</v>
      </c>
      <c r="E5482" s="8" t="s">
        <v>22944</v>
      </c>
      <c r="F5482" s="8" t="s">
        <v>23209</v>
      </c>
      <c r="G5482" s="8" t="s">
        <v>23210</v>
      </c>
      <c r="H5482" s="8" t="s">
        <v>23116</v>
      </c>
      <c r="I5482" s="8" t="s">
        <v>158</v>
      </c>
      <c r="J5482" s="8" t="s">
        <v>1378</v>
      </c>
      <c r="K5482" s="8" t="s">
        <v>135</v>
      </c>
      <c r="L5482" s="8" t="s">
        <v>1815</v>
      </c>
      <c r="M5482" s="8" t="s">
        <v>23211</v>
      </c>
      <c r="N5482" s="12">
        <v>40715</v>
      </c>
      <c r="O5482" s="12">
        <v>41811</v>
      </c>
    </row>
    <row r="5483" spans="1:15">
      <c r="A5483" s="8">
        <f t="shared" si="85"/>
        <v>5482</v>
      </c>
      <c r="B5483" s="8" t="s">
        <v>8392</v>
      </c>
      <c r="C5483" s="8" t="s">
        <v>23065</v>
      </c>
      <c r="D5483" s="8" t="s">
        <v>22944</v>
      </c>
      <c r="E5483" s="8" t="s">
        <v>22944</v>
      </c>
      <c r="F5483" s="8" t="s">
        <v>23212</v>
      </c>
      <c r="G5483" s="8" t="s">
        <v>23213</v>
      </c>
      <c r="H5483" s="8" t="s">
        <v>22944</v>
      </c>
      <c r="I5483" s="8" t="s">
        <v>158</v>
      </c>
      <c r="J5483" s="8" t="s">
        <v>852</v>
      </c>
      <c r="K5483" s="8" t="s">
        <v>135</v>
      </c>
      <c r="L5483" s="8" t="s">
        <v>4391</v>
      </c>
      <c r="M5483" s="11" t="s">
        <v>23214</v>
      </c>
      <c r="N5483" s="12">
        <v>40715</v>
      </c>
      <c r="O5483" s="12">
        <v>41811</v>
      </c>
    </row>
    <row r="5484" spans="1:15">
      <c r="A5484" s="8">
        <f t="shared" si="85"/>
        <v>5483</v>
      </c>
      <c r="B5484" s="8" t="s">
        <v>8392</v>
      </c>
      <c r="C5484" s="8" t="s">
        <v>23065</v>
      </c>
      <c r="D5484" s="8" t="s">
        <v>22944</v>
      </c>
      <c r="E5484" s="8" t="s">
        <v>22944</v>
      </c>
      <c r="F5484" s="8" t="s">
        <v>23215</v>
      </c>
      <c r="G5484" s="8" t="s">
        <v>23216</v>
      </c>
      <c r="H5484" s="8" t="s">
        <v>23217</v>
      </c>
      <c r="I5484" s="8" t="s">
        <v>740</v>
      </c>
      <c r="J5484" s="8" t="s">
        <v>1362</v>
      </c>
      <c r="K5484" s="8" t="s">
        <v>135</v>
      </c>
      <c r="L5484" s="8" t="s">
        <v>6352</v>
      </c>
      <c r="M5484" s="8" t="s">
        <v>23218</v>
      </c>
      <c r="N5484" s="12">
        <v>40787</v>
      </c>
      <c r="O5484" s="12">
        <v>41883</v>
      </c>
    </row>
    <row r="5485" spans="1:15">
      <c r="A5485" s="8">
        <f t="shared" si="85"/>
        <v>5484</v>
      </c>
      <c r="B5485" s="8" t="s">
        <v>8392</v>
      </c>
      <c r="C5485" s="8" t="s">
        <v>23065</v>
      </c>
      <c r="D5485" s="8" t="s">
        <v>22944</v>
      </c>
      <c r="E5485" s="8" t="s">
        <v>22944</v>
      </c>
      <c r="F5485" s="8" t="s">
        <v>23219</v>
      </c>
      <c r="G5485" s="8" t="s">
        <v>23220</v>
      </c>
      <c r="H5485" s="8"/>
      <c r="I5485" s="8" t="s">
        <v>166</v>
      </c>
      <c r="J5485" s="8" t="s">
        <v>741</v>
      </c>
      <c r="K5485" s="8" t="s">
        <v>135</v>
      </c>
      <c r="L5485" s="8" t="s">
        <v>23221</v>
      </c>
      <c r="M5485" s="8" t="s">
        <v>23222</v>
      </c>
      <c r="N5485" s="12">
        <v>41082</v>
      </c>
      <c r="O5485" s="12">
        <v>42177</v>
      </c>
    </row>
    <row r="5486" spans="1:15">
      <c r="A5486" s="8">
        <f t="shared" si="85"/>
        <v>5485</v>
      </c>
      <c r="B5486" s="8" t="s">
        <v>8392</v>
      </c>
      <c r="C5486" s="8" t="s">
        <v>23065</v>
      </c>
      <c r="D5486" s="8" t="s">
        <v>22944</v>
      </c>
      <c r="E5486" s="8" t="s">
        <v>22944</v>
      </c>
      <c r="F5486" s="8" t="s">
        <v>23223</v>
      </c>
      <c r="G5486" s="8" t="s">
        <v>23224</v>
      </c>
      <c r="H5486" s="8" t="s">
        <v>22993</v>
      </c>
      <c r="I5486" s="8" t="s">
        <v>398</v>
      </c>
      <c r="J5486" s="8" t="s">
        <v>254</v>
      </c>
      <c r="K5486" s="8" t="s">
        <v>541</v>
      </c>
      <c r="L5486" s="8" t="s">
        <v>4044</v>
      </c>
      <c r="M5486" s="8" t="s">
        <v>8873</v>
      </c>
      <c r="N5486" s="12">
        <v>41149</v>
      </c>
      <c r="O5486" s="12">
        <v>42244</v>
      </c>
    </row>
    <row r="5487" spans="1:15">
      <c r="A5487" s="8">
        <f t="shared" si="85"/>
        <v>5486</v>
      </c>
      <c r="B5487" s="8" t="s">
        <v>8392</v>
      </c>
      <c r="C5487" s="8" t="s">
        <v>23065</v>
      </c>
      <c r="D5487" s="8" t="s">
        <v>22944</v>
      </c>
      <c r="E5487" s="8" t="s">
        <v>22944</v>
      </c>
      <c r="F5487" s="8" t="s">
        <v>23225</v>
      </c>
      <c r="G5487" s="8" t="s">
        <v>23226</v>
      </c>
      <c r="H5487" s="8" t="s">
        <v>23227</v>
      </c>
      <c r="I5487" s="8" t="s">
        <v>31</v>
      </c>
      <c r="J5487" s="8" t="s">
        <v>3136</v>
      </c>
      <c r="K5487" s="8" t="s">
        <v>135</v>
      </c>
      <c r="L5487" s="8" t="s">
        <v>23228</v>
      </c>
      <c r="M5487" s="8" t="s">
        <v>23229</v>
      </c>
      <c r="N5487" s="12">
        <v>40998</v>
      </c>
      <c r="O5487" s="12">
        <v>42093</v>
      </c>
    </row>
    <row r="5488" spans="1:15">
      <c r="A5488" s="8">
        <f t="shared" si="85"/>
        <v>5487</v>
      </c>
      <c r="B5488" s="8" t="s">
        <v>23230</v>
      </c>
      <c r="C5488" s="8" t="s">
        <v>23231</v>
      </c>
      <c r="D5488" s="8" t="s">
        <v>22944</v>
      </c>
      <c r="E5488" s="8" t="s">
        <v>22944</v>
      </c>
      <c r="F5488" s="8" t="s">
        <v>23232</v>
      </c>
      <c r="G5488" s="8" t="s">
        <v>23231</v>
      </c>
      <c r="H5488" s="8" t="s">
        <v>22944</v>
      </c>
      <c r="I5488" s="8" t="s">
        <v>740</v>
      </c>
      <c r="J5488" s="8" t="s">
        <v>254</v>
      </c>
      <c r="K5488" s="8" t="s">
        <v>151</v>
      </c>
      <c r="L5488" s="8" t="s">
        <v>2770</v>
      </c>
      <c r="M5488" s="8" t="s">
        <v>8269</v>
      </c>
      <c r="N5488" s="12">
        <v>39987</v>
      </c>
      <c r="O5488" s="12">
        <v>42556</v>
      </c>
    </row>
    <row r="5489" spans="1:15">
      <c r="A5489" s="8">
        <f t="shared" si="85"/>
        <v>5488</v>
      </c>
      <c r="B5489" s="8" t="s">
        <v>23233</v>
      </c>
      <c r="C5489" s="8" t="s">
        <v>23234</v>
      </c>
      <c r="D5489" s="8" t="s">
        <v>22944</v>
      </c>
      <c r="E5489" s="8" t="s">
        <v>22944</v>
      </c>
      <c r="F5489" s="8" t="s">
        <v>3684</v>
      </c>
      <c r="G5489" s="8" t="s">
        <v>23234</v>
      </c>
      <c r="H5489" s="8" t="s">
        <v>22944</v>
      </c>
      <c r="I5489" s="8" t="s">
        <v>520</v>
      </c>
      <c r="J5489" s="8" t="s">
        <v>852</v>
      </c>
      <c r="K5489" s="8" t="s">
        <v>135</v>
      </c>
      <c r="L5489" s="8" t="s">
        <v>1815</v>
      </c>
      <c r="M5489" s="8" t="s">
        <v>23235</v>
      </c>
      <c r="N5489" s="12">
        <v>38747</v>
      </c>
      <c r="O5489" s="12">
        <v>42093</v>
      </c>
    </row>
    <row r="5490" spans="1:15">
      <c r="A5490" s="8">
        <f t="shared" si="85"/>
        <v>5489</v>
      </c>
      <c r="B5490" s="8" t="s">
        <v>23233</v>
      </c>
      <c r="C5490" s="8" t="s">
        <v>23234</v>
      </c>
      <c r="D5490" s="8" t="s">
        <v>22944</v>
      </c>
      <c r="E5490" s="8" t="s">
        <v>22944</v>
      </c>
      <c r="F5490" s="8" t="s">
        <v>23236</v>
      </c>
      <c r="G5490" s="8" t="s">
        <v>23237</v>
      </c>
      <c r="H5490" s="8" t="s">
        <v>22944</v>
      </c>
      <c r="I5490" s="8" t="s">
        <v>178</v>
      </c>
      <c r="J5490" s="8" t="s">
        <v>254</v>
      </c>
      <c r="K5490" s="8" t="s">
        <v>135</v>
      </c>
      <c r="L5490" s="8" t="s">
        <v>4058</v>
      </c>
      <c r="M5490" s="8" t="s">
        <v>23238</v>
      </c>
      <c r="N5490" s="12">
        <v>40284</v>
      </c>
      <c r="O5490" s="12">
        <v>42664</v>
      </c>
    </row>
    <row r="5491" spans="1:15">
      <c r="A5491" s="8">
        <f t="shared" si="85"/>
        <v>5490</v>
      </c>
      <c r="B5491" s="8" t="s">
        <v>23233</v>
      </c>
      <c r="C5491" s="8" t="s">
        <v>23234</v>
      </c>
      <c r="D5491" s="8" t="s">
        <v>22944</v>
      </c>
      <c r="E5491" s="8" t="s">
        <v>22944</v>
      </c>
      <c r="F5491" s="8" t="s">
        <v>23239</v>
      </c>
      <c r="G5491" s="8" t="s">
        <v>23240</v>
      </c>
      <c r="H5491" s="8" t="s">
        <v>23241</v>
      </c>
      <c r="I5491" s="8" t="s">
        <v>178</v>
      </c>
      <c r="J5491" s="8" t="s">
        <v>254</v>
      </c>
      <c r="K5491" s="8" t="s">
        <v>135</v>
      </c>
      <c r="L5491" s="8" t="s">
        <v>7382</v>
      </c>
      <c r="M5491" s="8" t="s">
        <v>23242</v>
      </c>
      <c r="N5491" s="12">
        <v>40402</v>
      </c>
      <c r="O5491" s="12">
        <v>42664</v>
      </c>
    </row>
    <row r="5492" spans="1:15">
      <c r="A5492" s="8">
        <f t="shared" si="85"/>
        <v>5491</v>
      </c>
      <c r="B5492" s="8" t="s">
        <v>23233</v>
      </c>
      <c r="C5492" s="8" t="s">
        <v>23234</v>
      </c>
      <c r="D5492" s="8" t="s">
        <v>22944</v>
      </c>
      <c r="E5492" s="8" t="s">
        <v>22944</v>
      </c>
      <c r="F5492" s="8" t="s">
        <v>23243</v>
      </c>
      <c r="G5492" s="8" t="s">
        <v>23244</v>
      </c>
      <c r="H5492" s="8"/>
      <c r="I5492" s="8" t="s">
        <v>339</v>
      </c>
      <c r="J5492" s="8" t="s">
        <v>254</v>
      </c>
      <c r="K5492" s="8"/>
      <c r="L5492" s="8" t="s">
        <v>23245</v>
      </c>
      <c r="M5492" s="8" t="s">
        <v>23246</v>
      </c>
      <c r="N5492" s="12">
        <v>40472</v>
      </c>
      <c r="O5492" s="12">
        <v>42664</v>
      </c>
    </row>
    <row r="5493" spans="1:15">
      <c r="A5493" s="8">
        <f t="shared" si="85"/>
        <v>5492</v>
      </c>
      <c r="B5493" s="8" t="s">
        <v>23233</v>
      </c>
      <c r="C5493" s="8" t="s">
        <v>23234</v>
      </c>
      <c r="D5493" s="8" t="s">
        <v>22944</v>
      </c>
      <c r="E5493" s="8" t="s">
        <v>22944</v>
      </c>
      <c r="F5493" s="8" t="s">
        <v>5180</v>
      </c>
      <c r="G5493" s="8" t="s">
        <v>23247</v>
      </c>
      <c r="H5493" s="8"/>
      <c r="I5493" s="8" t="s">
        <v>339</v>
      </c>
      <c r="J5493" s="8" t="s">
        <v>11779</v>
      </c>
      <c r="K5493" s="8" t="s">
        <v>126</v>
      </c>
      <c r="L5493" s="8" t="s">
        <v>4896</v>
      </c>
      <c r="M5493" s="8" t="s">
        <v>23248</v>
      </c>
      <c r="N5493" s="12">
        <v>40472</v>
      </c>
      <c r="O5493" s="12">
        <v>42664</v>
      </c>
    </row>
    <row r="5494" spans="1:15">
      <c r="A5494" s="8">
        <f t="shared" si="85"/>
        <v>5493</v>
      </c>
      <c r="B5494" s="8" t="s">
        <v>23233</v>
      </c>
      <c r="C5494" s="8" t="s">
        <v>23234</v>
      </c>
      <c r="D5494" s="8" t="s">
        <v>22944</v>
      </c>
      <c r="E5494" s="8" t="s">
        <v>22944</v>
      </c>
      <c r="F5494" s="8" t="s">
        <v>23249</v>
      </c>
      <c r="G5494" s="8" t="s">
        <v>23250</v>
      </c>
      <c r="H5494" s="8" t="s">
        <v>22944</v>
      </c>
      <c r="I5494" s="8" t="s">
        <v>339</v>
      </c>
      <c r="J5494" s="8" t="s">
        <v>254</v>
      </c>
      <c r="K5494" s="8" t="s">
        <v>126</v>
      </c>
      <c r="L5494" s="8" t="s">
        <v>641</v>
      </c>
      <c r="M5494" s="8" t="s">
        <v>23251</v>
      </c>
      <c r="N5494" s="12">
        <v>40715</v>
      </c>
      <c r="O5494" s="12">
        <v>41811</v>
      </c>
    </row>
    <row r="5495" spans="1:15">
      <c r="A5495" s="8">
        <f t="shared" si="85"/>
        <v>5494</v>
      </c>
      <c r="B5495" s="8" t="s">
        <v>23233</v>
      </c>
      <c r="C5495" s="8" t="s">
        <v>23234</v>
      </c>
      <c r="D5495" s="8" t="s">
        <v>22944</v>
      </c>
      <c r="E5495" s="8" t="s">
        <v>22944</v>
      </c>
      <c r="F5495" s="8" t="s">
        <v>23252</v>
      </c>
      <c r="G5495" s="8" t="s">
        <v>23253</v>
      </c>
      <c r="H5495" s="8" t="s">
        <v>23254</v>
      </c>
      <c r="I5495" s="8" t="s">
        <v>178</v>
      </c>
      <c r="J5495" s="8" t="s">
        <v>254</v>
      </c>
      <c r="K5495" s="8" t="s">
        <v>277</v>
      </c>
      <c r="L5495" s="8" t="s">
        <v>6139</v>
      </c>
      <c r="M5495" s="8" t="s">
        <v>23255</v>
      </c>
      <c r="N5495" s="12">
        <v>41082</v>
      </c>
      <c r="O5495" s="12">
        <v>42177</v>
      </c>
    </row>
    <row r="5496" spans="1:15">
      <c r="A5496" s="8">
        <f t="shared" si="85"/>
        <v>5495</v>
      </c>
      <c r="B5496" s="8" t="s">
        <v>23256</v>
      </c>
      <c r="C5496" s="8" t="s">
        <v>23257</v>
      </c>
      <c r="D5496" s="8" t="s">
        <v>22981</v>
      </c>
      <c r="E5496" s="8" t="s">
        <v>22944</v>
      </c>
      <c r="F5496" s="8" t="s">
        <v>23258</v>
      </c>
      <c r="G5496" s="8" t="s">
        <v>23257</v>
      </c>
      <c r="H5496" s="8" t="s">
        <v>22981</v>
      </c>
      <c r="I5496" s="8" t="s">
        <v>166</v>
      </c>
      <c r="J5496" s="8" t="s">
        <v>852</v>
      </c>
      <c r="K5496" s="8" t="s">
        <v>135</v>
      </c>
      <c r="L5496" s="8" t="s">
        <v>1907</v>
      </c>
      <c r="M5496" s="11" t="s">
        <v>23259</v>
      </c>
      <c r="N5496" s="12">
        <v>40715</v>
      </c>
      <c r="O5496" s="12">
        <v>41811</v>
      </c>
    </row>
    <row r="5497" spans="1:15">
      <c r="A5497" s="8">
        <f t="shared" si="85"/>
        <v>5496</v>
      </c>
      <c r="B5497" s="8" t="s">
        <v>23260</v>
      </c>
      <c r="C5497" s="8" t="s">
        <v>23261</v>
      </c>
      <c r="D5497" s="8" t="s">
        <v>14360</v>
      </c>
      <c r="E5497" s="8" t="s">
        <v>22944</v>
      </c>
      <c r="F5497" s="8" t="s">
        <v>23262</v>
      </c>
      <c r="G5497" s="8" t="s">
        <v>23261</v>
      </c>
      <c r="H5497" s="8" t="s">
        <v>14360</v>
      </c>
      <c r="I5497" s="8" t="s">
        <v>178</v>
      </c>
      <c r="J5497" s="8" t="s">
        <v>254</v>
      </c>
      <c r="K5497" s="8" t="s">
        <v>126</v>
      </c>
      <c r="L5497" s="8" t="s">
        <v>6139</v>
      </c>
      <c r="M5497" s="8" t="s">
        <v>23263</v>
      </c>
      <c r="N5497" s="12">
        <v>40715</v>
      </c>
      <c r="O5497" s="12">
        <v>41811</v>
      </c>
    </row>
    <row r="5498" spans="1:15">
      <c r="A5498" s="8">
        <f t="shared" si="85"/>
        <v>5497</v>
      </c>
      <c r="B5498" s="8" t="s">
        <v>23264</v>
      </c>
      <c r="C5498" s="8" t="s">
        <v>23265</v>
      </c>
      <c r="D5498" s="8" t="s">
        <v>14360</v>
      </c>
      <c r="E5498" s="8" t="s">
        <v>22944</v>
      </c>
      <c r="F5498" s="8" t="s">
        <v>3658</v>
      </c>
      <c r="G5498" s="8" t="s">
        <v>23266</v>
      </c>
      <c r="H5498" s="8" t="s">
        <v>14360</v>
      </c>
      <c r="I5498" s="8" t="s">
        <v>7167</v>
      </c>
      <c r="J5498" s="8" t="s">
        <v>852</v>
      </c>
      <c r="K5498" s="8" t="s">
        <v>135</v>
      </c>
      <c r="L5498" s="8" t="s">
        <v>952</v>
      </c>
      <c r="M5498" s="8" t="s">
        <v>23267</v>
      </c>
      <c r="N5498" s="12">
        <v>38747</v>
      </c>
      <c r="O5498" s="12">
        <v>42027</v>
      </c>
    </row>
    <row r="5499" spans="1:15">
      <c r="A5499" s="8">
        <f t="shared" si="85"/>
        <v>5498</v>
      </c>
      <c r="B5499" s="8" t="s">
        <v>23264</v>
      </c>
      <c r="C5499" s="8" t="s">
        <v>23265</v>
      </c>
      <c r="D5499" s="8" t="s">
        <v>14360</v>
      </c>
      <c r="E5499" s="8" t="s">
        <v>22944</v>
      </c>
      <c r="F5499" s="8" t="s">
        <v>20838</v>
      </c>
      <c r="G5499" s="8" t="s">
        <v>23268</v>
      </c>
      <c r="H5499" s="8" t="s">
        <v>14360</v>
      </c>
      <c r="I5499" s="8" t="s">
        <v>166</v>
      </c>
      <c r="J5499" s="8" t="s">
        <v>852</v>
      </c>
      <c r="K5499" s="8" t="s">
        <v>135</v>
      </c>
      <c r="L5499" s="8" t="s">
        <v>952</v>
      </c>
      <c r="M5499" s="8" t="s">
        <v>23269</v>
      </c>
      <c r="N5499" s="12">
        <v>38747</v>
      </c>
      <c r="O5499" s="12">
        <v>42027</v>
      </c>
    </row>
    <row r="5500" spans="1:15">
      <c r="A5500" s="8">
        <f t="shared" si="85"/>
        <v>5499</v>
      </c>
      <c r="B5500" s="8" t="s">
        <v>23270</v>
      </c>
      <c r="C5500" s="8" t="s">
        <v>23271</v>
      </c>
      <c r="D5500" s="8" t="s">
        <v>23272</v>
      </c>
      <c r="E5500" s="8" t="s">
        <v>22944</v>
      </c>
      <c r="F5500" s="8" t="s">
        <v>23273</v>
      </c>
      <c r="G5500" s="8" t="s">
        <v>23274</v>
      </c>
      <c r="H5500" s="8" t="s">
        <v>23275</v>
      </c>
      <c r="I5500" s="8" t="s">
        <v>53</v>
      </c>
      <c r="J5500" s="8" t="s">
        <v>23276</v>
      </c>
      <c r="K5500" s="8" t="s">
        <v>55</v>
      </c>
      <c r="L5500" s="8" t="s">
        <v>1586</v>
      </c>
      <c r="M5500" s="8" t="s">
        <v>23277</v>
      </c>
      <c r="N5500" s="12">
        <v>39465</v>
      </c>
      <c r="O5500" s="12">
        <v>41723</v>
      </c>
    </row>
    <row r="5501" spans="1:15">
      <c r="A5501" s="8">
        <f t="shared" si="85"/>
        <v>5500</v>
      </c>
      <c r="B5501" s="8" t="s">
        <v>23278</v>
      </c>
      <c r="C5501" s="8" t="s">
        <v>23279</v>
      </c>
      <c r="D5501" s="8" t="s">
        <v>23280</v>
      </c>
      <c r="E5501" s="8" t="s">
        <v>22944</v>
      </c>
      <c r="F5501" s="8" t="s">
        <v>688</v>
      </c>
      <c r="G5501" s="8" t="s">
        <v>23281</v>
      </c>
      <c r="H5501" s="8" t="s">
        <v>23282</v>
      </c>
      <c r="I5501" s="8" t="s">
        <v>53</v>
      </c>
      <c r="J5501" s="8" t="s">
        <v>23283</v>
      </c>
      <c r="K5501" s="8" t="s">
        <v>135</v>
      </c>
      <c r="L5501" s="8" t="s">
        <v>6341</v>
      </c>
      <c r="M5501" s="11" t="s">
        <v>23284</v>
      </c>
      <c r="N5501" s="12">
        <v>39541</v>
      </c>
      <c r="O5501" s="12">
        <v>41723</v>
      </c>
    </row>
    <row r="5502" spans="1:15">
      <c r="A5502" s="8">
        <f t="shared" si="85"/>
        <v>5501</v>
      </c>
      <c r="B5502" s="8" t="s">
        <v>23285</v>
      </c>
      <c r="C5502" s="8" t="s">
        <v>23286</v>
      </c>
      <c r="D5502" s="8" t="s">
        <v>14360</v>
      </c>
      <c r="E5502" s="8" t="s">
        <v>22944</v>
      </c>
      <c r="F5502" s="8" t="s">
        <v>23287</v>
      </c>
      <c r="G5502" s="8" t="s">
        <v>23288</v>
      </c>
      <c r="H5502" s="8" t="s">
        <v>14360</v>
      </c>
      <c r="I5502" s="8" t="s">
        <v>178</v>
      </c>
      <c r="J5502" s="8" t="s">
        <v>23203</v>
      </c>
      <c r="K5502" s="8" t="s">
        <v>135</v>
      </c>
      <c r="L5502" s="8" t="s">
        <v>269</v>
      </c>
      <c r="M5502" s="8" t="s">
        <v>23289</v>
      </c>
      <c r="N5502" s="12">
        <v>38428</v>
      </c>
      <c r="O5502" s="12">
        <v>41723</v>
      </c>
    </row>
    <row r="5503" spans="1:15">
      <c r="A5503" s="8">
        <f t="shared" si="85"/>
        <v>5502</v>
      </c>
      <c r="B5503" s="8" t="s">
        <v>23285</v>
      </c>
      <c r="C5503" s="8" t="s">
        <v>23286</v>
      </c>
      <c r="D5503" s="8" t="s">
        <v>14360</v>
      </c>
      <c r="E5503" s="8" t="s">
        <v>22944</v>
      </c>
      <c r="F5503" s="8" t="s">
        <v>23290</v>
      </c>
      <c r="G5503" s="8" t="s">
        <v>23291</v>
      </c>
      <c r="H5503" s="8" t="s">
        <v>14360</v>
      </c>
      <c r="I5503" s="8" t="s">
        <v>740</v>
      </c>
      <c r="J5503" s="8" t="s">
        <v>3702</v>
      </c>
      <c r="K5503" s="8" t="s">
        <v>23</v>
      </c>
      <c r="L5503" s="8" t="s">
        <v>23292</v>
      </c>
      <c r="M5503" s="8" t="s">
        <v>23293</v>
      </c>
      <c r="N5503" s="12">
        <v>39605</v>
      </c>
      <c r="O5503" s="12">
        <v>41723</v>
      </c>
    </row>
    <row r="5504" spans="1:15">
      <c r="A5504" s="8">
        <f t="shared" si="85"/>
        <v>5503</v>
      </c>
      <c r="B5504" s="8" t="s">
        <v>23285</v>
      </c>
      <c r="C5504" s="8" t="s">
        <v>23286</v>
      </c>
      <c r="D5504" s="8" t="s">
        <v>14360</v>
      </c>
      <c r="E5504" s="8" t="s">
        <v>22944</v>
      </c>
      <c r="F5504" s="8" t="s">
        <v>23294</v>
      </c>
      <c r="G5504" s="8" t="s">
        <v>23295</v>
      </c>
      <c r="H5504" s="8" t="s">
        <v>14360</v>
      </c>
      <c r="I5504" s="8" t="s">
        <v>178</v>
      </c>
      <c r="J5504" s="8" t="s">
        <v>254</v>
      </c>
      <c r="K5504" s="8" t="s">
        <v>126</v>
      </c>
      <c r="L5504" s="8" t="s">
        <v>23296</v>
      </c>
      <c r="M5504" s="8" t="s">
        <v>23297</v>
      </c>
      <c r="N5504" s="12">
        <v>40653</v>
      </c>
      <c r="O5504" s="12">
        <v>41749</v>
      </c>
    </row>
    <row r="5505" spans="1:15">
      <c r="A5505" s="8">
        <f t="shared" si="85"/>
        <v>5504</v>
      </c>
      <c r="B5505" s="8" t="s">
        <v>23298</v>
      </c>
      <c r="C5505" s="8" t="s">
        <v>23299</v>
      </c>
      <c r="D5505" s="8" t="s">
        <v>23169</v>
      </c>
      <c r="E5505" s="8" t="s">
        <v>22944</v>
      </c>
      <c r="F5505" s="8" t="s">
        <v>23300</v>
      </c>
      <c r="G5505" s="8" t="s">
        <v>23301</v>
      </c>
      <c r="H5505" s="8" t="s">
        <v>23169</v>
      </c>
      <c r="I5505" s="8" t="s">
        <v>740</v>
      </c>
      <c r="J5505" s="8" t="s">
        <v>189</v>
      </c>
      <c r="K5505" s="8" t="s">
        <v>151</v>
      </c>
      <c r="L5505" s="8" t="s">
        <v>507</v>
      </c>
      <c r="M5505" s="8" t="s">
        <v>23302</v>
      </c>
      <c r="N5505" s="12">
        <v>40898</v>
      </c>
      <c r="O5505" s="12">
        <v>41994</v>
      </c>
    </row>
    <row r="5506" spans="1:15">
      <c r="A5506" s="8">
        <f t="shared" si="85"/>
        <v>5505</v>
      </c>
      <c r="B5506" s="8" t="s">
        <v>23303</v>
      </c>
      <c r="C5506" s="8" t="s">
        <v>23304</v>
      </c>
      <c r="D5506" s="8" t="s">
        <v>23305</v>
      </c>
      <c r="E5506" s="8" t="s">
        <v>22944</v>
      </c>
      <c r="F5506" s="8" t="s">
        <v>23306</v>
      </c>
      <c r="G5506" s="8" t="s">
        <v>23307</v>
      </c>
      <c r="H5506" s="8" t="s">
        <v>23308</v>
      </c>
      <c r="I5506" s="8" t="s">
        <v>53</v>
      </c>
      <c r="J5506" s="8" t="s">
        <v>3784</v>
      </c>
      <c r="K5506" s="8" t="s">
        <v>135</v>
      </c>
      <c r="L5506" s="8" t="s">
        <v>23309</v>
      </c>
      <c r="M5506" s="8" t="s">
        <v>23310</v>
      </c>
      <c r="N5506" s="12">
        <v>40402</v>
      </c>
      <c r="O5506" s="12">
        <v>41498</v>
      </c>
    </row>
    <row r="5507" spans="1:15">
      <c r="A5507" s="8">
        <f t="shared" si="85"/>
        <v>5506</v>
      </c>
      <c r="B5507" s="8" t="s">
        <v>23311</v>
      </c>
      <c r="C5507" s="8" t="s">
        <v>23312</v>
      </c>
      <c r="D5507" s="8" t="s">
        <v>23313</v>
      </c>
      <c r="E5507" s="8" t="s">
        <v>22944</v>
      </c>
      <c r="F5507" s="8" t="s">
        <v>23314</v>
      </c>
      <c r="G5507" s="8" t="s">
        <v>23315</v>
      </c>
      <c r="H5507" s="8"/>
      <c r="I5507" s="8" t="s">
        <v>31</v>
      </c>
      <c r="J5507" s="8" t="s">
        <v>254</v>
      </c>
      <c r="K5507" s="8" t="s">
        <v>277</v>
      </c>
      <c r="L5507" s="8" t="s">
        <v>1768</v>
      </c>
      <c r="M5507" s="8" t="s">
        <v>23316</v>
      </c>
      <c r="N5507" s="12">
        <v>40402</v>
      </c>
      <c r="O5507" s="12">
        <v>41498</v>
      </c>
    </row>
    <row r="5508" spans="1:15">
      <c r="A5508" s="8">
        <f t="shared" si="85"/>
        <v>5507</v>
      </c>
      <c r="B5508" s="8" t="s">
        <v>23317</v>
      </c>
      <c r="C5508" s="8" t="s">
        <v>23318</v>
      </c>
      <c r="D5508" s="8" t="s">
        <v>14360</v>
      </c>
      <c r="E5508" s="8" t="s">
        <v>22944</v>
      </c>
      <c r="F5508" s="8" t="s">
        <v>23319</v>
      </c>
      <c r="G5508" s="8" t="s">
        <v>23318</v>
      </c>
      <c r="H5508" s="8" t="s">
        <v>14360</v>
      </c>
      <c r="I5508" s="8" t="s">
        <v>117</v>
      </c>
      <c r="J5508" s="8" t="s">
        <v>852</v>
      </c>
      <c r="K5508" s="8" t="s">
        <v>277</v>
      </c>
      <c r="L5508" s="8" t="s">
        <v>1586</v>
      </c>
      <c r="M5508" s="8" t="s">
        <v>23320</v>
      </c>
      <c r="N5508" s="12">
        <v>40715</v>
      </c>
      <c r="O5508" s="12">
        <v>41811</v>
      </c>
    </row>
    <row r="5509" spans="1:15">
      <c r="A5509" s="8">
        <f t="shared" si="85"/>
        <v>5508</v>
      </c>
      <c r="B5509" s="8" t="s">
        <v>23321</v>
      </c>
      <c r="C5509" s="8" t="s">
        <v>23322</v>
      </c>
      <c r="D5509" s="8" t="s">
        <v>23323</v>
      </c>
      <c r="E5509" s="8" t="s">
        <v>22944</v>
      </c>
      <c r="F5509" s="8" t="s">
        <v>23324</v>
      </c>
      <c r="G5509" s="8" t="s">
        <v>23322</v>
      </c>
      <c r="H5509" s="8" t="s">
        <v>23323</v>
      </c>
      <c r="I5509" s="8" t="s">
        <v>456</v>
      </c>
      <c r="J5509" s="8" t="s">
        <v>446</v>
      </c>
      <c r="K5509" s="8" t="s">
        <v>23</v>
      </c>
      <c r="L5509" s="8" t="s">
        <v>1633</v>
      </c>
      <c r="M5509" s="8" t="s">
        <v>7986</v>
      </c>
      <c r="N5509" s="12">
        <v>41256</v>
      </c>
      <c r="O5509" s="12">
        <v>42351</v>
      </c>
    </row>
    <row r="5510" spans="1:15">
      <c r="A5510" s="8">
        <f t="shared" si="85"/>
        <v>5509</v>
      </c>
      <c r="B5510" s="8" t="s">
        <v>23325</v>
      </c>
      <c r="C5510" s="8" t="s">
        <v>23326</v>
      </c>
      <c r="D5510" s="8" t="s">
        <v>23327</v>
      </c>
      <c r="E5510" s="8" t="s">
        <v>22944</v>
      </c>
      <c r="F5510" s="8" t="s">
        <v>23328</v>
      </c>
      <c r="G5510" s="8" t="s">
        <v>23326</v>
      </c>
      <c r="H5510" s="8" t="s">
        <v>23327</v>
      </c>
      <c r="I5510" s="8" t="s">
        <v>3009</v>
      </c>
      <c r="J5510" s="8" t="s">
        <v>23329</v>
      </c>
      <c r="K5510" s="8" t="s">
        <v>541</v>
      </c>
      <c r="L5510" s="8" t="s">
        <v>2072</v>
      </c>
      <c r="M5510" s="8" t="s">
        <v>4001</v>
      </c>
      <c r="N5510" s="12">
        <v>40940</v>
      </c>
      <c r="O5510" s="12">
        <v>42036</v>
      </c>
    </row>
    <row r="5511" spans="1:15">
      <c r="A5511" s="8">
        <f t="shared" si="85"/>
        <v>5510</v>
      </c>
      <c r="B5511" s="8" t="s">
        <v>23330</v>
      </c>
      <c r="C5511" s="8" t="s">
        <v>23331</v>
      </c>
      <c r="D5511" s="8" t="s">
        <v>23331</v>
      </c>
      <c r="E5511" s="8" t="s">
        <v>22944</v>
      </c>
      <c r="F5511" s="8" t="s">
        <v>23332</v>
      </c>
      <c r="G5511" s="8" t="s">
        <v>23333</v>
      </c>
      <c r="H5511" s="8" t="s">
        <v>23333</v>
      </c>
      <c r="I5511" s="8" t="s">
        <v>2196</v>
      </c>
      <c r="J5511" s="8" t="s">
        <v>254</v>
      </c>
      <c r="K5511" s="8"/>
      <c r="L5511" s="8"/>
      <c r="M5511" s="8"/>
      <c r="N5511" s="12">
        <v>41023</v>
      </c>
      <c r="O5511" s="12">
        <v>42118</v>
      </c>
    </row>
    <row r="5512" spans="1:15">
      <c r="A5512" s="8">
        <f t="shared" si="85"/>
        <v>5511</v>
      </c>
      <c r="B5512" s="8" t="s">
        <v>23334</v>
      </c>
      <c r="C5512" s="8" t="s">
        <v>23335</v>
      </c>
      <c r="D5512" s="8" t="s">
        <v>23336</v>
      </c>
      <c r="E5512" s="8" t="s">
        <v>22944</v>
      </c>
      <c r="F5512" s="8" t="s">
        <v>23337</v>
      </c>
      <c r="G5512" s="8" t="s">
        <v>23335</v>
      </c>
      <c r="H5512" s="8" t="s">
        <v>23336</v>
      </c>
      <c r="I5512" s="8" t="s">
        <v>456</v>
      </c>
      <c r="J5512" s="8" t="s">
        <v>23338</v>
      </c>
      <c r="K5512" s="8" t="s">
        <v>541</v>
      </c>
      <c r="L5512" s="8" t="s">
        <v>152</v>
      </c>
      <c r="M5512" s="8" t="s">
        <v>4500</v>
      </c>
      <c r="N5512" s="12">
        <v>41256</v>
      </c>
      <c r="O5512" s="12">
        <v>42351</v>
      </c>
    </row>
    <row r="5513" spans="1:15">
      <c r="A5513" s="8">
        <f t="shared" si="85"/>
        <v>5512</v>
      </c>
      <c r="B5513" s="8" t="s">
        <v>23339</v>
      </c>
      <c r="C5513" s="8" t="s">
        <v>23340</v>
      </c>
      <c r="D5513" s="8" t="s">
        <v>23341</v>
      </c>
      <c r="E5513" s="8" t="s">
        <v>22944</v>
      </c>
      <c r="F5513" s="8" t="s">
        <v>23342</v>
      </c>
      <c r="G5513" s="8" t="s">
        <v>23340</v>
      </c>
      <c r="H5513" s="8" t="s">
        <v>23343</v>
      </c>
      <c r="I5513" s="8" t="s">
        <v>4488</v>
      </c>
      <c r="J5513" s="8" t="s">
        <v>23344</v>
      </c>
      <c r="K5513" s="8" t="s">
        <v>541</v>
      </c>
      <c r="L5513" s="8" t="s">
        <v>1633</v>
      </c>
      <c r="M5513" s="8" t="s">
        <v>7986</v>
      </c>
      <c r="N5513" s="12">
        <v>40570</v>
      </c>
      <c r="O5513" s="12">
        <v>41666</v>
      </c>
    </row>
    <row r="5514" spans="1:15">
      <c r="A5514" s="8">
        <f t="shared" si="85"/>
        <v>5513</v>
      </c>
      <c r="B5514" s="8" t="s">
        <v>23345</v>
      </c>
      <c r="C5514" s="8" t="s">
        <v>23346</v>
      </c>
      <c r="D5514" s="8" t="s">
        <v>23347</v>
      </c>
      <c r="E5514" s="8" t="s">
        <v>22944</v>
      </c>
      <c r="F5514" s="8" t="s">
        <v>23348</v>
      </c>
      <c r="G5514" s="8" t="s">
        <v>23349</v>
      </c>
      <c r="H5514" s="8" t="s">
        <v>23347</v>
      </c>
      <c r="I5514" s="8" t="s">
        <v>1540</v>
      </c>
      <c r="J5514" s="8" t="s">
        <v>23350</v>
      </c>
      <c r="K5514" s="8" t="s">
        <v>541</v>
      </c>
      <c r="L5514" s="8" t="s">
        <v>152</v>
      </c>
      <c r="M5514" s="8" t="s">
        <v>1837</v>
      </c>
      <c r="N5514" s="12">
        <v>40595</v>
      </c>
      <c r="O5514" s="12">
        <v>41691</v>
      </c>
    </row>
    <row r="5515" spans="1:15">
      <c r="A5515" s="8">
        <f t="shared" si="85"/>
        <v>5514</v>
      </c>
      <c r="B5515" s="8" t="s">
        <v>23351</v>
      </c>
      <c r="C5515" s="8" t="s">
        <v>23352</v>
      </c>
      <c r="D5515" s="8" t="s">
        <v>23353</v>
      </c>
      <c r="E5515" s="8" t="s">
        <v>22944</v>
      </c>
      <c r="F5515" s="8" t="s">
        <v>23026</v>
      </c>
      <c r="G5515" s="8" t="s">
        <v>23352</v>
      </c>
      <c r="H5515" s="8" t="s">
        <v>23353</v>
      </c>
      <c r="I5515" s="8" t="s">
        <v>13746</v>
      </c>
      <c r="J5515" s="8" t="s">
        <v>23354</v>
      </c>
      <c r="K5515" s="8" t="s">
        <v>541</v>
      </c>
      <c r="L5515" s="8" t="s">
        <v>152</v>
      </c>
      <c r="M5515" s="8" t="s">
        <v>23355</v>
      </c>
      <c r="N5515" s="12">
        <v>40898</v>
      </c>
      <c r="O5515" s="12">
        <v>41994</v>
      </c>
    </row>
    <row r="5516" spans="1:15">
      <c r="A5516" s="8">
        <f t="shared" si="85"/>
        <v>5515</v>
      </c>
      <c r="B5516" s="8" t="s">
        <v>23356</v>
      </c>
      <c r="C5516" s="8" t="s">
        <v>23357</v>
      </c>
      <c r="D5516" s="8" t="s">
        <v>23358</v>
      </c>
      <c r="E5516" s="8" t="s">
        <v>22944</v>
      </c>
      <c r="F5516" s="8" t="s">
        <v>23359</v>
      </c>
      <c r="G5516" s="8" t="s">
        <v>23357</v>
      </c>
      <c r="H5516" s="8" t="s">
        <v>23360</v>
      </c>
      <c r="I5516" s="8" t="s">
        <v>10464</v>
      </c>
      <c r="J5516" s="8" t="s">
        <v>23361</v>
      </c>
      <c r="K5516" s="8" t="s">
        <v>541</v>
      </c>
      <c r="L5516" s="8" t="s">
        <v>1633</v>
      </c>
      <c r="M5516" s="8" t="s">
        <v>23355</v>
      </c>
      <c r="N5516" s="12">
        <v>40898</v>
      </c>
      <c r="O5516" s="12">
        <v>41994</v>
      </c>
    </row>
    <row r="5517" spans="1:15">
      <c r="A5517" s="8">
        <f t="shared" si="85"/>
        <v>5516</v>
      </c>
      <c r="B5517" s="8" t="s">
        <v>23362</v>
      </c>
      <c r="C5517" s="8" t="s">
        <v>23363</v>
      </c>
      <c r="D5517" s="8" t="s">
        <v>23364</v>
      </c>
      <c r="E5517" s="8" t="s">
        <v>22944</v>
      </c>
      <c r="F5517" s="8" t="s">
        <v>23365</v>
      </c>
      <c r="G5517" s="8" t="s">
        <v>23363</v>
      </c>
      <c r="H5517" s="8" t="s">
        <v>23366</v>
      </c>
      <c r="I5517" s="8" t="s">
        <v>1652</v>
      </c>
      <c r="J5517" s="8" t="s">
        <v>23367</v>
      </c>
      <c r="K5517" s="8" t="s">
        <v>541</v>
      </c>
      <c r="L5517" s="8" t="s">
        <v>152</v>
      </c>
      <c r="M5517" s="8" t="s">
        <v>23355</v>
      </c>
      <c r="N5517" s="12">
        <v>40898</v>
      </c>
      <c r="O5517" s="12">
        <v>41994</v>
      </c>
    </row>
    <row r="5518" spans="1:15">
      <c r="A5518" s="8">
        <f t="shared" si="85"/>
        <v>5517</v>
      </c>
      <c r="B5518" s="8" t="s">
        <v>23368</v>
      </c>
      <c r="C5518" s="8" t="s">
        <v>23369</v>
      </c>
      <c r="D5518" s="8" t="s">
        <v>23370</v>
      </c>
      <c r="E5518" s="8" t="s">
        <v>22944</v>
      </c>
      <c r="F5518" s="8" t="s">
        <v>23026</v>
      </c>
      <c r="G5518" s="8" t="s">
        <v>23369</v>
      </c>
      <c r="H5518" s="8" t="s">
        <v>23371</v>
      </c>
      <c r="I5518" s="8" t="s">
        <v>1652</v>
      </c>
      <c r="J5518" s="8" t="s">
        <v>23372</v>
      </c>
      <c r="K5518" s="8" t="s">
        <v>541</v>
      </c>
      <c r="L5518" s="8" t="s">
        <v>152</v>
      </c>
      <c r="M5518" s="8" t="s">
        <v>23355</v>
      </c>
      <c r="N5518" s="12">
        <v>40898</v>
      </c>
      <c r="O5518" s="12">
        <v>41994</v>
      </c>
    </row>
    <row r="5519" spans="1:15">
      <c r="A5519" s="8">
        <f t="shared" si="85"/>
        <v>5518</v>
      </c>
      <c r="B5519" s="8" t="s">
        <v>23373</v>
      </c>
      <c r="C5519" s="8" t="s">
        <v>23374</v>
      </c>
      <c r="D5519" s="8" t="s">
        <v>23375</v>
      </c>
      <c r="E5519" s="8" t="s">
        <v>22944</v>
      </c>
      <c r="F5519" s="8" t="s">
        <v>23026</v>
      </c>
      <c r="G5519" s="8" t="s">
        <v>23374</v>
      </c>
      <c r="H5519" s="8" t="s">
        <v>23376</v>
      </c>
      <c r="I5519" s="8" t="s">
        <v>1652</v>
      </c>
      <c r="J5519" s="8" t="s">
        <v>23377</v>
      </c>
      <c r="K5519" s="8" t="s">
        <v>541</v>
      </c>
      <c r="L5519" s="8" t="s">
        <v>1633</v>
      </c>
      <c r="M5519" s="8" t="s">
        <v>23355</v>
      </c>
      <c r="N5519" s="12">
        <v>40868</v>
      </c>
      <c r="O5519" s="12">
        <v>41964</v>
      </c>
    </row>
    <row r="5520" spans="1:15">
      <c r="A5520" s="8">
        <f t="shared" si="85"/>
        <v>5519</v>
      </c>
      <c r="B5520" s="8" t="s">
        <v>23378</v>
      </c>
      <c r="C5520" s="8" t="s">
        <v>23379</v>
      </c>
      <c r="D5520" s="8" t="s">
        <v>23380</v>
      </c>
      <c r="E5520" s="8" t="s">
        <v>22944</v>
      </c>
      <c r="F5520" s="8" t="s">
        <v>23026</v>
      </c>
      <c r="G5520" s="8" t="s">
        <v>23379</v>
      </c>
      <c r="H5520" s="8" t="s">
        <v>23381</v>
      </c>
      <c r="I5520" s="8" t="s">
        <v>1652</v>
      </c>
      <c r="J5520" s="8" t="s">
        <v>23382</v>
      </c>
      <c r="K5520" s="8" t="s">
        <v>541</v>
      </c>
      <c r="L5520" s="8" t="s">
        <v>1633</v>
      </c>
      <c r="M5520" s="8" t="s">
        <v>23355</v>
      </c>
      <c r="N5520" s="12">
        <v>40898</v>
      </c>
      <c r="O5520" s="12">
        <v>41994</v>
      </c>
    </row>
    <row r="5521" spans="1:15">
      <c r="A5521" s="8">
        <f t="shared" si="85"/>
        <v>5520</v>
      </c>
      <c r="B5521" s="8" t="s">
        <v>23383</v>
      </c>
      <c r="C5521" s="8" t="s">
        <v>23384</v>
      </c>
      <c r="D5521" s="8" t="s">
        <v>23384</v>
      </c>
      <c r="E5521" s="8" t="s">
        <v>22944</v>
      </c>
      <c r="F5521" s="8" t="s">
        <v>23385</v>
      </c>
      <c r="G5521" s="8" t="s">
        <v>23384</v>
      </c>
      <c r="H5521" s="8" t="s">
        <v>23386</v>
      </c>
      <c r="I5521" s="8" t="s">
        <v>1652</v>
      </c>
      <c r="J5521" s="8" t="s">
        <v>23387</v>
      </c>
      <c r="K5521" s="8" t="s">
        <v>541</v>
      </c>
      <c r="L5521" s="8" t="s">
        <v>152</v>
      </c>
      <c r="M5521" s="8" t="s">
        <v>18160</v>
      </c>
      <c r="N5521" s="12">
        <v>40898</v>
      </c>
      <c r="O5521" s="12">
        <v>41994</v>
      </c>
    </row>
    <row r="5522" spans="1:15">
      <c r="A5522" s="8">
        <f t="shared" si="85"/>
        <v>5521</v>
      </c>
      <c r="B5522" s="8" t="s">
        <v>23388</v>
      </c>
      <c r="C5522" s="8" t="s">
        <v>23389</v>
      </c>
      <c r="D5522" s="8" t="s">
        <v>23390</v>
      </c>
      <c r="E5522" s="8" t="s">
        <v>22944</v>
      </c>
      <c r="F5522" s="8" t="s">
        <v>23026</v>
      </c>
      <c r="G5522" s="8" t="s">
        <v>23389</v>
      </c>
      <c r="H5522" s="8" t="s">
        <v>23391</v>
      </c>
      <c r="I5522" s="8" t="s">
        <v>1652</v>
      </c>
      <c r="J5522" s="8" t="s">
        <v>23361</v>
      </c>
      <c r="K5522" s="8" t="s">
        <v>541</v>
      </c>
      <c r="L5522" s="8" t="s">
        <v>1633</v>
      </c>
      <c r="M5522" s="8" t="s">
        <v>23355</v>
      </c>
      <c r="N5522" s="12">
        <v>40898</v>
      </c>
      <c r="O5522" s="12">
        <v>41994</v>
      </c>
    </row>
    <row r="5523" spans="1:15">
      <c r="A5523" s="8">
        <f t="shared" ref="A5523:A5586" si="86">A5522+1</f>
        <v>5522</v>
      </c>
      <c r="B5523" s="8" t="s">
        <v>23392</v>
      </c>
      <c r="C5523" s="8" t="s">
        <v>23393</v>
      </c>
      <c r="D5523" s="8" t="s">
        <v>23394</v>
      </c>
      <c r="E5523" s="8" t="s">
        <v>22944</v>
      </c>
      <c r="F5523" s="8" t="s">
        <v>23026</v>
      </c>
      <c r="G5523" s="8" t="s">
        <v>23393</v>
      </c>
      <c r="H5523" s="8" t="s">
        <v>23395</v>
      </c>
      <c r="I5523" s="8" t="s">
        <v>10464</v>
      </c>
      <c r="J5523" s="8" t="s">
        <v>23396</v>
      </c>
      <c r="K5523" s="8" t="s">
        <v>541</v>
      </c>
      <c r="L5523" s="8" t="s">
        <v>1633</v>
      </c>
      <c r="M5523" s="8" t="s">
        <v>23355</v>
      </c>
      <c r="N5523" s="12">
        <v>40898</v>
      </c>
      <c r="O5523" s="12">
        <v>41994</v>
      </c>
    </row>
    <row r="5524" spans="1:15">
      <c r="A5524" s="8">
        <f t="shared" si="86"/>
        <v>5523</v>
      </c>
      <c r="B5524" s="8" t="s">
        <v>23397</v>
      </c>
      <c r="C5524" s="8" t="s">
        <v>23398</v>
      </c>
      <c r="D5524" s="8" t="s">
        <v>23398</v>
      </c>
      <c r="E5524" s="8" t="s">
        <v>22944</v>
      </c>
      <c r="F5524" s="8" t="s">
        <v>23399</v>
      </c>
      <c r="G5524" s="8" t="s">
        <v>23398</v>
      </c>
      <c r="H5524" s="8" t="s">
        <v>23400</v>
      </c>
      <c r="I5524" s="8" t="s">
        <v>1652</v>
      </c>
      <c r="J5524" s="8" t="s">
        <v>23401</v>
      </c>
      <c r="K5524" s="8" t="s">
        <v>541</v>
      </c>
      <c r="L5524" s="8" t="s">
        <v>1633</v>
      </c>
      <c r="M5524" s="8" t="s">
        <v>23355</v>
      </c>
      <c r="N5524" s="12">
        <v>40898</v>
      </c>
      <c r="O5524" s="12">
        <v>41994</v>
      </c>
    </row>
    <row r="5525" spans="1:15">
      <c r="A5525" s="8">
        <f t="shared" si="86"/>
        <v>5524</v>
      </c>
      <c r="B5525" s="8" t="s">
        <v>23402</v>
      </c>
      <c r="C5525" s="8" t="s">
        <v>23403</v>
      </c>
      <c r="D5525" s="8" t="s">
        <v>23404</v>
      </c>
      <c r="E5525" s="8" t="s">
        <v>22944</v>
      </c>
      <c r="F5525" s="8" t="s">
        <v>23399</v>
      </c>
      <c r="G5525" s="8" t="s">
        <v>23403</v>
      </c>
      <c r="H5525" s="8" t="s">
        <v>23405</v>
      </c>
      <c r="I5525" s="8" t="s">
        <v>1652</v>
      </c>
      <c r="J5525" s="8" t="s">
        <v>23406</v>
      </c>
      <c r="K5525" s="8" t="s">
        <v>541</v>
      </c>
      <c r="L5525" s="8" t="s">
        <v>1633</v>
      </c>
      <c r="M5525" s="8" t="s">
        <v>23355</v>
      </c>
      <c r="N5525" s="12">
        <v>40898</v>
      </c>
      <c r="O5525" s="12">
        <v>41994</v>
      </c>
    </row>
    <row r="5526" spans="1:15">
      <c r="A5526" s="8">
        <f t="shared" si="86"/>
        <v>5525</v>
      </c>
      <c r="B5526" s="8" t="s">
        <v>23407</v>
      </c>
      <c r="C5526" s="8" t="s">
        <v>23408</v>
      </c>
      <c r="D5526" s="8" t="s">
        <v>23409</v>
      </c>
      <c r="E5526" s="8" t="s">
        <v>22944</v>
      </c>
      <c r="F5526" s="8" t="s">
        <v>23410</v>
      </c>
      <c r="G5526" s="8" t="s">
        <v>23408</v>
      </c>
      <c r="H5526" s="8" t="s">
        <v>23411</v>
      </c>
      <c r="I5526" s="8" t="s">
        <v>1652</v>
      </c>
      <c r="J5526" s="8" t="s">
        <v>23412</v>
      </c>
      <c r="K5526" s="8" t="s">
        <v>541</v>
      </c>
      <c r="L5526" s="8" t="s">
        <v>1633</v>
      </c>
      <c r="M5526" s="8" t="s">
        <v>23355</v>
      </c>
      <c r="N5526" s="12">
        <v>40898</v>
      </c>
      <c r="O5526" s="12">
        <v>41994</v>
      </c>
    </row>
    <row r="5527" spans="1:15">
      <c r="A5527" s="8">
        <f t="shared" si="86"/>
        <v>5526</v>
      </c>
      <c r="B5527" s="8" t="s">
        <v>23413</v>
      </c>
      <c r="C5527" s="8" t="s">
        <v>23414</v>
      </c>
      <c r="D5527" s="8" t="s">
        <v>23415</v>
      </c>
      <c r="E5527" s="8" t="s">
        <v>22944</v>
      </c>
      <c r="F5527" s="8" t="s">
        <v>23416</v>
      </c>
      <c r="G5527" s="8" t="s">
        <v>23414</v>
      </c>
      <c r="H5527" s="8" t="s">
        <v>23417</v>
      </c>
      <c r="I5527" s="8" t="s">
        <v>1540</v>
      </c>
      <c r="J5527" s="8" t="s">
        <v>23418</v>
      </c>
      <c r="K5527" s="8" t="s">
        <v>541</v>
      </c>
      <c r="L5527" s="8" t="s">
        <v>1633</v>
      </c>
      <c r="M5527" s="8" t="s">
        <v>23355</v>
      </c>
      <c r="N5527" s="12">
        <v>40898</v>
      </c>
      <c r="O5527" s="12">
        <v>41994</v>
      </c>
    </row>
    <row r="5528" spans="1:15">
      <c r="A5528" s="8">
        <f t="shared" si="86"/>
        <v>5527</v>
      </c>
      <c r="B5528" s="8" t="s">
        <v>23419</v>
      </c>
      <c r="C5528" s="8" t="s">
        <v>23420</v>
      </c>
      <c r="D5528" s="8" t="s">
        <v>23420</v>
      </c>
      <c r="E5528" s="8" t="s">
        <v>22944</v>
      </c>
      <c r="F5528" s="8" t="s">
        <v>23026</v>
      </c>
      <c r="G5528" s="8" t="s">
        <v>23420</v>
      </c>
      <c r="H5528" s="8" t="s">
        <v>23421</v>
      </c>
      <c r="I5528" s="8" t="s">
        <v>13746</v>
      </c>
      <c r="J5528" s="8" t="s">
        <v>23422</v>
      </c>
      <c r="K5528" s="8" t="s">
        <v>541</v>
      </c>
      <c r="L5528" s="8" t="s">
        <v>1633</v>
      </c>
      <c r="M5528" s="8" t="s">
        <v>23355</v>
      </c>
      <c r="N5528" s="12">
        <v>40898</v>
      </c>
      <c r="O5528" s="12">
        <v>41994</v>
      </c>
    </row>
    <row r="5529" spans="1:15">
      <c r="A5529" s="8">
        <f t="shared" si="86"/>
        <v>5528</v>
      </c>
      <c r="B5529" s="8" t="s">
        <v>23423</v>
      </c>
      <c r="C5529" s="8" t="s">
        <v>23424</v>
      </c>
      <c r="D5529" s="8" t="s">
        <v>23425</v>
      </c>
      <c r="E5529" s="8" t="s">
        <v>22944</v>
      </c>
      <c r="F5529" s="8" t="s">
        <v>23426</v>
      </c>
      <c r="G5529" s="8" t="s">
        <v>23424</v>
      </c>
      <c r="H5529" s="8" t="s">
        <v>23427</v>
      </c>
      <c r="I5529" s="8" t="s">
        <v>23428</v>
      </c>
      <c r="J5529" s="8" t="s">
        <v>23429</v>
      </c>
      <c r="K5529" s="8" t="s">
        <v>541</v>
      </c>
      <c r="L5529" s="8" t="s">
        <v>1633</v>
      </c>
      <c r="M5529" s="8" t="s">
        <v>23430</v>
      </c>
      <c r="N5529" s="12">
        <v>40898</v>
      </c>
      <c r="O5529" s="12">
        <v>41964</v>
      </c>
    </row>
    <row r="5530" spans="1:15">
      <c r="A5530" s="8">
        <f t="shared" si="86"/>
        <v>5529</v>
      </c>
      <c r="B5530" s="8" t="s">
        <v>23431</v>
      </c>
      <c r="C5530" s="8" t="s">
        <v>23432</v>
      </c>
      <c r="D5530" s="8" t="s">
        <v>23433</v>
      </c>
      <c r="E5530" s="8" t="s">
        <v>22944</v>
      </c>
      <c r="F5530" s="8" t="s">
        <v>23434</v>
      </c>
      <c r="G5530" s="8" t="s">
        <v>23432</v>
      </c>
      <c r="H5530" s="8" t="s">
        <v>23435</v>
      </c>
      <c r="I5530" s="8" t="s">
        <v>1652</v>
      </c>
      <c r="J5530" s="8" t="s">
        <v>23436</v>
      </c>
      <c r="K5530" s="8" t="s">
        <v>541</v>
      </c>
      <c r="L5530" s="8" t="s">
        <v>1633</v>
      </c>
      <c r="M5530" s="8" t="s">
        <v>23437</v>
      </c>
      <c r="N5530" s="12">
        <v>40898</v>
      </c>
      <c r="O5530" s="12">
        <v>41994</v>
      </c>
    </row>
    <row r="5531" spans="1:15">
      <c r="A5531" s="8">
        <f t="shared" si="86"/>
        <v>5530</v>
      </c>
      <c r="B5531" s="8" t="s">
        <v>23438</v>
      </c>
      <c r="C5531" s="8" t="s">
        <v>23439</v>
      </c>
      <c r="D5531" s="8" t="s">
        <v>23440</v>
      </c>
      <c r="E5531" s="8" t="s">
        <v>22944</v>
      </c>
      <c r="F5531" s="8" t="s">
        <v>5541</v>
      </c>
      <c r="G5531" s="8" t="s">
        <v>23439</v>
      </c>
      <c r="H5531" s="8" t="s">
        <v>23440</v>
      </c>
      <c r="I5531" s="8" t="s">
        <v>142</v>
      </c>
      <c r="J5531" s="8" t="s">
        <v>852</v>
      </c>
      <c r="K5531" s="8" t="s">
        <v>126</v>
      </c>
      <c r="L5531" s="8" t="s">
        <v>2124</v>
      </c>
      <c r="M5531" s="8" t="s">
        <v>23441</v>
      </c>
      <c r="N5531" s="12">
        <v>41373</v>
      </c>
      <c r="O5531" s="12">
        <v>42469</v>
      </c>
    </row>
    <row r="5532" spans="1:15">
      <c r="A5532" s="8">
        <f t="shared" si="86"/>
        <v>5531</v>
      </c>
      <c r="B5532" s="8" t="s">
        <v>23442</v>
      </c>
      <c r="C5532" s="8" t="s">
        <v>23443</v>
      </c>
      <c r="D5532" s="8" t="s">
        <v>23444</v>
      </c>
      <c r="E5532" s="8" t="s">
        <v>22944</v>
      </c>
      <c r="F5532" s="8" t="s">
        <v>23445</v>
      </c>
      <c r="G5532" s="8" t="s">
        <v>23444</v>
      </c>
      <c r="H5532" s="8" t="s">
        <v>23443</v>
      </c>
      <c r="I5532" s="8" t="s">
        <v>23446</v>
      </c>
      <c r="J5532" s="8" t="s">
        <v>8129</v>
      </c>
      <c r="K5532" s="8" t="s">
        <v>541</v>
      </c>
      <c r="L5532" s="8" t="s">
        <v>152</v>
      </c>
      <c r="M5532" s="8" t="s">
        <v>23447</v>
      </c>
      <c r="N5532" s="12">
        <v>40787</v>
      </c>
      <c r="O5532" s="12">
        <v>41883</v>
      </c>
    </row>
    <row r="5533" spans="1:15">
      <c r="A5533" s="8">
        <f t="shared" si="86"/>
        <v>5532</v>
      </c>
      <c r="B5533" s="8" t="s">
        <v>23448</v>
      </c>
      <c r="C5533" s="8" t="s">
        <v>23449</v>
      </c>
      <c r="D5533" s="8" t="s">
        <v>23323</v>
      </c>
      <c r="E5533" s="8" t="s">
        <v>22944</v>
      </c>
      <c r="F5533" s="8" t="s">
        <v>23026</v>
      </c>
      <c r="G5533" s="8" t="s">
        <v>23449</v>
      </c>
      <c r="H5533" s="8" t="s">
        <v>23450</v>
      </c>
      <c r="I5533" s="8" t="s">
        <v>1652</v>
      </c>
      <c r="J5533" s="8" t="s">
        <v>23354</v>
      </c>
      <c r="K5533" s="8" t="s">
        <v>541</v>
      </c>
      <c r="L5533" s="8" t="s">
        <v>1633</v>
      </c>
      <c r="M5533" s="8" t="s">
        <v>23355</v>
      </c>
      <c r="N5533" s="12">
        <v>40898</v>
      </c>
      <c r="O5533" s="12">
        <v>41994</v>
      </c>
    </row>
    <row r="5534" spans="1:15">
      <c r="A5534" s="8">
        <f t="shared" si="86"/>
        <v>5533</v>
      </c>
      <c r="B5534" s="8" t="s">
        <v>23451</v>
      </c>
      <c r="C5534" s="8" t="s">
        <v>23452</v>
      </c>
      <c r="D5534" s="8" t="s">
        <v>23453</v>
      </c>
      <c r="E5534" s="8" t="s">
        <v>22944</v>
      </c>
      <c r="F5534" s="8" t="s">
        <v>23385</v>
      </c>
      <c r="G5534" s="8" t="s">
        <v>23452</v>
      </c>
      <c r="H5534" s="8" t="s">
        <v>23454</v>
      </c>
      <c r="I5534" s="8" t="s">
        <v>1652</v>
      </c>
      <c r="J5534" s="8" t="s">
        <v>23455</v>
      </c>
      <c r="K5534" s="8" t="s">
        <v>541</v>
      </c>
      <c r="L5534" s="8" t="s">
        <v>1633</v>
      </c>
      <c r="M5534" s="8" t="s">
        <v>23355</v>
      </c>
      <c r="N5534" s="12">
        <v>40898</v>
      </c>
      <c r="O5534" s="12">
        <v>41994</v>
      </c>
    </row>
    <row r="5535" spans="1:15">
      <c r="A5535" s="8">
        <f t="shared" si="86"/>
        <v>5534</v>
      </c>
      <c r="B5535" s="8" t="s">
        <v>23456</v>
      </c>
      <c r="C5535" s="8" t="s">
        <v>23457</v>
      </c>
      <c r="D5535" s="8" t="s">
        <v>23457</v>
      </c>
      <c r="E5535" s="8" t="s">
        <v>22944</v>
      </c>
      <c r="F5535" s="8" t="s">
        <v>23458</v>
      </c>
      <c r="G5535" s="8" t="s">
        <v>23457</v>
      </c>
      <c r="H5535" s="8" t="s">
        <v>23459</v>
      </c>
      <c r="I5535" s="8" t="s">
        <v>1652</v>
      </c>
      <c r="J5535" s="8" t="s">
        <v>23460</v>
      </c>
      <c r="K5535" s="8" t="s">
        <v>541</v>
      </c>
      <c r="L5535" s="8" t="s">
        <v>152</v>
      </c>
      <c r="M5535" s="8" t="s">
        <v>23355</v>
      </c>
      <c r="N5535" s="12">
        <v>40898</v>
      </c>
      <c r="O5535" s="12">
        <v>41994</v>
      </c>
    </row>
    <row r="5536" spans="1:15">
      <c r="A5536" s="8">
        <f t="shared" si="86"/>
        <v>5535</v>
      </c>
      <c r="B5536" s="8" t="s">
        <v>23461</v>
      </c>
      <c r="C5536" s="8" t="s">
        <v>23462</v>
      </c>
      <c r="D5536" s="8" t="s">
        <v>23462</v>
      </c>
      <c r="E5536" s="8" t="s">
        <v>22944</v>
      </c>
      <c r="F5536" s="8" t="s">
        <v>23410</v>
      </c>
      <c r="G5536" s="8" t="s">
        <v>23462</v>
      </c>
      <c r="H5536" s="8" t="s">
        <v>23463</v>
      </c>
      <c r="I5536" s="8" t="s">
        <v>1652</v>
      </c>
      <c r="J5536" s="8" t="s">
        <v>23361</v>
      </c>
      <c r="K5536" s="8" t="s">
        <v>541</v>
      </c>
      <c r="L5536" s="8" t="s">
        <v>1633</v>
      </c>
      <c r="M5536" s="8" t="s">
        <v>23355</v>
      </c>
      <c r="N5536" s="12">
        <v>40898</v>
      </c>
      <c r="O5536" s="12">
        <v>41994</v>
      </c>
    </row>
    <row r="5537" spans="1:15">
      <c r="A5537" s="8">
        <f t="shared" si="86"/>
        <v>5536</v>
      </c>
      <c r="B5537" s="8" t="s">
        <v>23464</v>
      </c>
      <c r="C5537" s="8" t="s">
        <v>23465</v>
      </c>
      <c r="D5537" s="8" t="s">
        <v>23272</v>
      </c>
      <c r="E5537" s="8" t="s">
        <v>22944</v>
      </c>
      <c r="F5537" s="8" t="s">
        <v>23466</v>
      </c>
      <c r="G5537" s="8" t="s">
        <v>23465</v>
      </c>
      <c r="H5537" s="8" t="s">
        <v>23272</v>
      </c>
      <c r="I5537" s="8" t="s">
        <v>456</v>
      </c>
      <c r="J5537" s="8" t="s">
        <v>23467</v>
      </c>
      <c r="K5537" s="8" t="s">
        <v>541</v>
      </c>
      <c r="L5537" s="8" t="s">
        <v>1633</v>
      </c>
      <c r="M5537" s="8" t="s">
        <v>1837</v>
      </c>
      <c r="N5537" s="12">
        <v>41256</v>
      </c>
      <c r="O5537" s="12">
        <v>42351</v>
      </c>
    </row>
    <row r="5538" spans="1:15">
      <c r="A5538" s="8">
        <f t="shared" si="86"/>
        <v>5537</v>
      </c>
      <c r="B5538" s="8" t="s">
        <v>23468</v>
      </c>
      <c r="C5538" s="8" t="s">
        <v>23469</v>
      </c>
      <c r="D5538" s="8" t="s">
        <v>23470</v>
      </c>
      <c r="E5538" s="8" t="s">
        <v>22944</v>
      </c>
      <c r="F5538" s="8" t="s">
        <v>23026</v>
      </c>
      <c r="G5538" s="8" t="s">
        <v>23469</v>
      </c>
      <c r="H5538" s="8" t="s">
        <v>23471</v>
      </c>
      <c r="I5538" s="8" t="s">
        <v>1652</v>
      </c>
      <c r="J5538" s="8" t="s">
        <v>23472</v>
      </c>
      <c r="K5538" s="8" t="s">
        <v>541</v>
      </c>
      <c r="L5538" s="8" t="s">
        <v>1633</v>
      </c>
      <c r="M5538" s="8" t="s">
        <v>23355</v>
      </c>
      <c r="N5538" s="12">
        <v>40898</v>
      </c>
      <c r="O5538" s="12">
        <v>41994</v>
      </c>
    </row>
    <row r="5539" spans="1:15">
      <c r="A5539" s="8">
        <f t="shared" si="86"/>
        <v>5538</v>
      </c>
      <c r="B5539" s="8" t="s">
        <v>23473</v>
      </c>
      <c r="C5539" s="8" t="s">
        <v>23474</v>
      </c>
      <c r="D5539" s="8" t="s">
        <v>23475</v>
      </c>
      <c r="E5539" s="8" t="s">
        <v>22944</v>
      </c>
      <c r="F5539" s="8" t="s">
        <v>23476</v>
      </c>
      <c r="G5539" s="8" t="s">
        <v>23474</v>
      </c>
      <c r="H5539" s="8" t="s">
        <v>23477</v>
      </c>
      <c r="I5539" s="8" t="s">
        <v>1652</v>
      </c>
      <c r="J5539" s="8" t="s">
        <v>23478</v>
      </c>
      <c r="K5539" s="8" t="s">
        <v>541</v>
      </c>
      <c r="L5539" s="8" t="s">
        <v>1633</v>
      </c>
      <c r="M5539" s="8" t="s">
        <v>23355</v>
      </c>
      <c r="N5539" s="12">
        <v>40898</v>
      </c>
      <c r="O5539" s="12">
        <v>41994</v>
      </c>
    </row>
    <row r="5540" spans="1:15">
      <c r="A5540" s="8">
        <f t="shared" si="86"/>
        <v>5539</v>
      </c>
      <c r="B5540" s="8" t="s">
        <v>23479</v>
      </c>
      <c r="C5540" s="8" t="s">
        <v>492</v>
      </c>
      <c r="D5540" s="8" t="s">
        <v>23480</v>
      </c>
      <c r="E5540" s="8" t="s">
        <v>22944</v>
      </c>
      <c r="F5540" s="8" t="s">
        <v>23481</v>
      </c>
      <c r="G5540" s="8"/>
      <c r="H5540" s="8" t="s">
        <v>23480</v>
      </c>
      <c r="I5540" s="8" t="s">
        <v>142</v>
      </c>
      <c r="J5540" s="8" t="s">
        <v>23482</v>
      </c>
      <c r="K5540" s="8" t="s">
        <v>126</v>
      </c>
      <c r="L5540" s="8" t="s">
        <v>255</v>
      </c>
      <c r="M5540" s="8" t="s">
        <v>23483</v>
      </c>
      <c r="N5540" s="12">
        <v>41548</v>
      </c>
      <c r="O5540" s="12">
        <v>42644</v>
      </c>
    </row>
    <row r="5541" spans="1:15">
      <c r="A5541" s="8">
        <f t="shared" si="86"/>
        <v>5540</v>
      </c>
      <c r="B5541" s="8" t="s">
        <v>23484</v>
      </c>
      <c r="C5541" s="8" t="s">
        <v>23485</v>
      </c>
      <c r="D5541" s="8" t="s">
        <v>23486</v>
      </c>
      <c r="E5541" s="8" t="s">
        <v>22944</v>
      </c>
      <c r="F5541" s="8" t="s">
        <v>23487</v>
      </c>
      <c r="G5541" s="8" t="s">
        <v>23485</v>
      </c>
      <c r="H5541" s="8" t="s">
        <v>23488</v>
      </c>
      <c r="I5541" s="8" t="s">
        <v>1652</v>
      </c>
      <c r="J5541" s="8" t="s">
        <v>23489</v>
      </c>
      <c r="K5541" s="8" t="s">
        <v>541</v>
      </c>
      <c r="L5541" s="8" t="s">
        <v>1633</v>
      </c>
      <c r="M5541" s="8" t="s">
        <v>23355</v>
      </c>
      <c r="N5541" s="12">
        <v>40898</v>
      </c>
      <c r="O5541" s="12">
        <v>41994</v>
      </c>
    </row>
    <row r="5542" spans="1:15">
      <c r="A5542" s="8">
        <f t="shared" si="86"/>
        <v>5541</v>
      </c>
      <c r="B5542" s="8" t="s">
        <v>23490</v>
      </c>
      <c r="C5542" s="8" t="s">
        <v>23491</v>
      </c>
      <c r="D5542" s="8" t="s">
        <v>23492</v>
      </c>
      <c r="E5542" s="8" t="s">
        <v>22944</v>
      </c>
      <c r="F5542" s="8" t="s">
        <v>23342</v>
      </c>
      <c r="G5542" s="8" t="s">
        <v>23491</v>
      </c>
      <c r="H5542" s="8" t="s">
        <v>23493</v>
      </c>
      <c r="I5542" s="8" t="s">
        <v>4488</v>
      </c>
      <c r="J5542" s="8" t="s">
        <v>23494</v>
      </c>
      <c r="K5542" s="8" t="s">
        <v>33</v>
      </c>
      <c r="L5542" s="8" t="s">
        <v>1633</v>
      </c>
      <c r="M5542" s="8" t="s">
        <v>11413</v>
      </c>
      <c r="N5542" s="12">
        <v>40508</v>
      </c>
      <c r="O5542" s="12">
        <v>41604</v>
      </c>
    </row>
    <row r="5543" spans="1:15">
      <c r="A5543" s="8">
        <f t="shared" si="86"/>
        <v>5542</v>
      </c>
      <c r="B5543" s="8" t="s">
        <v>23495</v>
      </c>
      <c r="C5543" s="8" t="s">
        <v>23496</v>
      </c>
      <c r="D5543" s="8" t="s">
        <v>9424</v>
      </c>
      <c r="E5543" s="8" t="s">
        <v>22944</v>
      </c>
      <c r="F5543" s="8" t="s">
        <v>23385</v>
      </c>
      <c r="G5543" s="8" t="s">
        <v>23496</v>
      </c>
      <c r="H5543" s="8" t="s">
        <v>23497</v>
      </c>
      <c r="I5543" s="8" t="s">
        <v>1652</v>
      </c>
      <c r="J5543" s="8" t="s">
        <v>23498</v>
      </c>
      <c r="K5543" s="8" t="s">
        <v>541</v>
      </c>
      <c r="L5543" s="8" t="s">
        <v>1633</v>
      </c>
      <c r="M5543" s="8" t="s">
        <v>23499</v>
      </c>
      <c r="N5543" s="12">
        <v>40898</v>
      </c>
      <c r="O5543" s="12">
        <v>41994</v>
      </c>
    </row>
    <row r="5544" spans="1:15">
      <c r="A5544" s="8">
        <f t="shared" si="86"/>
        <v>5543</v>
      </c>
      <c r="B5544" s="8" t="s">
        <v>23500</v>
      </c>
      <c r="C5544" s="8" t="s">
        <v>23501</v>
      </c>
      <c r="D5544" s="8" t="s">
        <v>23501</v>
      </c>
      <c r="E5544" s="8" t="s">
        <v>22944</v>
      </c>
      <c r="F5544" s="8" t="s">
        <v>23502</v>
      </c>
      <c r="G5544" s="8" t="s">
        <v>23503</v>
      </c>
      <c r="H5544" s="8"/>
      <c r="I5544" s="8" t="s">
        <v>456</v>
      </c>
      <c r="J5544" s="8" t="s">
        <v>446</v>
      </c>
      <c r="K5544" s="8" t="s">
        <v>23</v>
      </c>
      <c r="L5544" s="8" t="s">
        <v>1160</v>
      </c>
      <c r="M5544" s="8" t="s">
        <v>23504</v>
      </c>
      <c r="N5544" s="12">
        <v>40998</v>
      </c>
      <c r="O5544" s="12">
        <v>42093</v>
      </c>
    </row>
    <row r="5545" spans="1:15">
      <c r="A5545" s="8">
        <f t="shared" si="86"/>
        <v>5544</v>
      </c>
      <c r="B5545" s="8" t="s">
        <v>23505</v>
      </c>
      <c r="C5545" s="8" t="s">
        <v>23506</v>
      </c>
      <c r="D5545" s="8" t="s">
        <v>23507</v>
      </c>
      <c r="E5545" s="8" t="s">
        <v>22944</v>
      </c>
      <c r="F5545" s="8" t="s">
        <v>23508</v>
      </c>
      <c r="G5545" s="8" t="s">
        <v>23506</v>
      </c>
      <c r="H5545" s="8" t="s">
        <v>23507</v>
      </c>
      <c r="I5545" s="8" t="s">
        <v>456</v>
      </c>
      <c r="J5545" s="8" t="s">
        <v>23338</v>
      </c>
      <c r="K5545" s="8" t="s">
        <v>541</v>
      </c>
      <c r="L5545" s="8" t="s">
        <v>1633</v>
      </c>
      <c r="M5545" s="8" t="s">
        <v>1837</v>
      </c>
      <c r="N5545" s="12">
        <v>41233</v>
      </c>
      <c r="O5545" s="12">
        <v>42328</v>
      </c>
    </row>
    <row r="5546" spans="1:15">
      <c r="A5546" s="8">
        <f t="shared" si="86"/>
        <v>5545</v>
      </c>
      <c r="B5546" s="8" t="s">
        <v>23509</v>
      </c>
      <c r="C5546" s="8" t="s">
        <v>23510</v>
      </c>
      <c r="D5546" s="8" t="s">
        <v>23511</v>
      </c>
      <c r="E5546" s="8" t="s">
        <v>22944</v>
      </c>
      <c r="F5546" s="8" t="s">
        <v>23512</v>
      </c>
      <c r="G5546" s="8" t="s">
        <v>23510</v>
      </c>
      <c r="H5546" s="8"/>
      <c r="I5546" s="8" t="s">
        <v>8145</v>
      </c>
      <c r="J5546" s="8" t="s">
        <v>23513</v>
      </c>
      <c r="K5546" s="8" t="s">
        <v>541</v>
      </c>
      <c r="L5546" s="8" t="s">
        <v>2072</v>
      </c>
      <c r="M5546" s="8" t="s">
        <v>23514</v>
      </c>
      <c r="N5546" s="12">
        <v>40940</v>
      </c>
      <c r="O5546" s="12">
        <v>42036</v>
      </c>
    </row>
    <row r="5547" spans="1:15">
      <c r="A5547" s="8">
        <f t="shared" si="86"/>
        <v>5546</v>
      </c>
      <c r="B5547" s="8" t="s">
        <v>23515</v>
      </c>
      <c r="C5547" s="8" t="s">
        <v>23516</v>
      </c>
      <c r="D5547" s="8" t="s">
        <v>23517</v>
      </c>
      <c r="E5547" s="8" t="s">
        <v>22944</v>
      </c>
      <c r="F5547" s="8" t="s">
        <v>23518</v>
      </c>
      <c r="G5547" s="8" t="s">
        <v>23516</v>
      </c>
      <c r="H5547" s="8"/>
      <c r="I5547" s="8" t="s">
        <v>456</v>
      </c>
      <c r="J5547" s="8" t="s">
        <v>23519</v>
      </c>
      <c r="K5547" s="8" t="s">
        <v>541</v>
      </c>
      <c r="L5547" s="8" t="s">
        <v>152</v>
      </c>
      <c r="M5547" s="8" t="s">
        <v>23499</v>
      </c>
      <c r="N5547" s="12">
        <v>41082</v>
      </c>
      <c r="O5547" s="12">
        <v>42177</v>
      </c>
    </row>
    <row r="5548" spans="1:15">
      <c r="A5548" s="8">
        <f t="shared" si="86"/>
        <v>5547</v>
      </c>
      <c r="B5548" s="8" t="s">
        <v>23520</v>
      </c>
      <c r="C5548" s="8" t="s">
        <v>23521</v>
      </c>
      <c r="D5548" s="8" t="s">
        <v>23522</v>
      </c>
      <c r="E5548" s="8" t="s">
        <v>22944</v>
      </c>
      <c r="F5548" s="8" t="s">
        <v>23523</v>
      </c>
      <c r="G5548" s="8" t="s">
        <v>23524</v>
      </c>
      <c r="H5548" s="8"/>
      <c r="I5548" s="8" t="s">
        <v>23525</v>
      </c>
      <c r="J5548" s="8" t="s">
        <v>19886</v>
      </c>
      <c r="K5548" s="8" t="s">
        <v>541</v>
      </c>
      <c r="L5548" s="8" t="s">
        <v>1633</v>
      </c>
      <c r="M5548" s="8" t="s">
        <v>23355</v>
      </c>
      <c r="N5548" s="12">
        <v>40940</v>
      </c>
      <c r="O5548" s="12">
        <v>42036</v>
      </c>
    </row>
    <row r="5549" spans="1:15">
      <c r="A5549" s="8">
        <f t="shared" si="86"/>
        <v>5548</v>
      </c>
      <c r="B5549" s="8" t="s">
        <v>23526</v>
      </c>
      <c r="C5549" s="8" t="s">
        <v>23527</v>
      </c>
      <c r="D5549" s="8" t="s">
        <v>23528</v>
      </c>
      <c r="E5549" s="8" t="s">
        <v>22944</v>
      </c>
      <c r="F5549" s="8" t="s">
        <v>10646</v>
      </c>
      <c r="G5549" s="8" t="s">
        <v>23527</v>
      </c>
      <c r="H5549" s="8" t="s">
        <v>23529</v>
      </c>
      <c r="I5549" s="8" t="s">
        <v>23530</v>
      </c>
      <c r="J5549" s="8" t="s">
        <v>23531</v>
      </c>
      <c r="K5549" s="8" t="s">
        <v>541</v>
      </c>
      <c r="L5549" s="8" t="s">
        <v>1633</v>
      </c>
      <c r="M5549" s="8" t="s">
        <v>23355</v>
      </c>
      <c r="N5549" s="12">
        <v>40898</v>
      </c>
      <c r="O5549" s="12">
        <v>41994</v>
      </c>
    </row>
    <row r="5550" spans="1:15">
      <c r="A5550" s="8">
        <f t="shared" si="86"/>
        <v>5549</v>
      </c>
      <c r="B5550" s="8" t="s">
        <v>23532</v>
      </c>
      <c r="C5550" s="8" t="s">
        <v>23533</v>
      </c>
      <c r="D5550" s="8" t="s">
        <v>23534</v>
      </c>
      <c r="E5550" s="8" t="s">
        <v>22944</v>
      </c>
      <c r="F5550" s="8" t="s">
        <v>23026</v>
      </c>
      <c r="G5550" s="8" t="s">
        <v>23533</v>
      </c>
      <c r="H5550" s="8" t="s">
        <v>23534</v>
      </c>
      <c r="I5550" s="8" t="s">
        <v>456</v>
      </c>
      <c r="J5550" s="8" t="s">
        <v>23338</v>
      </c>
      <c r="K5550" s="8" t="s">
        <v>541</v>
      </c>
      <c r="L5550" s="8" t="s">
        <v>1633</v>
      </c>
      <c r="M5550" s="8" t="s">
        <v>1837</v>
      </c>
      <c r="N5550" s="12">
        <v>41256</v>
      </c>
      <c r="O5550" s="12">
        <v>42351</v>
      </c>
    </row>
    <row r="5551" spans="1:15">
      <c r="A5551" s="8">
        <f t="shared" si="86"/>
        <v>5550</v>
      </c>
      <c r="B5551" s="8" t="s">
        <v>23535</v>
      </c>
      <c r="C5551" s="8" t="s">
        <v>23536</v>
      </c>
      <c r="D5551" s="8" t="s">
        <v>23537</v>
      </c>
      <c r="E5551" s="8" t="s">
        <v>22944</v>
      </c>
      <c r="F5551" s="8" t="s">
        <v>10646</v>
      </c>
      <c r="G5551" s="8" t="s">
        <v>23538</v>
      </c>
      <c r="H5551" s="8" t="s">
        <v>23537</v>
      </c>
      <c r="I5551" s="8" t="s">
        <v>456</v>
      </c>
      <c r="J5551" s="8" t="s">
        <v>23539</v>
      </c>
      <c r="K5551" s="8" t="s">
        <v>541</v>
      </c>
      <c r="L5551" s="8" t="s">
        <v>1633</v>
      </c>
      <c r="M5551" s="8" t="s">
        <v>2317</v>
      </c>
      <c r="N5551" s="12">
        <v>41082</v>
      </c>
      <c r="O5551" s="12">
        <v>42177</v>
      </c>
    </row>
    <row r="5552" spans="1:15">
      <c r="A5552" s="8">
        <f t="shared" si="86"/>
        <v>5551</v>
      </c>
      <c r="B5552" s="8" t="s">
        <v>23540</v>
      </c>
      <c r="C5552" s="8" t="s">
        <v>23541</v>
      </c>
      <c r="D5552" s="8" t="s">
        <v>23116</v>
      </c>
      <c r="E5552" s="8" t="s">
        <v>22944</v>
      </c>
      <c r="F5552" s="8" t="s">
        <v>23542</v>
      </c>
      <c r="G5552" s="8" t="s">
        <v>23543</v>
      </c>
      <c r="H5552" s="8" t="s">
        <v>23116</v>
      </c>
      <c r="I5552" s="8" t="s">
        <v>456</v>
      </c>
      <c r="J5552" s="8" t="s">
        <v>23544</v>
      </c>
      <c r="K5552" s="8" t="s">
        <v>541</v>
      </c>
      <c r="L5552" s="8" t="s">
        <v>1336</v>
      </c>
      <c r="M5552" s="8" t="s">
        <v>861</v>
      </c>
      <c r="N5552" s="12">
        <v>40364</v>
      </c>
      <c r="O5552" s="12">
        <v>41460</v>
      </c>
    </row>
    <row r="5553" spans="1:15">
      <c r="A5553" s="8">
        <f t="shared" si="86"/>
        <v>5552</v>
      </c>
      <c r="B5553" s="8" t="s">
        <v>23545</v>
      </c>
      <c r="C5553" s="8" t="s">
        <v>23546</v>
      </c>
      <c r="D5553" s="8" t="s">
        <v>22993</v>
      </c>
      <c r="E5553" s="8" t="s">
        <v>22944</v>
      </c>
      <c r="F5553" s="8" t="s">
        <v>11685</v>
      </c>
      <c r="G5553" s="8" t="s">
        <v>23546</v>
      </c>
      <c r="H5553" s="8" t="s">
        <v>22993</v>
      </c>
      <c r="I5553" s="8" t="s">
        <v>53</v>
      </c>
      <c r="J5553" s="8"/>
      <c r="K5553" s="8"/>
      <c r="L5553" s="8"/>
      <c r="M5553" s="8"/>
      <c r="N5553" s="12">
        <v>40898</v>
      </c>
      <c r="O5553" s="12">
        <v>41994</v>
      </c>
    </row>
    <row r="5554" spans="1:15">
      <c r="A5554" s="8">
        <f t="shared" si="86"/>
        <v>5553</v>
      </c>
      <c r="B5554" s="8" t="s">
        <v>23547</v>
      </c>
      <c r="C5554" s="8" t="s">
        <v>23548</v>
      </c>
      <c r="D5554" s="8" t="s">
        <v>23548</v>
      </c>
      <c r="E5554" s="8" t="s">
        <v>22944</v>
      </c>
      <c r="F5554" s="8" t="s">
        <v>23549</v>
      </c>
      <c r="G5554" s="8" t="s">
        <v>23548</v>
      </c>
      <c r="H5554" s="8" t="s">
        <v>23548</v>
      </c>
      <c r="I5554" s="8" t="s">
        <v>4465</v>
      </c>
      <c r="J5554" s="8" t="s">
        <v>23550</v>
      </c>
      <c r="K5554" s="8" t="s">
        <v>541</v>
      </c>
      <c r="L5554" s="8" t="s">
        <v>1336</v>
      </c>
      <c r="M5554" s="8" t="s">
        <v>23447</v>
      </c>
      <c r="N5554" s="12">
        <v>40472</v>
      </c>
      <c r="O5554" s="12">
        <v>41568</v>
      </c>
    </row>
    <row r="5555" spans="1:15">
      <c r="A5555" s="8">
        <f t="shared" si="86"/>
        <v>5554</v>
      </c>
      <c r="B5555" s="8" t="s">
        <v>23551</v>
      </c>
      <c r="C5555" s="8" t="s">
        <v>23552</v>
      </c>
      <c r="D5555" s="8" t="s">
        <v>23553</v>
      </c>
      <c r="E5555" s="8" t="s">
        <v>22944</v>
      </c>
      <c r="F5555" s="8" t="s">
        <v>23026</v>
      </c>
      <c r="G5555" s="8" t="s">
        <v>23552</v>
      </c>
      <c r="H5555" s="8" t="s">
        <v>23553</v>
      </c>
      <c r="I5555" s="8" t="s">
        <v>1652</v>
      </c>
      <c r="J5555" s="8" t="s">
        <v>23361</v>
      </c>
      <c r="K5555" s="8" t="s">
        <v>541</v>
      </c>
      <c r="L5555" s="8" t="s">
        <v>23554</v>
      </c>
      <c r="M5555" s="8" t="s">
        <v>23355</v>
      </c>
      <c r="N5555" s="12">
        <v>40898</v>
      </c>
      <c r="O5555" s="12">
        <v>41994</v>
      </c>
    </row>
    <row r="5556" spans="1:15">
      <c r="A5556" s="8">
        <f t="shared" si="86"/>
        <v>5555</v>
      </c>
      <c r="B5556" s="8" t="s">
        <v>23555</v>
      </c>
      <c r="C5556" s="8" t="s">
        <v>23556</v>
      </c>
      <c r="D5556" s="8" t="s">
        <v>23537</v>
      </c>
      <c r="E5556" s="8" t="s">
        <v>22944</v>
      </c>
      <c r="F5556" s="8" t="s">
        <v>10646</v>
      </c>
      <c r="G5556" s="8"/>
      <c r="H5556" s="8"/>
      <c r="I5556" s="8"/>
      <c r="J5556" s="8"/>
      <c r="K5556" s="8"/>
      <c r="L5556" s="8"/>
      <c r="M5556" s="8"/>
      <c r="N5556" s="12">
        <v>41082</v>
      </c>
      <c r="O5556" s="12">
        <v>42177</v>
      </c>
    </row>
    <row r="5557" spans="1:15">
      <c r="A5557" s="8">
        <f t="shared" si="86"/>
        <v>5556</v>
      </c>
      <c r="B5557" s="8" t="s">
        <v>23555</v>
      </c>
      <c r="C5557" s="8" t="s">
        <v>23556</v>
      </c>
      <c r="D5557" s="8" t="s">
        <v>23537</v>
      </c>
      <c r="E5557" s="8" t="s">
        <v>22944</v>
      </c>
      <c r="F5557" s="8" t="s">
        <v>10646</v>
      </c>
      <c r="G5557" s="8" t="s">
        <v>23556</v>
      </c>
      <c r="H5557" s="8" t="s">
        <v>23557</v>
      </c>
      <c r="I5557" s="8" t="s">
        <v>142</v>
      </c>
      <c r="J5557" s="8"/>
      <c r="K5557" s="8"/>
      <c r="L5557" s="8"/>
      <c r="M5557" s="8"/>
      <c r="N5557" s="12">
        <v>41082</v>
      </c>
      <c r="O5557" s="12">
        <v>42177</v>
      </c>
    </row>
    <row r="5558" spans="1:15">
      <c r="A5558" s="8">
        <f t="shared" si="86"/>
        <v>5557</v>
      </c>
      <c r="B5558" s="8" t="s">
        <v>23558</v>
      </c>
      <c r="C5558" s="8" t="s">
        <v>23559</v>
      </c>
      <c r="D5558" s="8" t="s">
        <v>14360</v>
      </c>
      <c r="E5558" s="8" t="s">
        <v>22944</v>
      </c>
      <c r="F5558" s="8" t="s">
        <v>23560</v>
      </c>
      <c r="G5558" s="8" t="s">
        <v>23561</v>
      </c>
      <c r="H5558" s="8" t="s">
        <v>14360</v>
      </c>
      <c r="I5558" s="8" t="s">
        <v>977</v>
      </c>
      <c r="J5558" s="8" t="s">
        <v>23562</v>
      </c>
      <c r="K5558" s="8" t="s">
        <v>541</v>
      </c>
      <c r="L5558" s="8" t="s">
        <v>4058</v>
      </c>
      <c r="M5558" s="8" t="s">
        <v>23563</v>
      </c>
      <c r="N5558" s="12">
        <v>39834</v>
      </c>
      <c r="O5558" s="12">
        <v>41994</v>
      </c>
    </row>
    <row r="5559" spans="1:15">
      <c r="A5559" s="8">
        <f t="shared" si="86"/>
        <v>5558</v>
      </c>
      <c r="B5559" s="8" t="s">
        <v>23558</v>
      </c>
      <c r="C5559" s="8" t="s">
        <v>23559</v>
      </c>
      <c r="D5559" s="8" t="s">
        <v>14360</v>
      </c>
      <c r="E5559" s="8" t="s">
        <v>22944</v>
      </c>
      <c r="F5559" s="8" t="s">
        <v>3542</v>
      </c>
      <c r="G5559" s="8" t="s">
        <v>23564</v>
      </c>
      <c r="H5559" s="8" t="s">
        <v>22944</v>
      </c>
      <c r="I5559" s="8" t="s">
        <v>977</v>
      </c>
      <c r="J5559" s="8" t="s">
        <v>3250</v>
      </c>
      <c r="K5559" s="8" t="s">
        <v>23</v>
      </c>
      <c r="L5559" s="8" t="s">
        <v>333</v>
      </c>
      <c r="M5559" s="8" t="s">
        <v>443</v>
      </c>
      <c r="N5559" s="12">
        <v>39834</v>
      </c>
      <c r="O5559" s="12">
        <v>41994</v>
      </c>
    </row>
    <row r="5560" spans="1:15">
      <c r="A5560" s="8">
        <f t="shared" si="86"/>
        <v>5559</v>
      </c>
      <c r="B5560" s="8" t="s">
        <v>23558</v>
      </c>
      <c r="C5560" s="8" t="s">
        <v>23559</v>
      </c>
      <c r="D5560" s="8" t="s">
        <v>14360</v>
      </c>
      <c r="E5560" s="8" t="s">
        <v>22944</v>
      </c>
      <c r="F5560" s="8" t="s">
        <v>688</v>
      </c>
      <c r="G5560" s="8" t="s">
        <v>23565</v>
      </c>
      <c r="H5560" s="8" t="s">
        <v>14360</v>
      </c>
      <c r="I5560" s="8" t="s">
        <v>53</v>
      </c>
      <c r="J5560" s="8" t="s">
        <v>23566</v>
      </c>
      <c r="K5560" s="8"/>
      <c r="L5560" s="8" t="s">
        <v>23567</v>
      </c>
      <c r="M5560" s="8" t="s">
        <v>23568</v>
      </c>
      <c r="N5560" s="12">
        <v>39834</v>
      </c>
      <c r="O5560" s="12">
        <v>41994</v>
      </c>
    </row>
    <row r="5561" spans="1:15">
      <c r="A5561" s="8">
        <f t="shared" si="86"/>
        <v>5560</v>
      </c>
      <c r="B5561" s="8" t="s">
        <v>23569</v>
      </c>
      <c r="C5561" s="8" t="s">
        <v>23570</v>
      </c>
      <c r="D5561" s="8" t="s">
        <v>22957</v>
      </c>
      <c r="E5561" s="8" t="s">
        <v>22944</v>
      </c>
      <c r="F5561" s="8" t="s">
        <v>23571</v>
      </c>
      <c r="G5561" s="8" t="s">
        <v>23572</v>
      </c>
      <c r="H5561" s="8" t="s">
        <v>22957</v>
      </c>
      <c r="I5561" s="8" t="s">
        <v>53</v>
      </c>
      <c r="J5561" s="8" t="s">
        <v>23573</v>
      </c>
      <c r="K5561" s="8" t="s">
        <v>135</v>
      </c>
      <c r="L5561" s="8" t="s">
        <v>6791</v>
      </c>
      <c r="M5561" s="8" t="s">
        <v>23574</v>
      </c>
      <c r="N5561" s="12">
        <v>41373</v>
      </c>
      <c r="O5561" s="12">
        <v>42469</v>
      </c>
    </row>
    <row r="5562" spans="1:15">
      <c r="A5562" s="8">
        <f t="shared" si="86"/>
        <v>5561</v>
      </c>
      <c r="B5562" s="8" t="s">
        <v>23569</v>
      </c>
      <c r="C5562" s="8" t="s">
        <v>23570</v>
      </c>
      <c r="D5562" s="8" t="s">
        <v>22957</v>
      </c>
      <c r="E5562" s="8" t="s">
        <v>22944</v>
      </c>
      <c r="F5562" s="8" t="s">
        <v>23575</v>
      </c>
      <c r="G5562" s="8" t="s">
        <v>23570</v>
      </c>
      <c r="H5562" s="8" t="s">
        <v>22957</v>
      </c>
      <c r="I5562" s="8" t="s">
        <v>1652</v>
      </c>
      <c r="J5562" s="8" t="s">
        <v>23361</v>
      </c>
      <c r="K5562" s="8" t="s">
        <v>541</v>
      </c>
      <c r="L5562" s="8" t="s">
        <v>1408</v>
      </c>
      <c r="M5562" s="8" t="s">
        <v>23355</v>
      </c>
      <c r="N5562" s="12">
        <v>40898</v>
      </c>
      <c r="O5562" s="12">
        <v>41994</v>
      </c>
    </row>
    <row r="5563" spans="1:15">
      <c r="A5563" s="8">
        <f t="shared" si="86"/>
        <v>5562</v>
      </c>
      <c r="B5563" s="8" t="s">
        <v>23569</v>
      </c>
      <c r="C5563" s="8" t="s">
        <v>23570</v>
      </c>
      <c r="D5563" s="8" t="s">
        <v>22957</v>
      </c>
      <c r="E5563" s="8" t="s">
        <v>22944</v>
      </c>
      <c r="F5563" s="8" t="s">
        <v>23576</v>
      </c>
      <c r="G5563" s="8" t="s">
        <v>23577</v>
      </c>
      <c r="H5563" s="8" t="s">
        <v>22957</v>
      </c>
      <c r="I5563" s="8" t="s">
        <v>46</v>
      </c>
      <c r="J5563" s="8" t="s">
        <v>864</v>
      </c>
      <c r="K5563" s="8" t="s">
        <v>23</v>
      </c>
      <c r="L5563" s="8" t="s">
        <v>269</v>
      </c>
      <c r="M5563" s="8" t="s">
        <v>231</v>
      </c>
      <c r="N5563" s="12">
        <v>40998</v>
      </c>
      <c r="O5563" s="12">
        <v>42093</v>
      </c>
    </row>
    <row r="5564" spans="1:15">
      <c r="A5564" s="8">
        <f t="shared" si="86"/>
        <v>5563</v>
      </c>
      <c r="B5564" s="8" t="s">
        <v>23569</v>
      </c>
      <c r="C5564" s="8" t="s">
        <v>23570</v>
      </c>
      <c r="D5564" s="8" t="s">
        <v>22957</v>
      </c>
      <c r="E5564" s="8" t="s">
        <v>22944</v>
      </c>
      <c r="F5564" s="8" t="s">
        <v>23578</v>
      </c>
      <c r="G5564" s="8" t="s">
        <v>23572</v>
      </c>
      <c r="H5564" s="8" t="s">
        <v>22957</v>
      </c>
      <c r="I5564" s="8" t="s">
        <v>53</v>
      </c>
      <c r="J5564" s="8" t="s">
        <v>23579</v>
      </c>
      <c r="K5564" s="8" t="s">
        <v>55</v>
      </c>
      <c r="L5564" s="8" t="s">
        <v>1408</v>
      </c>
      <c r="M5564" s="8" t="s">
        <v>23580</v>
      </c>
      <c r="N5564" s="12">
        <v>41082</v>
      </c>
      <c r="O5564" s="12">
        <v>42177</v>
      </c>
    </row>
    <row r="5565" spans="1:15">
      <c r="A5565" s="8">
        <f t="shared" si="86"/>
        <v>5564</v>
      </c>
      <c r="B5565" s="8" t="s">
        <v>23581</v>
      </c>
      <c r="C5565" s="8" t="s">
        <v>23582</v>
      </c>
      <c r="D5565" s="8" t="s">
        <v>23583</v>
      </c>
      <c r="E5565" s="8" t="s">
        <v>22944</v>
      </c>
      <c r="F5565" s="8" t="s">
        <v>23026</v>
      </c>
      <c r="G5565" s="8" t="s">
        <v>23584</v>
      </c>
      <c r="H5565" s="8" t="s">
        <v>23583</v>
      </c>
      <c r="I5565" s="8" t="s">
        <v>2174</v>
      </c>
      <c r="J5565" s="8" t="s">
        <v>724</v>
      </c>
      <c r="K5565" s="8" t="s">
        <v>541</v>
      </c>
      <c r="L5565" s="8" t="s">
        <v>152</v>
      </c>
      <c r="M5565" s="8" t="s">
        <v>7986</v>
      </c>
      <c r="N5565" s="12">
        <v>40998</v>
      </c>
      <c r="O5565" s="12">
        <v>42093</v>
      </c>
    </row>
    <row r="5566" spans="1:15">
      <c r="A5566" s="8">
        <f t="shared" si="86"/>
        <v>5565</v>
      </c>
      <c r="B5566" s="8" t="s">
        <v>23585</v>
      </c>
      <c r="C5566" s="8" t="s">
        <v>23586</v>
      </c>
      <c r="D5566" s="8" t="s">
        <v>23025</v>
      </c>
      <c r="E5566" s="8" t="s">
        <v>22944</v>
      </c>
      <c r="F5566" s="8" t="s">
        <v>23026</v>
      </c>
      <c r="G5566" s="8" t="s">
        <v>23587</v>
      </c>
      <c r="H5566" s="8"/>
      <c r="I5566" s="8" t="s">
        <v>2174</v>
      </c>
      <c r="J5566" s="8" t="s">
        <v>724</v>
      </c>
      <c r="K5566" s="8" t="s">
        <v>541</v>
      </c>
      <c r="L5566" s="8" t="s">
        <v>1201</v>
      </c>
      <c r="M5566" s="8" t="s">
        <v>7986</v>
      </c>
      <c r="N5566" s="12">
        <v>41023</v>
      </c>
      <c r="O5566" s="12">
        <v>42118</v>
      </c>
    </row>
    <row r="5567" spans="1:15">
      <c r="A5567" s="8">
        <f t="shared" si="86"/>
        <v>5566</v>
      </c>
      <c r="B5567" s="8" t="s">
        <v>23588</v>
      </c>
      <c r="C5567" s="8" t="s">
        <v>23589</v>
      </c>
      <c r="D5567" s="8" t="s">
        <v>23590</v>
      </c>
      <c r="E5567" s="8" t="s">
        <v>22944</v>
      </c>
      <c r="F5567" s="8" t="s">
        <v>23508</v>
      </c>
      <c r="G5567" s="8" t="s">
        <v>23589</v>
      </c>
      <c r="H5567" s="8"/>
      <c r="I5567" s="8" t="s">
        <v>456</v>
      </c>
      <c r="J5567" s="8" t="s">
        <v>23591</v>
      </c>
      <c r="K5567" s="8" t="s">
        <v>541</v>
      </c>
      <c r="L5567" s="8" t="s">
        <v>152</v>
      </c>
      <c r="M5567" s="8" t="s">
        <v>23592</v>
      </c>
      <c r="N5567" s="12">
        <v>41149</v>
      </c>
      <c r="O5567" s="12">
        <v>42244</v>
      </c>
    </row>
    <row r="5568" spans="1:15">
      <c r="A5568" s="8">
        <f t="shared" si="86"/>
        <v>5567</v>
      </c>
      <c r="B5568" s="8" t="s">
        <v>23593</v>
      </c>
      <c r="C5568" s="8" t="s">
        <v>23594</v>
      </c>
      <c r="D5568" s="8" t="s">
        <v>23595</v>
      </c>
      <c r="E5568" s="8" t="s">
        <v>22944</v>
      </c>
      <c r="F5568" s="8" t="s">
        <v>23596</v>
      </c>
      <c r="G5568" s="8" t="s">
        <v>23597</v>
      </c>
      <c r="H5568" s="8"/>
      <c r="I5568" s="8" t="s">
        <v>456</v>
      </c>
      <c r="J5568" s="8" t="s">
        <v>23598</v>
      </c>
      <c r="K5568" s="8" t="s">
        <v>541</v>
      </c>
      <c r="L5568" s="8" t="s">
        <v>1633</v>
      </c>
      <c r="M5568" s="8" t="s">
        <v>2317</v>
      </c>
      <c r="N5568" s="12">
        <v>41233</v>
      </c>
      <c r="O5568" s="12">
        <v>42328</v>
      </c>
    </row>
    <row r="5569" spans="1:15">
      <c r="A5569" s="8">
        <f t="shared" si="86"/>
        <v>5568</v>
      </c>
      <c r="B5569" s="8" t="s">
        <v>23599</v>
      </c>
      <c r="C5569" s="8" t="s">
        <v>23600</v>
      </c>
      <c r="D5569" s="8" t="s">
        <v>23601</v>
      </c>
      <c r="E5569" s="8" t="s">
        <v>22944</v>
      </c>
      <c r="F5569" s="8" t="s">
        <v>23399</v>
      </c>
      <c r="G5569" s="8" t="s">
        <v>23602</v>
      </c>
      <c r="H5569" s="8"/>
      <c r="I5569" s="8" t="s">
        <v>456</v>
      </c>
      <c r="J5569" s="8" t="s">
        <v>23591</v>
      </c>
      <c r="K5569" s="8" t="s">
        <v>541</v>
      </c>
      <c r="L5569" s="8" t="s">
        <v>1633</v>
      </c>
      <c r="M5569" s="8" t="s">
        <v>23355</v>
      </c>
      <c r="N5569" s="12">
        <v>40998</v>
      </c>
      <c r="O5569" s="12">
        <v>42093</v>
      </c>
    </row>
    <row r="5570" spans="1:15">
      <c r="A5570" s="8">
        <f t="shared" si="86"/>
        <v>5569</v>
      </c>
      <c r="B5570" s="8" t="s">
        <v>23603</v>
      </c>
      <c r="C5570" s="8" t="s">
        <v>23604</v>
      </c>
      <c r="D5570" s="8" t="s">
        <v>23605</v>
      </c>
      <c r="E5570" s="8" t="s">
        <v>22944</v>
      </c>
      <c r="F5570" s="8" t="s">
        <v>23606</v>
      </c>
      <c r="G5570" s="8" t="s">
        <v>23607</v>
      </c>
      <c r="H5570" s="8"/>
      <c r="I5570" s="8" t="s">
        <v>456</v>
      </c>
      <c r="J5570" s="8" t="s">
        <v>23591</v>
      </c>
      <c r="K5570" s="8" t="s">
        <v>541</v>
      </c>
      <c r="L5570" s="8" t="s">
        <v>1633</v>
      </c>
      <c r="M5570" s="8" t="s">
        <v>5579</v>
      </c>
      <c r="N5570" s="12">
        <v>41149</v>
      </c>
      <c r="O5570" s="12">
        <v>42244</v>
      </c>
    </row>
    <row r="5571" spans="1:15">
      <c r="A5571" s="8">
        <f t="shared" si="86"/>
        <v>5570</v>
      </c>
      <c r="B5571" s="8" t="s">
        <v>23608</v>
      </c>
      <c r="C5571" s="8" t="s">
        <v>23609</v>
      </c>
      <c r="D5571" s="8" t="s">
        <v>23610</v>
      </c>
      <c r="E5571" s="8" t="s">
        <v>22944</v>
      </c>
      <c r="F5571" s="8" t="s">
        <v>23337</v>
      </c>
      <c r="G5571" s="8" t="s">
        <v>23609</v>
      </c>
      <c r="H5571" s="8"/>
      <c r="I5571" s="8" t="s">
        <v>456</v>
      </c>
      <c r="J5571" s="8" t="s">
        <v>23338</v>
      </c>
      <c r="K5571" s="8" t="s">
        <v>541</v>
      </c>
      <c r="L5571" s="8" t="s">
        <v>1633</v>
      </c>
      <c r="M5571" s="8" t="s">
        <v>23499</v>
      </c>
      <c r="N5571" s="12">
        <v>41149</v>
      </c>
      <c r="O5571" s="12">
        <v>42244</v>
      </c>
    </row>
    <row r="5572" spans="1:15">
      <c r="A5572" s="8">
        <f t="shared" si="86"/>
        <v>5571</v>
      </c>
      <c r="B5572" s="8" t="s">
        <v>23611</v>
      </c>
      <c r="C5572" s="8" t="s">
        <v>23254</v>
      </c>
      <c r="D5572" s="8" t="s">
        <v>23612</v>
      </c>
      <c r="E5572" s="8" t="s">
        <v>22944</v>
      </c>
      <c r="F5572" s="8" t="s">
        <v>23026</v>
      </c>
      <c r="G5572" s="8" t="s">
        <v>23254</v>
      </c>
      <c r="H5572" s="8" t="s">
        <v>23612</v>
      </c>
      <c r="I5572" s="8" t="s">
        <v>456</v>
      </c>
      <c r="J5572" s="8" t="s">
        <v>23338</v>
      </c>
      <c r="K5572" s="8" t="s">
        <v>541</v>
      </c>
      <c r="L5572" s="8" t="s">
        <v>152</v>
      </c>
      <c r="M5572" s="8" t="s">
        <v>4500</v>
      </c>
      <c r="N5572" s="12">
        <v>41256</v>
      </c>
      <c r="O5572" s="12">
        <v>42351</v>
      </c>
    </row>
    <row r="5573" spans="1:15">
      <c r="A5573" s="8">
        <f t="shared" si="86"/>
        <v>5572</v>
      </c>
      <c r="B5573" s="8" t="s">
        <v>23613</v>
      </c>
      <c r="C5573" s="8" t="s">
        <v>23614</v>
      </c>
      <c r="D5573" s="8" t="s">
        <v>23615</v>
      </c>
      <c r="E5573" s="8" t="s">
        <v>22944</v>
      </c>
      <c r="F5573" s="8" t="s">
        <v>23616</v>
      </c>
      <c r="G5573" s="8" t="s">
        <v>23614</v>
      </c>
      <c r="H5573" s="8"/>
      <c r="I5573" s="8" t="s">
        <v>456</v>
      </c>
      <c r="J5573" s="8" t="s">
        <v>446</v>
      </c>
      <c r="K5573" s="8" t="s">
        <v>23</v>
      </c>
      <c r="L5573" s="8" t="s">
        <v>1633</v>
      </c>
      <c r="M5573" s="8" t="s">
        <v>23617</v>
      </c>
      <c r="N5573" s="12">
        <v>41023</v>
      </c>
      <c r="O5573" s="12">
        <v>42118</v>
      </c>
    </row>
    <row r="5574" spans="1:15">
      <c r="A5574" s="8">
        <f t="shared" si="86"/>
        <v>5573</v>
      </c>
      <c r="B5574" s="8" t="s">
        <v>23613</v>
      </c>
      <c r="C5574" s="8" t="s">
        <v>23614</v>
      </c>
      <c r="D5574" s="8" t="s">
        <v>23615</v>
      </c>
      <c r="E5574" s="8" t="s">
        <v>22944</v>
      </c>
      <c r="F5574" s="8" t="s">
        <v>23337</v>
      </c>
      <c r="G5574" s="8" t="s">
        <v>23618</v>
      </c>
      <c r="H5574" s="8" t="s">
        <v>23615</v>
      </c>
      <c r="I5574" s="8" t="s">
        <v>456</v>
      </c>
      <c r="J5574" s="8" t="s">
        <v>23619</v>
      </c>
      <c r="K5574" s="8" t="s">
        <v>541</v>
      </c>
      <c r="L5574" s="8" t="s">
        <v>1633</v>
      </c>
      <c r="M5574" s="8" t="s">
        <v>7986</v>
      </c>
      <c r="N5574" s="12">
        <v>41023</v>
      </c>
      <c r="O5574" s="12">
        <v>42118</v>
      </c>
    </row>
    <row r="5575" spans="1:15">
      <c r="A5575" s="8">
        <f t="shared" si="86"/>
        <v>5574</v>
      </c>
      <c r="B5575" s="8" t="s">
        <v>23620</v>
      </c>
      <c r="C5575" s="8" t="s">
        <v>23621</v>
      </c>
      <c r="D5575" s="8" t="s">
        <v>23333</v>
      </c>
      <c r="E5575" s="8" t="s">
        <v>22944</v>
      </c>
      <c r="F5575" s="8" t="s">
        <v>23622</v>
      </c>
      <c r="G5575" s="8" t="s">
        <v>23623</v>
      </c>
      <c r="H5575" s="8"/>
      <c r="I5575" s="8" t="s">
        <v>456</v>
      </c>
      <c r="J5575" s="8" t="s">
        <v>446</v>
      </c>
      <c r="K5575" s="8" t="s">
        <v>277</v>
      </c>
      <c r="L5575" s="8" t="s">
        <v>152</v>
      </c>
      <c r="M5575" s="8" t="s">
        <v>1224</v>
      </c>
      <c r="N5575" s="12">
        <v>41023</v>
      </c>
      <c r="O5575" s="12">
        <v>42118</v>
      </c>
    </row>
    <row r="5576" spans="1:15">
      <c r="A5576" s="8">
        <f t="shared" si="86"/>
        <v>5575</v>
      </c>
      <c r="B5576" s="8" t="s">
        <v>23620</v>
      </c>
      <c r="C5576" s="8" t="s">
        <v>23621</v>
      </c>
      <c r="D5576" s="8" t="s">
        <v>23333</v>
      </c>
      <c r="E5576" s="8" t="s">
        <v>22944</v>
      </c>
      <c r="F5576" s="8" t="s">
        <v>23624</v>
      </c>
      <c r="G5576" s="8" t="s">
        <v>23623</v>
      </c>
      <c r="H5576" s="8"/>
      <c r="I5576" s="8" t="s">
        <v>456</v>
      </c>
      <c r="J5576" s="8" t="s">
        <v>23338</v>
      </c>
      <c r="K5576" s="8" t="s">
        <v>541</v>
      </c>
      <c r="L5576" s="8" t="s">
        <v>152</v>
      </c>
      <c r="M5576" s="8" t="s">
        <v>2321</v>
      </c>
      <c r="N5576" s="12">
        <v>41023</v>
      </c>
      <c r="O5576" s="12">
        <v>42118</v>
      </c>
    </row>
    <row r="5577" spans="1:15">
      <c r="A5577" s="8">
        <f t="shared" si="86"/>
        <v>5576</v>
      </c>
      <c r="B5577" s="8" t="s">
        <v>23625</v>
      </c>
      <c r="C5577" s="8" t="s">
        <v>23626</v>
      </c>
      <c r="D5577" s="8" t="s">
        <v>23627</v>
      </c>
      <c r="E5577" s="8" t="s">
        <v>22944</v>
      </c>
      <c r="F5577" s="8" t="s">
        <v>23616</v>
      </c>
      <c r="G5577" s="8" t="s">
        <v>23626</v>
      </c>
      <c r="H5577" s="8"/>
      <c r="I5577" s="8" t="s">
        <v>456</v>
      </c>
      <c r="J5577" s="8" t="s">
        <v>446</v>
      </c>
      <c r="K5577" s="8" t="s">
        <v>277</v>
      </c>
      <c r="L5577" s="8" t="s">
        <v>1633</v>
      </c>
      <c r="M5577" s="8" t="s">
        <v>23499</v>
      </c>
      <c r="N5577" s="12">
        <v>41023</v>
      </c>
      <c r="O5577" s="12">
        <v>42118</v>
      </c>
    </row>
    <row r="5578" spans="1:15">
      <c r="A5578" s="8">
        <f t="shared" si="86"/>
        <v>5577</v>
      </c>
      <c r="B5578" s="8" t="s">
        <v>23628</v>
      </c>
      <c r="C5578" s="8" t="s">
        <v>23629</v>
      </c>
      <c r="D5578" s="8" t="s">
        <v>23158</v>
      </c>
      <c r="E5578" s="8" t="s">
        <v>22944</v>
      </c>
      <c r="F5578" s="8" t="s">
        <v>22735</v>
      </c>
      <c r="G5578" s="8" t="s">
        <v>23630</v>
      </c>
      <c r="H5578" s="8" t="s">
        <v>23158</v>
      </c>
      <c r="I5578" s="8" t="s">
        <v>178</v>
      </c>
      <c r="J5578" s="8" t="s">
        <v>23631</v>
      </c>
      <c r="K5578" s="8" t="s">
        <v>23</v>
      </c>
      <c r="L5578" s="8" t="s">
        <v>152</v>
      </c>
      <c r="M5578" s="8" t="s">
        <v>23632</v>
      </c>
      <c r="N5578" s="12">
        <v>39980</v>
      </c>
      <c r="O5578" s="12">
        <v>42556</v>
      </c>
    </row>
    <row r="5579" spans="1:15">
      <c r="A5579" s="8">
        <f t="shared" si="86"/>
        <v>5578</v>
      </c>
      <c r="B5579" s="8" t="s">
        <v>23633</v>
      </c>
      <c r="C5579" s="8" t="s">
        <v>23634</v>
      </c>
      <c r="D5579" s="8" t="s">
        <v>23635</v>
      </c>
      <c r="E5579" s="8" t="s">
        <v>22944</v>
      </c>
      <c r="F5579" s="8" t="s">
        <v>1784</v>
      </c>
      <c r="G5579" s="8"/>
      <c r="H5579" s="8" t="s">
        <v>23548</v>
      </c>
      <c r="I5579" s="8" t="s">
        <v>1220</v>
      </c>
      <c r="J5579" s="8" t="s">
        <v>11084</v>
      </c>
      <c r="K5579" s="8" t="s">
        <v>135</v>
      </c>
      <c r="L5579" s="8" t="s">
        <v>23636</v>
      </c>
      <c r="M5579" s="8" t="s">
        <v>23637</v>
      </c>
      <c r="N5579" s="12">
        <v>39269</v>
      </c>
      <c r="O5579" s="12">
        <v>42664</v>
      </c>
    </row>
    <row r="5580" spans="1:15">
      <c r="A5580" s="8">
        <f t="shared" si="86"/>
        <v>5579</v>
      </c>
      <c r="B5580" s="8" t="s">
        <v>23638</v>
      </c>
      <c r="C5580" s="8" t="s">
        <v>10507</v>
      </c>
      <c r="D5580" s="8" t="s">
        <v>22053</v>
      </c>
      <c r="E5580" s="8" t="s">
        <v>22944</v>
      </c>
      <c r="F5580" s="8" t="s">
        <v>15605</v>
      </c>
      <c r="G5580" s="8" t="s">
        <v>10507</v>
      </c>
      <c r="H5580" s="8" t="s">
        <v>22053</v>
      </c>
      <c r="I5580" s="8" t="s">
        <v>1220</v>
      </c>
      <c r="J5580" s="8" t="s">
        <v>23639</v>
      </c>
      <c r="K5580" s="8" t="s">
        <v>6620</v>
      </c>
      <c r="L5580" s="8" t="s">
        <v>23640</v>
      </c>
      <c r="M5580" s="8" t="s">
        <v>23641</v>
      </c>
      <c r="N5580" s="12">
        <v>39903</v>
      </c>
      <c r="O5580" s="12">
        <v>42093</v>
      </c>
    </row>
    <row r="5581" spans="1:15">
      <c r="A5581" s="8">
        <f t="shared" si="86"/>
        <v>5580</v>
      </c>
      <c r="B5581" s="8" t="s">
        <v>23642</v>
      </c>
      <c r="C5581" s="8" t="s">
        <v>23643</v>
      </c>
      <c r="D5581" s="8" t="s">
        <v>23643</v>
      </c>
      <c r="E5581" s="8" t="s">
        <v>22944</v>
      </c>
      <c r="F5581" s="8" t="s">
        <v>23644</v>
      </c>
      <c r="G5581" s="8" t="s">
        <v>23643</v>
      </c>
      <c r="H5581" s="8" t="s">
        <v>23643</v>
      </c>
      <c r="I5581" s="8" t="s">
        <v>1220</v>
      </c>
      <c r="J5581" s="8" t="s">
        <v>7742</v>
      </c>
      <c r="K5581" s="8" t="s">
        <v>23</v>
      </c>
      <c r="L5581" s="8" t="s">
        <v>1935</v>
      </c>
      <c r="M5581" s="11" t="s">
        <v>23645</v>
      </c>
      <c r="N5581" s="12">
        <v>39269</v>
      </c>
      <c r="O5581" s="12">
        <v>41666</v>
      </c>
    </row>
    <row r="5582" spans="1:15">
      <c r="A5582" s="4">
        <f t="shared" si="86"/>
        <v>5581</v>
      </c>
      <c r="B5582" s="4" t="s">
        <v>23646</v>
      </c>
      <c r="C5582" s="4" t="s">
        <v>23647</v>
      </c>
      <c r="D5582" s="4" t="s">
        <v>23648</v>
      </c>
      <c r="E5582" s="4" t="s">
        <v>23649</v>
      </c>
      <c r="F5582" s="4" t="s">
        <v>23650</v>
      </c>
      <c r="G5582" s="4" t="s">
        <v>23647</v>
      </c>
      <c r="H5582" s="4" t="s">
        <v>23648</v>
      </c>
      <c r="I5582" s="4" t="s">
        <v>31</v>
      </c>
      <c r="J5582" s="4" t="s">
        <v>125</v>
      </c>
      <c r="K5582" s="4" t="s">
        <v>41</v>
      </c>
      <c r="L5582" s="4" t="s">
        <v>5695</v>
      </c>
      <c r="M5582" s="4" t="s">
        <v>23651</v>
      </c>
      <c r="N5582" s="5">
        <v>40158</v>
      </c>
      <c r="O5582" s="5">
        <v>41254</v>
      </c>
    </row>
    <row r="5583" spans="1:15">
      <c r="A5583" s="4">
        <f t="shared" si="86"/>
        <v>5582</v>
      </c>
      <c r="B5583" s="4" t="s">
        <v>23652</v>
      </c>
      <c r="C5583" s="4" t="s">
        <v>23653</v>
      </c>
      <c r="D5583" s="4" t="s">
        <v>23654</v>
      </c>
      <c r="E5583" s="4" t="s">
        <v>23649</v>
      </c>
      <c r="F5583" s="4" t="s">
        <v>23655</v>
      </c>
      <c r="G5583" s="4" t="s">
        <v>23656</v>
      </c>
      <c r="H5583" s="4" t="s">
        <v>23654</v>
      </c>
      <c r="I5583" s="4" t="s">
        <v>977</v>
      </c>
      <c r="J5583" s="4" t="s">
        <v>326</v>
      </c>
      <c r="K5583" s="4" t="s">
        <v>151</v>
      </c>
      <c r="L5583" s="4" t="s">
        <v>333</v>
      </c>
      <c r="M5583" s="4" t="s">
        <v>11</v>
      </c>
      <c r="N5583" s="5">
        <v>38690</v>
      </c>
      <c r="O5583" s="5">
        <v>39852</v>
      </c>
    </row>
    <row r="5584" spans="1:15">
      <c r="A5584" s="4">
        <f t="shared" si="86"/>
        <v>5583</v>
      </c>
      <c r="B5584" s="4" t="s">
        <v>23652</v>
      </c>
      <c r="C5584" s="4" t="s">
        <v>23653</v>
      </c>
      <c r="D5584" s="4" t="s">
        <v>23654</v>
      </c>
      <c r="E5584" s="4" t="s">
        <v>23649</v>
      </c>
      <c r="F5584" s="4" t="s">
        <v>23657</v>
      </c>
      <c r="G5584" s="4" t="s">
        <v>23653</v>
      </c>
      <c r="H5584" s="4" t="s">
        <v>23654</v>
      </c>
      <c r="I5584" s="4" t="s">
        <v>977</v>
      </c>
      <c r="J5584" s="4" t="s">
        <v>326</v>
      </c>
      <c r="K5584" s="4" t="s">
        <v>151</v>
      </c>
      <c r="L5584" s="4" t="s">
        <v>333</v>
      </c>
      <c r="M5584" s="4" t="s">
        <v>1329</v>
      </c>
      <c r="N5584" s="5">
        <v>38756</v>
      </c>
      <c r="O5584" s="5">
        <v>39852</v>
      </c>
    </row>
    <row r="5585" spans="1:15">
      <c r="A5585" s="4">
        <f t="shared" si="86"/>
        <v>5584</v>
      </c>
      <c r="B5585" s="4" t="s">
        <v>23658</v>
      </c>
      <c r="C5585" s="4" t="s">
        <v>23659</v>
      </c>
      <c r="D5585" s="4" t="s">
        <v>23660</v>
      </c>
      <c r="E5585" s="4" t="s">
        <v>23649</v>
      </c>
      <c r="F5585" s="4" t="s">
        <v>688</v>
      </c>
      <c r="G5585" s="4" t="s">
        <v>23659</v>
      </c>
      <c r="H5585" s="4"/>
      <c r="I5585" s="4" t="s">
        <v>53</v>
      </c>
      <c r="J5585" s="4" t="s">
        <v>918</v>
      </c>
      <c r="K5585" s="4" t="s">
        <v>135</v>
      </c>
      <c r="L5585" s="4" t="s">
        <v>23661</v>
      </c>
      <c r="M5585" s="7" t="s">
        <v>23662</v>
      </c>
      <c r="N5585" s="5">
        <v>40724</v>
      </c>
      <c r="O5585" s="5">
        <v>41820</v>
      </c>
    </row>
    <row r="5586" spans="1:15">
      <c r="A5586" s="4">
        <f t="shared" si="86"/>
        <v>5585</v>
      </c>
      <c r="B5586" s="4" t="s">
        <v>23663</v>
      </c>
      <c r="C5586" s="4" t="s">
        <v>23664</v>
      </c>
      <c r="D5586" s="4" t="s">
        <v>23665</v>
      </c>
      <c r="E5586" s="4" t="s">
        <v>23649</v>
      </c>
      <c r="F5586" s="4" t="s">
        <v>688</v>
      </c>
      <c r="G5586" s="4" t="s">
        <v>23664</v>
      </c>
      <c r="H5586" s="4"/>
      <c r="I5586" s="4" t="s">
        <v>53</v>
      </c>
      <c r="J5586" s="4" t="s">
        <v>918</v>
      </c>
      <c r="K5586" s="4" t="s">
        <v>135</v>
      </c>
      <c r="L5586" s="4" t="s">
        <v>22926</v>
      </c>
      <c r="M5586" s="7" t="s">
        <v>23666</v>
      </c>
      <c r="N5586" s="5">
        <v>40695</v>
      </c>
      <c r="O5586" s="5">
        <v>41820</v>
      </c>
    </row>
    <row r="5587" spans="1:15">
      <c r="A5587" s="4">
        <f t="shared" ref="A5587:A5650" si="87">A5586+1</f>
        <v>5586</v>
      </c>
      <c r="B5587" s="4" t="s">
        <v>23667</v>
      </c>
      <c r="C5587" s="4" t="s">
        <v>23668</v>
      </c>
      <c r="D5587" s="4" t="s">
        <v>23669</v>
      </c>
      <c r="E5587" s="4" t="s">
        <v>23649</v>
      </c>
      <c r="F5587" s="4" t="s">
        <v>23670</v>
      </c>
      <c r="G5587" s="4" t="s">
        <v>23671</v>
      </c>
      <c r="H5587" s="4"/>
      <c r="I5587" s="4" t="s">
        <v>31</v>
      </c>
      <c r="J5587" s="4" t="s">
        <v>254</v>
      </c>
      <c r="K5587" s="4" t="s">
        <v>55</v>
      </c>
      <c r="L5587" s="4" t="s">
        <v>5823</v>
      </c>
      <c r="M5587" s="4" t="s">
        <v>1186</v>
      </c>
      <c r="N5587" s="5">
        <v>40024</v>
      </c>
      <c r="O5587" s="5">
        <v>41120</v>
      </c>
    </row>
    <row r="5588" spans="1:15">
      <c r="A5588" s="4">
        <f t="shared" si="87"/>
        <v>5587</v>
      </c>
      <c r="B5588" s="4" t="s">
        <v>23672</v>
      </c>
      <c r="C5588" s="4" t="s">
        <v>23673</v>
      </c>
      <c r="D5588" s="4" t="s">
        <v>23674</v>
      </c>
      <c r="E5588" s="4" t="s">
        <v>23649</v>
      </c>
      <c r="F5588" s="4" t="s">
        <v>23675</v>
      </c>
      <c r="G5588" s="4" t="s">
        <v>23676</v>
      </c>
      <c r="H5588" s="4"/>
      <c r="I5588" s="4" t="s">
        <v>3348</v>
      </c>
      <c r="J5588" s="4" t="s">
        <v>254</v>
      </c>
      <c r="K5588" s="4" t="s">
        <v>55</v>
      </c>
      <c r="L5588" s="4" t="s">
        <v>1633</v>
      </c>
      <c r="M5588" s="7" t="s">
        <v>23677</v>
      </c>
      <c r="N5588" s="5">
        <v>40113</v>
      </c>
      <c r="O5588" s="5">
        <v>41209</v>
      </c>
    </row>
    <row r="5589" spans="1:15">
      <c r="A5589" s="4">
        <f t="shared" si="87"/>
        <v>5588</v>
      </c>
      <c r="B5589" s="4" t="s">
        <v>23678</v>
      </c>
      <c r="C5589" s="4" t="s">
        <v>23679</v>
      </c>
      <c r="D5589" s="4" t="s">
        <v>23680</v>
      </c>
      <c r="E5589" s="4" t="s">
        <v>23649</v>
      </c>
      <c r="F5589" s="4" t="s">
        <v>23681</v>
      </c>
      <c r="G5589" s="4" t="s">
        <v>23682</v>
      </c>
      <c r="H5589" s="4"/>
      <c r="I5589" s="4" t="s">
        <v>23683</v>
      </c>
      <c r="J5589" s="4" t="s">
        <v>254</v>
      </c>
      <c r="K5589" s="4" t="s">
        <v>55</v>
      </c>
      <c r="L5589" s="4" t="s">
        <v>1633</v>
      </c>
      <c r="M5589" s="7" t="s">
        <v>23684</v>
      </c>
      <c r="N5589" s="5">
        <v>40113</v>
      </c>
      <c r="O5589" s="5">
        <v>41209</v>
      </c>
    </row>
    <row r="5590" spans="1:15">
      <c r="A5590" s="4">
        <f t="shared" si="87"/>
        <v>5589</v>
      </c>
      <c r="B5590" s="4" t="s">
        <v>23685</v>
      </c>
      <c r="C5590" s="4" t="s">
        <v>23686</v>
      </c>
      <c r="D5590" s="4" t="s">
        <v>23687</v>
      </c>
      <c r="E5590" s="4" t="s">
        <v>23649</v>
      </c>
      <c r="F5590" s="4" t="s">
        <v>2768</v>
      </c>
      <c r="G5590" s="4" t="s">
        <v>23688</v>
      </c>
      <c r="H5590" s="4" t="s">
        <v>23687</v>
      </c>
      <c r="I5590" s="4" t="s">
        <v>142</v>
      </c>
      <c r="J5590" s="4" t="s">
        <v>852</v>
      </c>
      <c r="K5590" s="4" t="s">
        <v>126</v>
      </c>
      <c r="L5590" s="4" t="s">
        <v>19635</v>
      </c>
      <c r="M5590" s="4" t="s">
        <v>23689</v>
      </c>
      <c r="N5590" s="5">
        <v>38694</v>
      </c>
      <c r="O5590" s="5">
        <v>39790</v>
      </c>
    </row>
    <row r="5591" spans="1:15">
      <c r="A5591" s="4">
        <f t="shared" si="87"/>
        <v>5590</v>
      </c>
      <c r="B5591" s="4" t="s">
        <v>23685</v>
      </c>
      <c r="C5591" s="4" t="s">
        <v>23686</v>
      </c>
      <c r="D5591" s="4" t="s">
        <v>23687</v>
      </c>
      <c r="E5591" s="4" t="s">
        <v>23649</v>
      </c>
      <c r="F5591" s="4" t="s">
        <v>23690</v>
      </c>
      <c r="G5591" s="4" t="s">
        <v>23691</v>
      </c>
      <c r="H5591" s="4" t="s">
        <v>23687</v>
      </c>
      <c r="I5591" s="4" t="s">
        <v>53</v>
      </c>
      <c r="J5591" s="4" t="s">
        <v>918</v>
      </c>
      <c r="K5591" s="4" t="s">
        <v>135</v>
      </c>
      <c r="L5591" s="4" t="s">
        <v>23692</v>
      </c>
      <c r="M5591" s="4" t="s">
        <v>23693</v>
      </c>
      <c r="N5591" s="5">
        <v>38694</v>
      </c>
      <c r="O5591" s="5">
        <v>39790</v>
      </c>
    </row>
    <row r="5592" spans="1:15">
      <c r="A5592" s="4">
        <f t="shared" si="87"/>
        <v>5591</v>
      </c>
      <c r="B5592" s="4" t="s">
        <v>23685</v>
      </c>
      <c r="C5592" s="4" t="s">
        <v>23686</v>
      </c>
      <c r="D5592" s="4" t="s">
        <v>23687</v>
      </c>
      <c r="E5592" s="4" t="s">
        <v>23649</v>
      </c>
      <c r="F5592" s="4" t="s">
        <v>23694</v>
      </c>
      <c r="G5592" s="4" t="s">
        <v>23695</v>
      </c>
      <c r="H5592" s="4" t="s">
        <v>23654</v>
      </c>
      <c r="I5592" s="4" t="s">
        <v>31</v>
      </c>
      <c r="J5592" s="4" t="s">
        <v>1378</v>
      </c>
      <c r="K5592" s="4" t="s">
        <v>135</v>
      </c>
      <c r="L5592" s="4" t="s">
        <v>442</v>
      </c>
      <c r="M5592" s="4" t="s">
        <v>12558</v>
      </c>
      <c r="N5592" s="5">
        <v>38694</v>
      </c>
      <c r="O5592" s="5">
        <v>39790</v>
      </c>
    </row>
    <row r="5593" spans="1:15">
      <c r="A5593" s="4">
        <f t="shared" si="87"/>
        <v>5592</v>
      </c>
      <c r="B5593" s="4" t="s">
        <v>23685</v>
      </c>
      <c r="C5593" s="4" t="s">
        <v>23686</v>
      </c>
      <c r="D5593" s="4" t="s">
        <v>23687</v>
      </c>
      <c r="E5593" s="4" t="s">
        <v>23649</v>
      </c>
      <c r="F5593" s="4" t="s">
        <v>11685</v>
      </c>
      <c r="G5593" s="4" t="s">
        <v>23696</v>
      </c>
      <c r="H5593" s="4" t="s">
        <v>23687</v>
      </c>
      <c r="I5593" s="4" t="s">
        <v>456</v>
      </c>
      <c r="J5593" s="4" t="s">
        <v>852</v>
      </c>
      <c r="K5593" s="4" t="s">
        <v>23</v>
      </c>
      <c r="L5593" s="4" t="s">
        <v>269</v>
      </c>
      <c r="M5593" s="4" t="s">
        <v>443</v>
      </c>
      <c r="N5593" s="5">
        <v>38694</v>
      </c>
      <c r="O5593" s="5">
        <v>39790</v>
      </c>
    </row>
    <row r="5594" spans="1:15">
      <c r="A5594" s="4">
        <f t="shared" si="87"/>
        <v>5593</v>
      </c>
      <c r="B5594" s="4" t="s">
        <v>23697</v>
      </c>
      <c r="C5594" s="4" t="s">
        <v>23698</v>
      </c>
      <c r="D5594" s="4" t="s">
        <v>23699</v>
      </c>
      <c r="E5594" s="4" t="s">
        <v>23649</v>
      </c>
      <c r="F5594" s="4" t="s">
        <v>23700</v>
      </c>
      <c r="G5594" s="4" t="s">
        <v>23701</v>
      </c>
      <c r="H5594" s="4" t="s">
        <v>23699</v>
      </c>
      <c r="I5594" s="4" t="s">
        <v>142</v>
      </c>
      <c r="J5594" s="4" t="s">
        <v>23702</v>
      </c>
      <c r="K5594" s="4" t="s">
        <v>126</v>
      </c>
      <c r="L5594" s="4" t="s">
        <v>160</v>
      </c>
      <c r="M5594" s="4" t="s">
        <v>23703</v>
      </c>
      <c r="N5594" s="5">
        <v>40374</v>
      </c>
      <c r="O5594" s="5">
        <v>41470</v>
      </c>
    </row>
    <row r="5595" spans="1:15">
      <c r="A5595" s="4">
        <f t="shared" si="87"/>
        <v>5594</v>
      </c>
      <c r="B5595" s="4" t="s">
        <v>23704</v>
      </c>
      <c r="C5595" s="4" t="s">
        <v>23705</v>
      </c>
      <c r="D5595" s="4" t="s">
        <v>23706</v>
      </c>
      <c r="E5595" s="4" t="s">
        <v>23649</v>
      </c>
      <c r="F5595" s="4" t="s">
        <v>23707</v>
      </c>
      <c r="G5595" s="4"/>
      <c r="H5595" s="4" t="s">
        <v>23706</v>
      </c>
      <c r="I5595" s="4" t="s">
        <v>53</v>
      </c>
      <c r="J5595" s="4" t="s">
        <v>918</v>
      </c>
      <c r="K5595" s="4" t="s">
        <v>55</v>
      </c>
      <c r="L5595" s="4" t="s">
        <v>5823</v>
      </c>
      <c r="M5595" s="4" t="s">
        <v>1186</v>
      </c>
      <c r="N5595" s="5">
        <v>38580</v>
      </c>
      <c r="O5595" s="5">
        <v>39676</v>
      </c>
    </row>
    <row r="5596" spans="1:15">
      <c r="A5596" s="4">
        <f t="shared" si="87"/>
        <v>5595</v>
      </c>
      <c r="B5596" s="4" t="s">
        <v>23704</v>
      </c>
      <c r="C5596" s="4" t="s">
        <v>23705</v>
      </c>
      <c r="D5596" s="4" t="s">
        <v>23706</v>
      </c>
      <c r="E5596" s="4" t="s">
        <v>23649</v>
      </c>
      <c r="F5596" s="4" t="s">
        <v>23708</v>
      </c>
      <c r="G5596" s="4" t="s">
        <v>7602</v>
      </c>
      <c r="H5596" s="4" t="s">
        <v>23706</v>
      </c>
      <c r="I5596" s="4" t="s">
        <v>53</v>
      </c>
      <c r="J5596" s="4" t="s">
        <v>254</v>
      </c>
      <c r="K5596" s="4" t="s">
        <v>55</v>
      </c>
      <c r="L5596" s="4" t="s">
        <v>5823</v>
      </c>
      <c r="M5596" s="4" t="s">
        <v>1019</v>
      </c>
      <c r="N5596" s="5">
        <v>38624</v>
      </c>
      <c r="O5596" s="5">
        <v>39720</v>
      </c>
    </row>
    <row r="5597" spans="1:15">
      <c r="A5597" s="4">
        <f t="shared" si="87"/>
        <v>5596</v>
      </c>
      <c r="B5597" s="4" t="s">
        <v>23704</v>
      </c>
      <c r="C5597" s="4" t="s">
        <v>23705</v>
      </c>
      <c r="D5597" s="4" t="s">
        <v>23706</v>
      </c>
      <c r="E5597" s="4" t="s">
        <v>23649</v>
      </c>
      <c r="F5597" s="4" t="s">
        <v>23709</v>
      </c>
      <c r="G5597" s="4" t="s">
        <v>23710</v>
      </c>
      <c r="H5597" s="4"/>
      <c r="I5597" s="4"/>
      <c r="J5597" s="4"/>
      <c r="K5597" s="4"/>
      <c r="L5597" s="4"/>
      <c r="M5597" s="4"/>
      <c r="N5597" s="5">
        <v>38580</v>
      </c>
      <c r="O5597" s="5">
        <v>39676</v>
      </c>
    </row>
    <row r="5598" spans="1:15">
      <c r="A5598" s="4">
        <f t="shared" si="87"/>
        <v>5597</v>
      </c>
      <c r="B5598" s="4" t="s">
        <v>23704</v>
      </c>
      <c r="C5598" s="4" t="s">
        <v>23705</v>
      </c>
      <c r="D5598" s="4" t="s">
        <v>23706</v>
      </c>
      <c r="E5598" s="4" t="s">
        <v>23649</v>
      </c>
      <c r="F5598" s="4" t="s">
        <v>5715</v>
      </c>
      <c r="G5598" s="4" t="s">
        <v>23711</v>
      </c>
      <c r="H5598" s="4" t="s">
        <v>23706</v>
      </c>
      <c r="I5598" s="4" t="s">
        <v>142</v>
      </c>
      <c r="J5598" s="4" t="s">
        <v>852</v>
      </c>
      <c r="K5598" s="4" t="s">
        <v>126</v>
      </c>
      <c r="L5598" s="4" t="s">
        <v>152</v>
      </c>
      <c r="M5598" s="4" t="s">
        <v>1043</v>
      </c>
      <c r="N5598" s="5">
        <v>38580</v>
      </c>
      <c r="O5598" s="5">
        <v>39787</v>
      </c>
    </row>
    <row r="5599" spans="1:15">
      <c r="A5599" s="4">
        <f t="shared" si="87"/>
        <v>5598</v>
      </c>
      <c r="B5599" s="4" t="s">
        <v>23704</v>
      </c>
      <c r="C5599" s="4" t="s">
        <v>23705</v>
      </c>
      <c r="D5599" s="4" t="s">
        <v>23706</v>
      </c>
      <c r="E5599" s="4" t="s">
        <v>23649</v>
      </c>
      <c r="F5599" s="4" t="s">
        <v>23712</v>
      </c>
      <c r="G5599" s="4" t="s">
        <v>23713</v>
      </c>
      <c r="H5599" s="4" t="s">
        <v>23706</v>
      </c>
      <c r="I5599" s="4" t="s">
        <v>142</v>
      </c>
      <c r="J5599" s="4" t="s">
        <v>852</v>
      </c>
      <c r="K5599" s="4" t="s">
        <v>126</v>
      </c>
      <c r="L5599" s="4" t="s">
        <v>1181</v>
      </c>
      <c r="M5599" s="4" t="s">
        <v>1341</v>
      </c>
      <c r="N5599" s="5">
        <v>38580</v>
      </c>
      <c r="O5599" s="5">
        <v>39787</v>
      </c>
    </row>
    <row r="5600" spans="1:15">
      <c r="A5600" s="4">
        <f t="shared" si="87"/>
        <v>5599</v>
      </c>
      <c r="B5600" s="4" t="s">
        <v>23704</v>
      </c>
      <c r="C5600" s="4" t="s">
        <v>23705</v>
      </c>
      <c r="D5600" s="4" t="s">
        <v>23706</v>
      </c>
      <c r="E5600" s="4" t="s">
        <v>23649</v>
      </c>
      <c r="F5600" s="4" t="s">
        <v>5728</v>
      </c>
      <c r="G5600" s="4" t="s">
        <v>23714</v>
      </c>
      <c r="H5600" s="4" t="s">
        <v>23706</v>
      </c>
      <c r="I5600" s="4" t="s">
        <v>142</v>
      </c>
      <c r="J5600" s="4" t="s">
        <v>852</v>
      </c>
      <c r="K5600" s="4" t="s">
        <v>126</v>
      </c>
      <c r="L5600" s="4" t="s">
        <v>1181</v>
      </c>
      <c r="M5600" s="4" t="s">
        <v>1136</v>
      </c>
      <c r="N5600" s="5">
        <v>38580</v>
      </c>
      <c r="O5600" s="5">
        <v>39787</v>
      </c>
    </row>
    <row r="5601" spans="1:15">
      <c r="A5601" s="4">
        <f t="shared" si="87"/>
        <v>5600</v>
      </c>
      <c r="B5601" s="4" t="s">
        <v>23704</v>
      </c>
      <c r="C5601" s="4" t="s">
        <v>23705</v>
      </c>
      <c r="D5601" s="4" t="s">
        <v>23706</v>
      </c>
      <c r="E5601" s="4" t="s">
        <v>23649</v>
      </c>
      <c r="F5601" s="4" t="s">
        <v>11685</v>
      </c>
      <c r="G5601" s="4" t="s">
        <v>23715</v>
      </c>
      <c r="H5601" s="4" t="s">
        <v>23706</v>
      </c>
      <c r="I5601" s="4" t="s">
        <v>6192</v>
      </c>
      <c r="J5601" s="4" t="s">
        <v>23716</v>
      </c>
      <c r="K5601" s="4"/>
      <c r="L5601" s="4" t="s">
        <v>333</v>
      </c>
      <c r="M5601" s="4" t="s">
        <v>443</v>
      </c>
      <c r="N5601" s="5">
        <v>38624</v>
      </c>
      <c r="O5601" s="5">
        <v>39720</v>
      </c>
    </row>
    <row r="5602" spans="1:15">
      <c r="A5602" s="4">
        <f t="shared" si="87"/>
        <v>5601</v>
      </c>
      <c r="B5602" s="4" t="s">
        <v>23704</v>
      </c>
      <c r="C5602" s="4" t="s">
        <v>23705</v>
      </c>
      <c r="D5602" s="4" t="s">
        <v>23706</v>
      </c>
      <c r="E5602" s="4" t="s">
        <v>23649</v>
      </c>
      <c r="F5602" s="4" t="s">
        <v>16933</v>
      </c>
      <c r="G5602" s="4" t="s">
        <v>23717</v>
      </c>
      <c r="H5602" s="4" t="s">
        <v>23706</v>
      </c>
      <c r="I5602" s="4" t="s">
        <v>142</v>
      </c>
      <c r="J5602" s="4" t="s">
        <v>23718</v>
      </c>
      <c r="K5602" s="4" t="s">
        <v>126</v>
      </c>
      <c r="L5602" s="4" t="s">
        <v>4974</v>
      </c>
      <c r="M5602" s="4" t="s">
        <v>23719</v>
      </c>
      <c r="N5602" s="5">
        <v>39835</v>
      </c>
      <c r="O5602" s="5">
        <v>40930</v>
      </c>
    </row>
    <row r="5603" spans="1:15">
      <c r="A5603" s="4">
        <f t="shared" si="87"/>
        <v>5602</v>
      </c>
      <c r="B5603" s="4" t="s">
        <v>23704</v>
      </c>
      <c r="C5603" s="4" t="s">
        <v>23705</v>
      </c>
      <c r="D5603" s="4" t="s">
        <v>23706</v>
      </c>
      <c r="E5603" s="4" t="s">
        <v>23649</v>
      </c>
      <c r="F5603" s="4" t="s">
        <v>23720</v>
      </c>
      <c r="G5603" s="4" t="s">
        <v>23721</v>
      </c>
      <c r="H5603" s="4" t="s">
        <v>23706</v>
      </c>
      <c r="I5603" s="4" t="s">
        <v>6325</v>
      </c>
      <c r="J5603" s="4" t="s">
        <v>23722</v>
      </c>
      <c r="K5603" s="4" t="s">
        <v>135</v>
      </c>
      <c r="L5603" s="4"/>
      <c r="M5603" s="4" t="s">
        <v>23723</v>
      </c>
      <c r="N5603" s="5">
        <v>40057</v>
      </c>
      <c r="O5603" s="5">
        <v>41153</v>
      </c>
    </row>
    <row r="5604" spans="1:15">
      <c r="A5604" s="4">
        <f t="shared" si="87"/>
        <v>5603</v>
      </c>
      <c r="B5604" s="4" t="s">
        <v>23724</v>
      </c>
      <c r="C5604" s="4" t="s">
        <v>23698</v>
      </c>
      <c r="D5604" s="4" t="s">
        <v>23648</v>
      </c>
      <c r="E5604" s="4" t="s">
        <v>23649</v>
      </c>
      <c r="F5604" s="4" t="s">
        <v>11685</v>
      </c>
      <c r="G5604" s="4" t="s">
        <v>23725</v>
      </c>
      <c r="H5604" s="4" t="s">
        <v>23648</v>
      </c>
      <c r="I5604" s="4" t="s">
        <v>456</v>
      </c>
      <c r="J5604" s="4" t="s">
        <v>852</v>
      </c>
      <c r="K5604" s="4"/>
      <c r="L5604" s="4" t="s">
        <v>333</v>
      </c>
      <c r="M5604" s="4" t="s">
        <v>443</v>
      </c>
      <c r="N5604" s="5">
        <v>39069</v>
      </c>
      <c r="O5604" s="5">
        <v>40165</v>
      </c>
    </row>
    <row r="5605" spans="1:15">
      <c r="A5605" s="4">
        <f t="shared" si="87"/>
        <v>5604</v>
      </c>
      <c r="B5605" s="4" t="s">
        <v>23724</v>
      </c>
      <c r="C5605" s="4" t="s">
        <v>23698</v>
      </c>
      <c r="D5605" s="4" t="s">
        <v>23648</v>
      </c>
      <c r="E5605" s="4" t="s">
        <v>23649</v>
      </c>
      <c r="F5605" s="4" t="s">
        <v>23726</v>
      </c>
      <c r="G5605" s="4" t="s">
        <v>23727</v>
      </c>
      <c r="H5605" s="4" t="s">
        <v>23648</v>
      </c>
      <c r="I5605" s="4" t="s">
        <v>142</v>
      </c>
      <c r="J5605" s="4" t="s">
        <v>852</v>
      </c>
      <c r="K5605" s="4" t="s">
        <v>126</v>
      </c>
      <c r="L5605" s="4"/>
      <c r="M5605" s="4" t="s">
        <v>23728</v>
      </c>
      <c r="N5605" s="5">
        <v>39069</v>
      </c>
      <c r="O5605" s="5">
        <v>40165</v>
      </c>
    </row>
    <row r="5606" spans="1:15">
      <c r="A5606" s="4">
        <f t="shared" si="87"/>
        <v>5605</v>
      </c>
      <c r="B5606" s="4" t="s">
        <v>23724</v>
      </c>
      <c r="C5606" s="4" t="s">
        <v>23698</v>
      </c>
      <c r="D5606" s="4" t="s">
        <v>23648</v>
      </c>
      <c r="E5606" s="4" t="s">
        <v>23649</v>
      </c>
      <c r="F5606" s="4" t="s">
        <v>23729</v>
      </c>
      <c r="G5606" s="4" t="s">
        <v>23730</v>
      </c>
      <c r="H5606" s="4" t="s">
        <v>23648</v>
      </c>
      <c r="I5606" s="4" t="s">
        <v>53</v>
      </c>
      <c r="J5606" s="4" t="s">
        <v>852</v>
      </c>
      <c r="K5606" s="4"/>
      <c r="L5606" s="4" t="s">
        <v>417</v>
      </c>
      <c r="M5606" s="4" t="s">
        <v>23731</v>
      </c>
      <c r="N5606" s="5">
        <v>39069</v>
      </c>
      <c r="O5606" s="5">
        <v>40165</v>
      </c>
    </row>
    <row r="5607" spans="1:15">
      <c r="A5607" s="4">
        <f t="shared" si="87"/>
        <v>5606</v>
      </c>
      <c r="B5607" s="4" t="s">
        <v>23724</v>
      </c>
      <c r="C5607" s="4" t="s">
        <v>23698</v>
      </c>
      <c r="D5607" s="4" t="s">
        <v>23648</v>
      </c>
      <c r="E5607" s="4" t="s">
        <v>23649</v>
      </c>
      <c r="F5607" s="4" t="s">
        <v>23732</v>
      </c>
      <c r="G5607" s="4" t="s">
        <v>23698</v>
      </c>
      <c r="H5607" s="4" t="s">
        <v>23648</v>
      </c>
      <c r="I5607" s="4" t="s">
        <v>53</v>
      </c>
      <c r="J5607" s="4" t="s">
        <v>6510</v>
      </c>
      <c r="K5607" s="4" t="s">
        <v>55</v>
      </c>
      <c r="L5607" s="4" t="s">
        <v>5823</v>
      </c>
      <c r="M5607" s="7" t="s">
        <v>23733</v>
      </c>
      <c r="N5607" s="5">
        <v>40025</v>
      </c>
      <c r="O5607" s="5">
        <v>41121</v>
      </c>
    </row>
    <row r="5608" spans="1:15">
      <c r="A5608" s="4">
        <f t="shared" si="87"/>
        <v>5607</v>
      </c>
      <c r="B5608" s="4" t="s">
        <v>23734</v>
      </c>
      <c r="C5608" s="4" t="s">
        <v>23735</v>
      </c>
      <c r="D5608" s="4" t="s">
        <v>23736</v>
      </c>
      <c r="E5608" s="4" t="s">
        <v>23649</v>
      </c>
      <c r="F5608" s="4" t="s">
        <v>23737</v>
      </c>
      <c r="G5608" s="4" t="s">
        <v>23738</v>
      </c>
      <c r="H5608" s="4"/>
      <c r="I5608" s="4" t="s">
        <v>53</v>
      </c>
      <c r="J5608" s="4" t="s">
        <v>254</v>
      </c>
      <c r="K5608" s="4" t="s">
        <v>55</v>
      </c>
      <c r="L5608" s="4" t="s">
        <v>5823</v>
      </c>
      <c r="M5608" s="4" t="s">
        <v>1186</v>
      </c>
      <c r="N5608" s="5">
        <v>40025</v>
      </c>
      <c r="O5608" s="5">
        <v>41121</v>
      </c>
    </row>
    <row r="5609" spans="1:15">
      <c r="A5609" s="4">
        <f t="shared" si="87"/>
        <v>5608</v>
      </c>
      <c r="B5609" s="4" t="s">
        <v>23739</v>
      </c>
      <c r="C5609" s="4" t="s">
        <v>23740</v>
      </c>
      <c r="D5609" s="4" t="s">
        <v>23706</v>
      </c>
      <c r="E5609" s="4" t="s">
        <v>23649</v>
      </c>
      <c r="F5609" s="4" t="s">
        <v>23741</v>
      </c>
      <c r="G5609" s="4" t="s">
        <v>23742</v>
      </c>
      <c r="H5609" s="4" t="s">
        <v>23654</v>
      </c>
      <c r="I5609" s="4" t="s">
        <v>7167</v>
      </c>
      <c r="J5609" s="4" t="s">
        <v>2726</v>
      </c>
      <c r="K5609" s="4" t="s">
        <v>135</v>
      </c>
      <c r="L5609" s="4" t="s">
        <v>8237</v>
      </c>
      <c r="M5609" s="4" t="s">
        <v>5786</v>
      </c>
      <c r="N5609" s="5">
        <v>38817</v>
      </c>
      <c r="O5609" s="5">
        <v>39913</v>
      </c>
    </row>
    <row r="5610" spans="1:15">
      <c r="A5610" s="4">
        <f t="shared" si="87"/>
        <v>5609</v>
      </c>
      <c r="B5610" s="4" t="s">
        <v>23739</v>
      </c>
      <c r="C5610" s="4" t="s">
        <v>23740</v>
      </c>
      <c r="D5610" s="4" t="s">
        <v>23706</v>
      </c>
      <c r="E5610" s="4" t="s">
        <v>23649</v>
      </c>
      <c r="F5610" s="4" t="s">
        <v>23743</v>
      </c>
      <c r="G5610" s="4" t="s">
        <v>23744</v>
      </c>
      <c r="H5610" s="4" t="s">
        <v>23654</v>
      </c>
      <c r="I5610" s="4" t="s">
        <v>267</v>
      </c>
      <c r="J5610" s="4" t="s">
        <v>23745</v>
      </c>
      <c r="K5610" s="4"/>
      <c r="L5610" s="4" t="s">
        <v>2668</v>
      </c>
      <c r="M5610" s="4" t="s">
        <v>23746</v>
      </c>
      <c r="N5610" s="5">
        <v>38817</v>
      </c>
      <c r="O5610" s="5">
        <v>39913</v>
      </c>
    </row>
    <row r="5611" spans="1:15">
      <c r="A5611" s="4">
        <f t="shared" si="87"/>
        <v>5610</v>
      </c>
      <c r="B5611" s="4" t="s">
        <v>23739</v>
      </c>
      <c r="C5611" s="4" t="s">
        <v>23740</v>
      </c>
      <c r="D5611" s="4" t="s">
        <v>23706</v>
      </c>
      <c r="E5611" s="4" t="s">
        <v>23649</v>
      </c>
      <c r="F5611" s="4" t="s">
        <v>23747</v>
      </c>
      <c r="G5611" s="4" t="s">
        <v>23748</v>
      </c>
      <c r="H5611" s="4" t="s">
        <v>23654</v>
      </c>
      <c r="I5611" s="4" t="s">
        <v>158</v>
      </c>
      <c r="J5611" s="4" t="s">
        <v>23749</v>
      </c>
      <c r="K5611" s="4"/>
      <c r="L5611" s="4" t="s">
        <v>23750</v>
      </c>
      <c r="M5611" s="4" t="s">
        <v>23751</v>
      </c>
      <c r="N5611" s="5">
        <v>38817</v>
      </c>
      <c r="O5611" s="5">
        <v>39913</v>
      </c>
    </row>
    <row r="5612" spans="1:15">
      <c r="A5612" s="4">
        <f t="shared" si="87"/>
        <v>5611</v>
      </c>
      <c r="B5612" s="4" t="s">
        <v>23739</v>
      </c>
      <c r="C5612" s="4" t="s">
        <v>23740</v>
      </c>
      <c r="D5612" s="4" t="s">
        <v>23706</v>
      </c>
      <c r="E5612" s="4" t="s">
        <v>23649</v>
      </c>
      <c r="F5612" s="4" t="s">
        <v>23752</v>
      </c>
      <c r="G5612" s="4" t="s">
        <v>23753</v>
      </c>
      <c r="H5612" s="4" t="s">
        <v>23654</v>
      </c>
      <c r="I5612" s="4" t="s">
        <v>7710</v>
      </c>
      <c r="J5612" s="4" t="s">
        <v>23754</v>
      </c>
      <c r="K5612" s="4"/>
      <c r="L5612" s="4" t="s">
        <v>23755</v>
      </c>
      <c r="M5612" s="7" t="s">
        <v>23756</v>
      </c>
      <c r="N5612" s="5">
        <v>38817</v>
      </c>
      <c r="O5612" s="5">
        <v>39913</v>
      </c>
    </row>
    <row r="5613" spans="1:15">
      <c r="A5613" s="4">
        <f t="shared" si="87"/>
        <v>5612</v>
      </c>
      <c r="B5613" s="4" t="s">
        <v>23739</v>
      </c>
      <c r="C5613" s="4" t="s">
        <v>23740</v>
      </c>
      <c r="D5613" s="4" t="s">
        <v>23706</v>
      </c>
      <c r="E5613" s="4" t="s">
        <v>23649</v>
      </c>
      <c r="F5613" s="4" t="s">
        <v>23757</v>
      </c>
      <c r="G5613" s="4" t="s">
        <v>23758</v>
      </c>
      <c r="H5613" s="4" t="s">
        <v>23706</v>
      </c>
      <c r="I5613" s="4" t="s">
        <v>158</v>
      </c>
      <c r="J5613" s="4" t="s">
        <v>23759</v>
      </c>
      <c r="K5613" s="4"/>
      <c r="L5613" s="4" t="s">
        <v>23760</v>
      </c>
      <c r="M5613" s="7" t="s">
        <v>23761</v>
      </c>
      <c r="N5613" s="5">
        <v>38817</v>
      </c>
      <c r="O5613" s="5">
        <v>39913</v>
      </c>
    </row>
    <row r="5614" spans="1:15">
      <c r="A5614" s="4">
        <f t="shared" si="87"/>
        <v>5613</v>
      </c>
      <c r="B5614" s="4" t="s">
        <v>23739</v>
      </c>
      <c r="C5614" s="4" t="s">
        <v>23740</v>
      </c>
      <c r="D5614" s="4" t="s">
        <v>23706</v>
      </c>
      <c r="E5614" s="4" t="s">
        <v>23649</v>
      </c>
      <c r="F5614" s="4" t="s">
        <v>23762</v>
      </c>
      <c r="G5614" s="4" t="s">
        <v>23763</v>
      </c>
      <c r="H5614" s="4" t="s">
        <v>23706</v>
      </c>
      <c r="I5614" s="4" t="s">
        <v>158</v>
      </c>
      <c r="J5614" s="4" t="s">
        <v>23764</v>
      </c>
      <c r="K5614" s="4"/>
      <c r="L5614" s="4" t="s">
        <v>23765</v>
      </c>
      <c r="M5614" s="7" t="s">
        <v>23766</v>
      </c>
      <c r="N5614" s="5">
        <v>38817</v>
      </c>
      <c r="O5614" s="5">
        <v>39913</v>
      </c>
    </row>
    <row r="5615" spans="1:15">
      <c r="A5615" s="4">
        <f t="shared" si="87"/>
        <v>5614</v>
      </c>
      <c r="B5615" s="4" t="s">
        <v>23739</v>
      </c>
      <c r="C5615" s="4" t="s">
        <v>23740</v>
      </c>
      <c r="D5615" s="4" t="s">
        <v>23706</v>
      </c>
      <c r="E5615" s="4" t="s">
        <v>23649</v>
      </c>
      <c r="F5615" s="4" t="s">
        <v>23767</v>
      </c>
      <c r="G5615" s="4" t="s">
        <v>23768</v>
      </c>
      <c r="H5615" s="4" t="s">
        <v>23706</v>
      </c>
      <c r="I5615" s="4" t="s">
        <v>158</v>
      </c>
      <c r="J5615" s="4" t="s">
        <v>23769</v>
      </c>
      <c r="K5615" s="4"/>
      <c r="L5615" s="4" t="s">
        <v>23770</v>
      </c>
      <c r="M5615" s="7" t="s">
        <v>23771</v>
      </c>
      <c r="N5615" s="5">
        <v>38817</v>
      </c>
      <c r="O5615" s="5">
        <v>39913</v>
      </c>
    </row>
    <row r="5616" spans="1:15">
      <c r="A5616" s="4">
        <f t="shared" si="87"/>
        <v>5615</v>
      </c>
      <c r="B5616" s="4" t="s">
        <v>23739</v>
      </c>
      <c r="C5616" s="4" t="s">
        <v>23740</v>
      </c>
      <c r="D5616" s="4" t="s">
        <v>23706</v>
      </c>
      <c r="E5616" s="4" t="s">
        <v>23649</v>
      </c>
      <c r="F5616" s="4" t="s">
        <v>23772</v>
      </c>
      <c r="G5616" s="4" t="s">
        <v>23773</v>
      </c>
      <c r="H5616" s="4" t="s">
        <v>23706</v>
      </c>
      <c r="I5616" s="4" t="s">
        <v>158</v>
      </c>
      <c r="J5616" s="4" t="s">
        <v>23774</v>
      </c>
      <c r="K5616" s="4"/>
      <c r="L5616" s="4" t="s">
        <v>23775</v>
      </c>
      <c r="M5616" s="7" t="s">
        <v>23776</v>
      </c>
      <c r="N5616" s="5">
        <v>38817</v>
      </c>
      <c r="O5616" s="5">
        <v>39913</v>
      </c>
    </row>
    <row r="5617" spans="1:15">
      <c r="A5617" s="4">
        <f t="shared" si="87"/>
        <v>5616</v>
      </c>
      <c r="B5617" s="4" t="s">
        <v>23739</v>
      </c>
      <c r="C5617" s="4" t="s">
        <v>23740</v>
      </c>
      <c r="D5617" s="4" t="s">
        <v>23706</v>
      </c>
      <c r="E5617" s="4" t="s">
        <v>23649</v>
      </c>
      <c r="F5617" s="4" t="s">
        <v>23777</v>
      </c>
      <c r="G5617" s="4" t="s">
        <v>23773</v>
      </c>
      <c r="H5617" s="4" t="s">
        <v>23706</v>
      </c>
      <c r="I5617" s="4" t="s">
        <v>158</v>
      </c>
      <c r="J5617" s="4" t="s">
        <v>23778</v>
      </c>
      <c r="K5617" s="4"/>
      <c r="L5617" s="4" t="s">
        <v>23779</v>
      </c>
      <c r="M5617" s="7" t="s">
        <v>23780</v>
      </c>
      <c r="N5617" s="5">
        <v>38817</v>
      </c>
      <c r="O5617" s="5">
        <v>39913</v>
      </c>
    </row>
    <row r="5618" spans="1:15">
      <c r="A5618" s="4">
        <f t="shared" si="87"/>
        <v>5617</v>
      </c>
      <c r="B5618" s="4" t="s">
        <v>23739</v>
      </c>
      <c r="C5618" s="4" t="s">
        <v>23740</v>
      </c>
      <c r="D5618" s="4" t="s">
        <v>23706</v>
      </c>
      <c r="E5618" s="4" t="s">
        <v>23649</v>
      </c>
      <c r="F5618" s="4" t="s">
        <v>23781</v>
      </c>
      <c r="G5618" s="4" t="s">
        <v>23740</v>
      </c>
      <c r="H5618" s="4" t="s">
        <v>23706</v>
      </c>
      <c r="I5618" s="4" t="s">
        <v>158</v>
      </c>
      <c r="J5618" s="4" t="s">
        <v>23782</v>
      </c>
      <c r="K5618" s="4"/>
      <c r="L5618" s="4" t="s">
        <v>417</v>
      </c>
      <c r="M5618" s="7" t="s">
        <v>23783</v>
      </c>
      <c r="N5618" s="5">
        <v>38817</v>
      </c>
      <c r="O5618" s="5">
        <v>39913</v>
      </c>
    </row>
    <row r="5619" spans="1:15">
      <c r="A5619" s="4">
        <f t="shared" si="87"/>
        <v>5618</v>
      </c>
      <c r="B5619" s="4" t="s">
        <v>23739</v>
      </c>
      <c r="C5619" s="4" t="s">
        <v>23740</v>
      </c>
      <c r="D5619" s="4" t="s">
        <v>23706</v>
      </c>
      <c r="E5619" s="4" t="s">
        <v>23649</v>
      </c>
      <c r="F5619" s="4" t="s">
        <v>23784</v>
      </c>
      <c r="G5619" s="4" t="s">
        <v>23785</v>
      </c>
      <c r="H5619" s="4" t="s">
        <v>23706</v>
      </c>
      <c r="I5619" s="4" t="s">
        <v>456</v>
      </c>
      <c r="J5619" s="4" t="s">
        <v>9807</v>
      </c>
      <c r="K5619" s="4"/>
      <c r="L5619" s="4" t="s">
        <v>507</v>
      </c>
      <c r="M5619" s="4" t="s">
        <v>23786</v>
      </c>
      <c r="N5619" s="5">
        <v>38817</v>
      </c>
      <c r="O5619" s="5">
        <v>39913</v>
      </c>
    </row>
    <row r="5620" spans="1:15">
      <c r="A5620" s="4">
        <f t="shared" si="87"/>
        <v>5619</v>
      </c>
      <c r="B5620" s="4" t="s">
        <v>23739</v>
      </c>
      <c r="C5620" s="4" t="s">
        <v>23740</v>
      </c>
      <c r="D5620" s="4" t="s">
        <v>23706</v>
      </c>
      <c r="E5620" s="4" t="s">
        <v>23649</v>
      </c>
      <c r="F5620" s="4" t="s">
        <v>23787</v>
      </c>
      <c r="G5620" s="4" t="s">
        <v>23788</v>
      </c>
      <c r="H5620" s="4" t="s">
        <v>23706</v>
      </c>
      <c r="I5620" s="4" t="s">
        <v>158</v>
      </c>
      <c r="J5620" s="4" t="s">
        <v>23789</v>
      </c>
      <c r="K5620" s="4"/>
      <c r="L5620" s="4" t="s">
        <v>333</v>
      </c>
      <c r="M5620" s="4" t="s">
        <v>23790</v>
      </c>
      <c r="N5620" s="5">
        <v>38817</v>
      </c>
      <c r="O5620" s="5">
        <v>39913</v>
      </c>
    </row>
    <row r="5621" spans="1:15">
      <c r="A5621" s="4">
        <f t="shared" si="87"/>
        <v>5620</v>
      </c>
      <c r="B5621" s="4" t="s">
        <v>23739</v>
      </c>
      <c r="C5621" s="4" t="s">
        <v>23740</v>
      </c>
      <c r="D5621" s="4" t="s">
        <v>23706</v>
      </c>
      <c r="E5621" s="4" t="s">
        <v>23649</v>
      </c>
      <c r="F5621" s="4" t="s">
        <v>23791</v>
      </c>
      <c r="G5621" s="4" t="s">
        <v>23792</v>
      </c>
      <c r="H5621" s="4" t="s">
        <v>23699</v>
      </c>
      <c r="I5621" s="4" t="s">
        <v>31</v>
      </c>
      <c r="J5621" s="4" t="s">
        <v>1362</v>
      </c>
      <c r="K5621" s="4"/>
      <c r="L5621" s="4" t="s">
        <v>1176</v>
      </c>
      <c r="M5621" s="4" t="s">
        <v>23793</v>
      </c>
      <c r="N5621" s="5">
        <v>38821</v>
      </c>
      <c r="O5621" s="5">
        <v>39917</v>
      </c>
    </row>
    <row r="5622" spans="1:15">
      <c r="A5622" s="4">
        <f t="shared" si="87"/>
        <v>5621</v>
      </c>
      <c r="B5622" s="4" t="s">
        <v>23739</v>
      </c>
      <c r="C5622" s="4" t="s">
        <v>23740</v>
      </c>
      <c r="D5622" s="4" t="s">
        <v>23706</v>
      </c>
      <c r="E5622" s="4" t="s">
        <v>23649</v>
      </c>
      <c r="F5622" s="4" t="s">
        <v>23794</v>
      </c>
      <c r="G5622" s="4" t="s">
        <v>23740</v>
      </c>
      <c r="H5622" s="4" t="s">
        <v>23706</v>
      </c>
      <c r="I5622" s="4" t="s">
        <v>158</v>
      </c>
      <c r="J5622" s="4" t="s">
        <v>254</v>
      </c>
      <c r="K5622" s="4"/>
      <c r="L5622" s="4"/>
      <c r="M5622" s="7" t="s">
        <v>23795</v>
      </c>
      <c r="N5622" s="5">
        <v>38821</v>
      </c>
      <c r="O5622" s="5">
        <v>39917</v>
      </c>
    </row>
    <row r="5623" spans="1:15">
      <c r="A5623" s="4">
        <f t="shared" si="87"/>
        <v>5622</v>
      </c>
      <c r="B5623" s="4" t="s">
        <v>23739</v>
      </c>
      <c r="C5623" s="4" t="s">
        <v>23740</v>
      </c>
      <c r="D5623" s="4" t="s">
        <v>23706</v>
      </c>
      <c r="E5623" s="4" t="s">
        <v>23649</v>
      </c>
      <c r="F5623" s="4" t="s">
        <v>23796</v>
      </c>
      <c r="G5623" s="4" t="s">
        <v>23797</v>
      </c>
      <c r="H5623" s="4" t="s">
        <v>23699</v>
      </c>
      <c r="I5623" s="4" t="s">
        <v>158</v>
      </c>
      <c r="J5623" s="4" t="s">
        <v>1063</v>
      </c>
      <c r="K5623" s="4"/>
      <c r="L5623" s="4" t="s">
        <v>23798</v>
      </c>
      <c r="M5623" s="7" t="s">
        <v>23799</v>
      </c>
      <c r="N5623" s="5">
        <v>38821</v>
      </c>
      <c r="O5623" s="5">
        <v>39917</v>
      </c>
    </row>
    <row r="5624" spans="1:15">
      <c r="A5624" s="4">
        <f t="shared" si="87"/>
        <v>5623</v>
      </c>
      <c r="B5624" s="4" t="s">
        <v>23739</v>
      </c>
      <c r="C5624" s="4" t="s">
        <v>23740</v>
      </c>
      <c r="D5624" s="4" t="s">
        <v>23706</v>
      </c>
      <c r="E5624" s="4" t="s">
        <v>23649</v>
      </c>
      <c r="F5624" s="4" t="s">
        <v>23800</v>
      </c>
      <c r="G5624" s="4" t="s">
        <v>23801</v>
      </c>
      <c r="H5624" s="4" t="s">
        <v>23706</v>
      </c>
      <c r="I5624" s="4" t="s">
        <v>267</v>
      </c>
      <c r="J5624" s="4" t="s">
        <v>254</v>
      </c>
      <c r="K5624" s="4"/>
      <c r="L5624" s="4" t="s">
        <v>5025</v>
      </c>
      <c r="M5624" s="4" t="s">
        <v>23802</v>
      </c>
      <c r="N5624" s="5">
        <v>38821</v>
      </c>
      <c r="O5624" s="5">
        <v>39917</v>
      </c>
    </row>
    <row r="5625" spans="1:15">
      <c r="A5625" s="4">
        <f t="shared" si="87"/>
        <v>5624</v>
      </c>
      <c r="B5625" s="4" t="s">
        <v>23739</v>
      </c>
      <c r="C5625" s="4" t="s">
        <v>23740</v>
      </c>
      <c r="D5625" s="4" t="s">
        <v>23706</v>
      </c>
      <c r="E5625" s="4" t="s">
        <v>23649</v>
      </c>
      <c r="F5625" s="4" t="s">
        <v>23803</v>
      </c>
      <c r="G5625" s="4" t="s">
        <v>23804</v>
      </c>
      <c r="H5625" s="4" t="s">
        <v>23805</v>
      </c>
      <c r="I5625" s="4" t="s">
        <v>31</v>
      </c>
      <c r="J5625" s="4" t="s">
        <v>254</v>
      </c>
      <c r="K5625" s="4"/>
      <c r="L5625" s="4" t="s">
        <v>23806</v>
      </c>
      <c r="M5625" s="4" t="s">
        <v>23807</v>
      </c>
      <c r="N5625" s="5">
        <v>38821</v>
      </c>
      <c r="O5625" s="5">
        <v>39917</v>
      </c>
    </row>
    <row r="5626" spans="1:15">
      <c r="A5626" s="4">
        <f t="shared" si="87"/>
        <v>5625</v>
      </c>
      <c r="B5626" s="4" t="s">
        <v>23739</v>
      </c>
      <c r="C5626" s="4" t="s">
        <v>23740</v>
      </c>
      <c r="D5626" s="4" t="s">
        <v>23706</v>
      </c>
      <c r="E5626" s="4" t="s">
        <v>23649</v>
      </c>
      <c r="F5626" s="4" t="s">
        <v>23808</v>
      </c>
      <c r="G5626" s="4" t="s">
        <v>23809</v>
      </c>
      <c r="H5626" s="4" t="s">
        <v>23654</v>
      </c>
      <c r="I5626" s="4" t="s">
        <v>456</v>
      </c>
      <c r="J5626" s="4" t="s">
        <v>446</v>
      </c>
      <c r="K5626" s="4"/>
      <c r="L5626" s="4" t="s">
        <v>6018</v>
      </c>
      <c r="M5626" s="7" t="s">
        <v>23810</v>
      </c>
      <c r="N5626" s="5">
        <v>38821</v>
      </c>
      <c r="O5626" s="5">
        <v>39917</v>
      </c>
    </row>
    <row r="5627" spans="1:15">
      <c r="A5627" s="4">
        <f t="shared" si="87"/>
        <v>5626</v>
      </c>
      <c r="B5627" s="4" t="s">
        <v>23739</v>
      </c>
      <c r="C5627" s="4" t="s">
        <v>23740</v>
      </c>
      <c r="D5627" s="4" t="s">
        <v>23706</v>
      </c>
      <c r="E5627" s="4" t="s">
        <v>23649</v>
      </c>
      <c r="F5627" s="4" t="s">
        <v>23811</v>
      </c>
      <c r="G5627" s="4" t="s">
        <v>23740</v>
      </c>
      <c r="H5627" s="4" t="s">
        <v>23706</v>
      </c>
      <c r="I5627" s="4" t="s">
        <v>4723</v>
      </c>
      <c r="J5627" s="4" t="s">
        <v>23812</v>
      </c>
      <c r="K5627" s="4"/>
      <c r="L5627" s="4" t="s">
        <v>23813</v>
      </c>
      <c r="M5627" s="4" t="s">
        <v>23814</v>
      </c>
      <c r="N5627" s="5">
        <v>38821</v>
      </c>
      <c r="O5627" s="5">
        <v>39917</v>
      </c>
    </row>
    <row r="5628" spans="1:15">
      <c r="A5628" s="4">
        <f t="shared" si="87"/>
        <v>5627</v>
      </c>
      <c r="B5628" s="4" t="s">
        <v>23739</v>
      </c>
      <c r="C5628" s="4" t="s">
        <v>23740</v>
      </c>
      <c r="D5628" s="4" t="s">
        <v>23706</v>
      </c>
      <c r="E5628" s="4" t="s">
        <v>23649</v>
      </c>
      <c r="F5628" s="4" t="s">
        <v>23815</v>
      </c>
      <c r="G5628" s="4" t="s">
        <v>23816</v>
      </c>
      <c r="H5628" s="4" t="s">
        <v>23699</v>
      </c>
      <c r="I5628" s="4" t="s">
        <v>4251</v>
      </c>
      <c r="J5628" s="4" t="s">
        <v>17126</v>
      </c>
      <c r="K5628" s="4" t="s">
        <v>135</v>
      </c>
      <c r="L5628" s="4" t="s">
        <v>23817</v>
      </c>
      <c r="M5628" s="7" t="s">
        <v>23818</v>
      </c>
      <c r="N5628" s="5">
        <v>40024</v>
      </c>
      <c r="O5628" s="5">
        <v>41120</v>
      </c>
    </row>
    <row r="5629" spans="1:15">
      <c r="A5629" s="4">
        <f t="shared" si="87"/>
        <v>5628</v>
      </c>
      <c r="B5629" s="4" t="s">
        <v>23739</v>
      </c>
      <c r="C5629" s="4" t="s">
        <v>23740</v>
      </c>
      <c r="D5629" s="4" t="s">
        <v>23706</v>
      </c>
      <c r="E5629" s="4" t="s">
        <v>23649</v>
      </c>
      <c r="F5629" s="4" t="s">
        <v>23819</v>
      </c>
      <c r="G5629" s="4" t="s">
        <v>23820</v>
      </c>
      <c r="H5629" s="4" t="s">
        <v>23706</v>
      </c>
      <c r="I5629" s="4" t="s">
        <v>53</v>
      </c>
      <c r="J5629" s="4" t="s">
        <v>23821</v>
      </c>
      <c r="K5629" s="4" t="s">
        <v>541</v>
      </c>
      <c r="L5629" s="4" t="s">
        <v>1633</v>
      </c>
      <c r="M5629" s="4" t="s">
        <v>23822</v>
      </c>
      <c r="N5629" s="5">
        <v>40057</v>
      </c>
      <c r="O5629" s="5">
        <v>41153</v>
      </c>
    </row>
    <row r="5630" spans="1:15">
      <c r="A5630" s="4">
        <f t="shared" si="87"/>
        <v>5629</v>
      </c>
      <c r="B5630" s="4" t="s">
        <v>23739</v>
      </c>
      <c r="C5630" s="4" t="s">
        <v>23740</v>
      </c>
      <c r="D5630" s="4" t="s">
        <v>23706</v>
      </c>
      <c r="E5630" s="4" t="s">
        <v>23649</v>
      </c>
      <c r="F5630" s="4" t="s">
        <v>4704</v>
      </c>
      <c r="G5630" s="4" t="s">
        <v>23823</v>
      </c>
      <c r="H5630" s="4" t="s">
        <v>23706</v>
      </c>
      <c r="I5630" s="4" t="s">
        <v>31</v>
      </c>
      <c r="J5630" s="4" t="s">
        <v>254</v>
      </c>
      <c r="K5630" s="4" t="s">
        <v>541</v>
      </c>
      <c r="L5630" s="4" t="s">
        <v>23824</v>
      </c>
      <c r="M5630" s="4" t="s">
        <v>23825</v>
      </c>
      <c r="N5630" s="5">
        <v>40057</v>
      </c>
      <c r="O5630" s="5">
        <v>41153</v>
      </c>
    </row>
    <row r="5631" spans="1:15">
      <c r="A5631" s="4">
        <f t="shared" si="87"/>
        <v>5630</v>
      </c>
      <c r="B5631" s="4" t="s">
        <v>23739</v>
      </c>
      <c r="C5631" s="4" t="s">
        <v>23740</v>
      </c>
      <c r="D5631" s="4" t="s">
        <v>23706</v>
      </c>
      <c r="E5631" s="4" t="s">
        <v>23649</v>
      </c>
      <c r="F5631" s="4" t="s">
        <v>23826</v>
      </c>
      <c r="G5631" s="4" t="s">
        <v>23820</v>
      </c>
      <c r="H5631" s="4" t="s">
        <v>23706</v>
      </c>
      <c r="I5631" s="4" t="s">
        <v>2827</v>
      </c>
      <c r="J5631" s="4" t="s">
        <v>254</v>
      </c>
      <c r="K5631" s="4" t="s">
        <v>541</v>
      </c>
      <c r="L5631" s="4" t="s">
        <v>1633</v>
      </c>
      <c r="M5631" s="4" t="s">
        <v>23827</v>
      </c>
      <c r="N5631" s="5">
        <v>40057</v>
      </c>
      <c r="O5631" s="5">
        <v>41153</v>
      </c>
    </row>
    <row r="5632" spans="1:15">
      <c r="A5632" s="4">
        <f t="shared" si="87"/>
        <v>5631</v>
      </c>
      <c r="B5632" s="4" t="s">
        <v>23739</v>
      </c>
      <c r="C5632" s="4" t="s">
        <v>23740</v>
      </c>
      <c r="D5632" s="4" t="s">
        <v>23706</v>
      </c>
      <c r="E5632" s="4" t="s">
        <v>23649</v>
      </c>
      <c r="F5632" s="4" t="s">
        <v>23828</v>
      </c>
      <c r="G5632" s="4" t="s">
        <v>23820</v>
      </c>
      <c r="H5632" s="4" t="s">
        <v>23706</v>
      </c>
      <c r="I5632" s="4" t="s">
        <v>499</v>
      </c>
      <c r="J5632" s="4" t="s">
        <v>23829</v>
      </c>
      <c r="K5632" s="4" t="s">
        <v>541</v>
      </c>
      <c r="L5632" s="4" t="s">
        <v>1633</v>
      </c>
      <c r="M5632" s="4" t="s">
        <v>4296</v>
      </c>
      <c r="N5632" s="5">
        <v>40057</v>
      </c>
      <c r="O5632" s="5">
        <v>41153</v>
      </c>
    </row>
    <row r="5633" spans="1:15">
      <c r="A5633" s="4">
        <f t="shared" si="87"/>
        <v>5632</v>
      </c>
      <c r="B5633" s="4" t="s">
        <v>23739</v>
      </c>
      <c r="C5633" s="4" t="s">
        <v>23740</v>
      </c>
      <c r="D5633" s="4" t="s">
        <v>23706</v>
      </c>
      <c r="E5633" s="4" t="s">
        <v>23649</v>
      </c>
      <c r="F5633" s="4" t="s">
        <v>23830</v>
      </c>
      <c r="G5633" s="4" t="s">
        <v>23831</v>
      </c>
      <c r="H5633" s="4" t="s">
        <v>23706</v>
      </c>
      <c r="I5633" s="4" t="s">
        <v>124</v>
      </c>
      <c r="J5633" s="4" t="s">
        <v>4593</v>
      </c>
      <c r="K5633" s="4" t="s">
        <v>541</v>
      </c>
      <c r="L5633" s="4" t="s">
        <v>1633</v>
      </c>
      <c r="M5633" s="4" t="s">
        <v>23832</v>
      </c>
      <c r="N5633" s="5">
        <v>40057</v>
      </c>
      <c r="O5633" s="5">
        <v>41153</v>
      </c>
    </row>
    <row r="5634" spans="1:15">
      <c r="A5634" s="4">
        <f t="shared" si="87"/>
        <v>5633</v>
      </c>
      <c r="B5634" s="4" t="s">
        <v>23739</v>
      </c>
      <c r="C5634" s="4" t="s">
        <v>23740</v>
      </c>
      <c r="D5634" s="4" t="s">
        <v>23706</v>
      </c>
      <c r="E5634" s="4" t="s">
        <v>23649</v>
      </c>
      <c r="F5634" s="4" t="s">
        <v>23833</v>
      </c>
      <c r="G5634" s="4" t="s">
        <v>23820</v>
      </c>
      <c r="H5634" s="4" t="s">
        <v>23706</v>
      </c>
      <c r="I5634" s="4" t="s">
        <v>124</v>
      </c>
      <c r="J5634" s="4" t="s">
        <v>23834</v>
      </c>
      <c r="K5634" s="4" t="s">
        <v>541</v>
      </c>
      <c r="L5634" s="4" t="s">
        <v>23835</v>
      </c>
      <c r="M5634" s="4" t="s">
        <v>23836</v>
      </c>
      <c r="N5634" s="5">
        <v>40057</v>
      </c>
      <c r="O5634" s="5">
        <v>41153</v>
      </c>
    </row>
    <row r="5635" spans="1:15">
      <c r="A5635" s="4">
        <f t="shared" si="87"/>
        <v>5634</v>
      </c>
      <c r="B5635" s="4" t="s">
        <v>23739</v>
      </c>
      <c r="C5635" s="4" t="s">
        <v>23740</v>
      </c>
      <c r="D5635" s="4" t="s">
        <v>23706</v>
      </c>
      <c r="E5635" s="4" t="s">
        <v>23649</v>
      </c>
      <c r="F5635" s="4" t="s">
        <v>23837</v>
      </c>
      <c r="G5635" s="4" t="s">
        <v>23820</v>
      </c>
      <c r="H5635" s="4" t="s">
        <v>23706</v>
      </c>
      <c r="I5635" s="4" t="s">
        <v>1220</v>
      </c>
      <c r="J5635" s="4" t="s">
        <v>23838</v>
      </c>
      <c r="K5635" s="4" t="s">
        <v>541</v>
      </c>
      <c r="L5635" s="4" t="s">
        <v>1633</v>
      </c>
      <c r="M5635" s="4" t="s">
        <v>23839</v>
      </c>
      <c r="N5635" s="5">
        <v>40057</v>
      </c>
      <c r="O5635" s="5">
        <v>41153</v>
      </c>
    </row>
    <row r="5636" spans="1:15">
      <c r="A5636" s="4">
        <f t="shared" si="87"/>
        <v>5635</v>
      </c>
      <c r="B5636" s="4" t="s">
        <v>23739</v>
      </c>
      <c r="C5636" s="4" t="s">
        <v>23740</v>
      </c>
      <c r="D5636" s="4" t="s">
        <v>23706</v>
      </c>
      <c r="E5636" s="4" t="s">
        <v>23649</v>
      </c>
      <c r="F5636" s="4" t="s">
        <v>23840</v>
      </c>
      <c r="G5636" s="4" t="s">
        <v>23820</v>
      </c>
      <c r="H5636" s="4" t="s">
        <v>23706</v>
      </c>
      <c r="I5636" s="4" t="s">
        <v>3666</v>
      </c>
      <c r="J5636" s="4" t="s">
        <v>23841</v>
      </c>
      <c r="K5636" s="4" t="s">
        <v>541</v>
      </c>
      <c r="L5636" s="4" t="s">
        <v>1633</v>
      </c>
      <c r="M5636" s="4" t="s">
        <v>23842</v>
      </c>
      <c r="N5636" s="5">
        <v>40057</v>
      </c>
      <c r="O5636" s="5">
        <v>41153</v>
      </c>
    </row>
    <row r="5637" spans="1:15">
      <c r="A5637" s="4">
        <f t="shared" si="87"/>
        <v>5636</v>
      </c>
      <c r="B5637" s="4" t="s">
        <v>23739</v>
      </c>
      <c r="C5637" s="4" t="s">
        <v>23740</v>
      </c>
      <c r="D5637" s="4" t="s">
        <v>23706</v>
      </c>
      <c r="E5637" s="4" t="s">
        <v>23649</v>
      </c>
      <c r="F5637" s="4" t="s">
        <v>23843</v>
      </c>
      <c r="G5637" s="4" t="s">
        <v>23740</v>
      </c>
      <c r="H5637" s="4" t="s">
        <v>23706</v>
      </c>
      <c r="I5637" s="4" t="s">
        <v>178</v>
      </c>
      <c r="J5637" s="4" t="s">
        <v>6126</v>
      </c>
      <c r="K5637" s="4" t="s">
        <v>135</v>
      </c>
      <c r="L5637" s="4" t="s">
        <v>10668</v>
      </c>
      <c r="M5637" s="7" t="s">
        <v>23844</v>
      </c>
      <c r="N5637" s="5">
        <v>40024</v>
      </c>
      <c r="O5637" s="5">
        <v>41120</v>
      </c>
    </row>
    <row r="5638" spans="1:15">
      <c r="A5638" s="4">
        <f t="shared" si="87"/>
        <v>5637</v>
      </c>
      <c r="B5638" s="4" t="s">
        <v>23739</v>
      </c>
      <c r="C5638" s="4" t="s">
        <v>23740</v>
      </c>
      <c r="D5638" s="4" t="s">
        <v>23706</v>
      </c>
      <c r="E5638" s="4" t="s">
        <v>23649</v>
      </c>
      <c r="F5638" s="4" t="s">
        <v>23845</v>
      </c>
      <c r="G5638" s="4" t="s">
        <v>23820</v>
      </c>
      <c r="H5638" s="4" t="s">
        <v>23706</v>
      </c>
      <c r="I5638" s="4" t="s">
        <v>1004</v>
      </c>
      <c r="J5638" s="4" t="s">
        <v>23846</v>
      </c>
      <c r="K5638" s="4" t="s">
        <v>541</v>
      </c>
      <c r="L5638" s="4" t="s">
        <v>2668</v>
      </c>
      <c r="M5638" s="4" t="s">
        <v>23847</v>
      </c>
      <c r="N5638" s="5">
        <v>40057</v>
      </c>
      <c r="O5638" s="5">
        <v>41153</v>
      </c>
    </row>
    <row r="5639" spans="1:15">
      <c r="A5639" s="4">
        <f t="shared" si="87"/>
        <v>5638</v>
      </c>
      <c r="B5639" s="4" t="s">
        <v>23739</v>
      </c>
      <c r="C5639" s="4" t="s">
        <v>23740</v>
      </c>
      <c r="D5639" s="4" t="s">
        <v>23706</v>
      </c>
      <c r="E5639" s="4" t="s">
        <v>23649</v>
      </c>
      <c r="F5639" s="4" t="s">
        <v>23848</v>
      </c>
      <c r="G5639" s="4" t="s">
        <v>23820</v>
      </c>
      <c r="H5639" s="4" t="s">
        <v>23706</v>
      </c>
      <c r="I5639" s="4" t="s">
        <v>124</v>
      </c>
      <c r="J5639" s="4" t="s">
        <v>254</v>
      </c>
      <c r="K5639" s="4" t="s">
        <v>541</v>
      </c>
      <c r="L5639" s="4" t="s">
        <v>23849</v>
      </c>
      <c r="M5639" s="4" t="s">
        <v>23850</v>
      </c>
      <c r="N5639" s="5">
        <v>40057</v>
      </c>
      <c r="O5639" s="5">
        <v>41153</v>
      </c>
    </row>
    <row r="5640" spans="1:15">
      <c r="A5640" s="4">
        <f t="shared" si="87"/>
        <v>5639</v>
      </c>
      <c r="B5640" s="4" t="s">
        <v>23851</v>
      </c>
      <c r="C5640" s="4" t="s">
        <v>23852</v>
      </c>
      <c r="D5640" s="4" t="s">
        <v>23853</v>
      </c>
      <c r="E5640" s="4" t="s">
        <v>23649</v>
      </c>
      <c r="F5640" s="4" t="s">
        <v>23854</v>
      </c>
      <c r="G5640" s="4" t="s">
        <v>23852</v>
      </c>
      <c r="H5640" s="4" t="s">
        <v>1513</v>
      </c>
      <c r="I5640" s="4" t="s">
        <v>31</v>
      </c>
      <c r="J5640" s="4" t="s">
        <v>254</v>
      </c>
      <c r="K5640" s="4" t="s">
        <v>55</v>
      </c>
      <c r="L5640" s="4" t="s">
        <v>5823</v>
      </c>
      <c r="M5640" s="4" t="s">
        <v>1186</v>
      </c>
      <c r="N5640" s="5">
        <v>39636</v>
      </c>
      <c r="O5640" s="5">
        <v>40731</v>
      </c>
    </row>
    <row r="5641" spans="1:15">
      <c r="A5641" s="4">
        <f t="shared" si="87"/>
        <v>5640</v>
      </c>
      <c r="B5641" s="4" t="s">
        <v>23855</v>
      </c>
      <c r="C5641" s="4" t="s">
        <v>23856</v>
      </c>
      <c r="D5641" s="4" t="s">
        <v>1513</v>
      </c>
      <c r="E5641" s="4" t="s">
        <v>23649</v>
      </c>
      <c r="F5641" s="4" t="s">
        <v>23854</v>
      </c>
      <c r="G5641" s="4" t="s">
        <v>23856</v>
      </c>
      <c r="H5641" s="4" t="s">
        <v>1513</v>
      </c>
      <c r="I5641" s="4" t="s">
        <v>31</v>
      </c>
      <c r="J5641" s="4" t="s">
        <v>254</v>
      </c>
      <c r="K5641" s="4" t="s">
        <v>55</v>
      </c>
      <c r="L5641" s="4" t="s">
        <v>5823</v>
      </c>
      <c r="M5641" s="4" t="s">
        <v>1186</v>
      </c>
      <c r="N5641" s="5">
        <v>39419</v>
      </c>
      <c r="O5641" s="5">
        <v>40515</v>
      </c>
    </row>
    <row r="5642" spans="1:15">
      <c r="A5642" s="4">
        <f t="shared" si="87"/>
        <v>5641</v>
      </c>
      <c r="B5642" s="4" t="s">
        <v>23855</v>
      </c>
      <c r="C5642" s="4" t="s">
        <v>23856</v>
      </c>
      <c r="D5642" s="4" t="s">
        <v>1513</v>
      </c>
      <c r="E5642" s="4" t="s">
        <v>23649</v>
      </c>
      <c r="F5642" s="4" t="s">
        <v>23857</v>
      </c>
      <c r="G5642" s="4" t="s">
        <v>23858</v>
      </c>
      <c r="H5642" s="4"/>
      <c r="I5642" s="4" t="s">
        <v>53</v>
      </c>
      <c r="J5642" s="4" t="s">
        <v>23859</v>
      </c>
      <c r="K5642" s="4" t="s">
        <v>135</v>
      </c>
      <c r="L5642" s="4" t="s">
        <v>23860</v>
      </c>
      <c r="M5642" s="7" t="s">
        <v>23861</v>
      </c>
      <c r="N5642" s="5">
        <v>40374</v>
      </c>
      <c r="O5642" s="5">
        <v>41470</v>
      </c>
    </row>
    <row r="5643" spans="1:15">
      <c r="A5643" s="4">
        <f t="shared" si="87"/>
        <v>5642</v>
      </c>
      <c r="B5643" s="4" t="s">
        <v>23862</v>
      </c>
      <c r="C5643" s="4" t="s">
        <v>23863</v>
      </c>
      <c r="D5643" s="4" t="s">
        <v>23864</v>
      </c>
      <c r="E5643" s="4" t="s">
        <v>23649</v>
      </c>
      <c r="F5643" s="4" t="s">
        <v>23865</v>
      </c>
      <c r="G5643" s="4" t="s">
        <v>23863</v>
      </c>
      <c r="H5643" s="4" t="s">
        <v>1513</v>
      </c>
      <c r="I5643" s="4" t="s">
        <v>31</v>
      </c>
      <c r="J5643" s="4" t="s">
        <v>254</v>
      </c>
      <c r="K5643" s="4" t="s">
        <v>55</v>
      </c>
      <c r="L5643" s="4" t="s">
        <v>5823</v>
      </c>
      <c r="M5643" s="4" t="s">
        <v>1186</v>
      </c>
      <c r="N5643" s="5">
        <v>39419</v>
      </c>
      <c r="O5643" s="5">
        <v>40515</v>
      </c>
    </row>
    <row r="5644" spans="1:15">
      <c r="A5644" s="4">
        <f t="shared" si="87"/>
        <v>5643</v>
      </c>
      <c r="B5644" s="4" t="s">
        <v>23866</v>
      </c>
      <c r="C5644" s="4" t="s">
        <v>23867</v>
      </c>
      <c r="D5644" s="4" t="s">
        <v>23868</v>
      </c>
      <c r="E5644" s="4" t="s">
        <v>23649</v>
      </c>
      <c r="F5644" s="4" t="s">
        <v>23869</v>
      </c>
      <c r="G5644" s="4" t="s">
        <v>1513</v>
      </c>
      <c r="H5644" s="4" t="s">
        <v>23870</v>
      </c>
      <c r="I5644" s="4" t="s">
        <v>142</v>
      </c>
      <c r="J5644" s="4" t="s">
        <v>852</v>
      </c>
      <c r="K5644" s="4" t="s">
        <v>126</v>
      </c>
      <c r="L5644" s="4" t="s">
        <v>333</v>
      </c>
      <c r="M5644" s="4" t="s">
        <v>23871</v>
      </c>
      <c r="N5644" s="5">
        <v>39031</v>
      </c>
      <c r="O5644" s="5">
        <v>40127</v>
      </c>
    </row>
    <row r="5645" spans="1:15">
      <c r="A5645" s="4">
        <f t="shared" si="87"/>
        <v>5644</v>
      </c>
      <c r="B5645" s="4" t="s">
        <v>23872</v>
      </c>
      <c r="C5645" s="4" t="s">
        <v>23873</v>
      </c>
      <c r="D5645" s="4" t="s">
        <v>23874</v>
      </c>
      <c r="E5645" s="4" t="s">
        <v>23649</v>
      </c>
      <c r="F5645" s="4" t="s">
        <v>23875</v>
      </c>
      <c r="G5645" s="4" t="s">
        <v>23876</v>
      </c>
      <c r="H5645" s="4" t="s">
        <v>23877</v>
      </c>
      <c r="I5645" s="4" t="s">
        <v>142</v>
      </c>
      <c r="J5645" s="4" t="s">
        <v>1335</v>
      </c>
      <c r="K5645" s="4" t="s">
        <v>126</v>
      </c>
      <c r="L5645" s="4" t="s">
        <v>23878</v>
      </c>
      <c r="M5645" s="4" t="s">
        <v>23879</v>
      </c>
      <c r="N5645" s="5">
        <v>39038</v>
      </c>
      <c r="O5645" s="5">
        <v>40134</v>
      </c>
    </row>
    <row r="5646" spans="1:15">
      <c r="A5646" s="4">
        <f t="shared" si="87"/>
        <v>5645</v>
      </c>
      <c r="B5646" s="4" t="s">
        <v>23872</v>
      </c>
      <c r="C5646" s="4" t="s">
        <v>23873</v>
      </c>
      <c r="D5646" s="4" t="s">
        <v>23874</v>
      </c>
      <c r="E5646" s="4" t="s">
        <v>23649</v>
      </c>
      <c r="F5646" s="4" t="s">
        <v>23865</v>
      </c>
      <c r="G5646" s="4" t="s">
        <v>23880</v>
      </c>
      <c r="H5646" s="4" t="s">
        <v>23874</v>
      </c>
      <c r="I5646" s="4" t="s">
        <v>31</v>
      </c>
      <c r="J5646" s="4" t="s">
        <v>254</v>
      </c>
      <c r="K5646" s="4" t="s">
        <v>55</v>
      </c>
      <c r="L5646" s="4" t="s">
        <v>5823</v>
      </c>
      <c r="M5646" s="4" t="s">
        <v>23881</v>
      </c>
      <c r="N5646" s="5">
        <v>39038</v>
      </c>
      <c r="O5646" s="5">
        <v>40134</v>
      </c>
    </row>
    <row r="5647" spans="1:15">
      <c r="A5647" s="8">
        <f t="shared" si="87"/>
        <v>5646</v>
      </c>
      <c r="B5647" s="8" t="s">
        <v>23882</v>
      </c>
      <c r="C5647" s="8" t="s">
        <v>23883</v>
      </c>
      <c r="D5647" s="8" t="s">
        <v>23884</v>
      </c>
      <c r="E5647" s="8" t="s">
        <v>23885</v>
      </c>
      <c r="F5647" s="8" t="s">
        <v>23886</v>
      </c>
      <c r="G5647" s="8" t="s">
        <v>23887</v>
      </c>
      <c r="H5647" s="8" t="s">
        <v>23884</v>
      </c>
      <c r="I5647" s="8" t="s">
        <v>31</v>
      </c>
      <c r="J5647" s="8" t="s">
        <v>2828</v>
      </c>
      <c r="K5647" s="8" t="s">
        <v>126</v>
      </c>
      <c r="L5647" s="8" t="s">
        <v>1336</v>
      </c>
      <c r="M5647" s="8" t="s">
        <v>3431</v>
      </c>
      <c r="N5647" s="12">
        <v>39101</v>
      </c>
      <c r="O5647" s="12">
        <v>41352</v>
      </c>
    </row>
    <row r="5648" spans="1:15">
      <c r="A5648" s="8">
        <f t="shared" si="87"/>
        <v>5647</v>
      </c>
      <c r="B5648" s="8" t="s">
        <v>23882</v>
      </c>
      <c r="C5648" s="8" t="s">
        <v>23883</v>
      </c>
      <c r="D5648" s="8" t="s">
        <v>23884</v>
      </c>
      <c r="E5648" s="8" t="s">
        <v>23885</v>
      </c>
      <c r="F5648" s="8" t="s">
        <v>23888</v>
      </c>
      <c r="G5648" s="8" t="s">
        <v>23889</v>
      </c>
      <c r="H5648" s="8" t="s">
        <v>23884</v>
      </c>
      <c r="I5648" s="8" t="s">
        <v>31</v>
      </c>
      <c r="J5648" s="8" t="s">
        <v>446</v>
      </c>
      <c r="K5648" s="8" t="s">
        <v>135</v>
      </c>
      <c r="L5648" s="8" t="s">
        <v>190</v>
      </c>
      <c r="M5648" s="8" t="s">
        <v>982</v>
      </c>
      <c r="N5648" s="12">
        <v>39940</v>
      </c>
      <c r="O5648" s="12">
        <v>42182</v>
      </c>
    </row>
    <row r="5649" spans="1:15">
      <c r="A5649" s="8">
        <f t="shared" si="87"/>
        <v>5648</v>
      </c>
      <c r="B5649" s="8" t="s">
        <v>23882</v>
      </c>
      <c r="C5649" s="8" t="s">
        <v>23883</v>
      </c>
      <c r="D5649" s="8" t="s">
        <v>23884</v>
      </c>
      <c r="E5649" s="8" t="s">
        <v>23885</v>
      </c>
      <c r="F5649" s="8" t="s">
        <v>23890</v>
      </c>
      <c r="G5649" s="8" t="s">
        <v>23891</v>
      </c>
      <c r="H5649" s="8"/>
      <c r="I5649" s="8" t="s">
        <v>53</v>
      </c>
      <c r="J5649" s="8" t="s">
        <v>918</v>
      </c>
      <c r="K5649" s="8" t="s">
        <v>135</v>
      </c>
      <c r="L5649" s="8" t="s">
        <v>63</v>
      </c>
      <c r="M5649" s="8" t="s">
        <v>1341</v>
      </c>
      <c r="N5649" s="12">
        <v>40528</v>
      </c>
      <c r="O5649" s="12">
        <v>42549</v>
      </c>
    </row>
    <row r="5650" spans="1:15">
      <c r="A5650" s="8">
        <f t="shared" si="87"/>
        <v>5649</v>
      </c>
      <c r="B5650" s="8" t="s">
        <v>23892</v>
      </c>
      <c r="C5650" s="8" t="s">
        <v>23893</v>
      </c>
      <c r="D5650" s="8" t="s">
        <v>23894</v>
      </c>
      <c r="E5650" s="8" t="s">
        <v>23885</v>
      </c>
      <c r="F5650" s="8" t="s">
        <v>23895</v>
      </c>
      <c r="G5650" s="8" t="s">
        <v>23893</v>
      </c>
      <c r="H5650" s="8" t="s">
        <v>23894</v>
      </c>
      <c r="I5650" s="8" t="s">
        <v>178</v>
      </c>
      <c r="J5650" s="8" t="s">
        <v>150</v>
      </c>
      <c r="K5650" s="8" t="s">
        <v>135</v>
      </c>
      <c r="L5650" s="8" t="s">
        <v>333</v>
      </c>
      <c r="M5650" s="8" t="s">
        <v>982</v>
      </c>
      <c r="N5650" s="12">
        <v>39128</v>
      </c>
      <c r="O5650" s="12">
        <v>42489</v>
      </c>
    </row>
    <row r="5651" spans="1:15">
      <c r="A5651" s="8">
        <f t="shared" ref="A5651:A5714" si="88">A5650+1</f>
        <v>5650</v>
      </c>
      <c r="B5651" s="8" t="s">
        <v>23896</v>
      </c>
      <c r="C5651" s="8" t="s">
        <v>23897</v>
      </c>
      <c r="D5651" s="8" t="s">
        <v>23884</v>
      </c>
      <c r="E5651" s="8" t="s">
        <v>23885</v>
      </c>
      <c r="F5651" s="8" t="s">
        <v>23898</v>
      </c>
      <c r="G5651" s="8" t="s">
        <v>23899</v>
      </c>
      <c r="H5651" s="8" t="s">
        <v>23884</v>
      </c>
      <c r="I5651" s="8" t="s">
        <v>178</v>
      </c>
      <c r="J5651" s="8" t="s">
        <v>150</v>
      </c>
      <c r="K5651" s="8" t="s">
        <v>23</v>
      </c>
      <c r="L5651" s="8" t="s">
        <v>152</v>
      </c>
      <c r="M5651" s="8" t="s">
        <v>1341</v>
      </c>
      <c r="N5651" s="12">
        <v>40571</v>
      </c>
      <c r="O5651" s="12">
        <v>41667</v>
      </c>
    </row>
    <row r="5652" spans="1:15">
      <c r="A5652" s="8">
        <f t="shared" si="88"/>
        <v>5651</v>
      </c>
      <c r="B5652" s="8" t="s">
        <v>23900</v>
      </c>
      <c r="C5652" s="8" t="s">
        <v>23901</v>
      </c>
      <c r="D5652" s="8" t="s">
        <v>23902</v>
      </c>
      <c r="E5652" s="8" t="s">
        <v>23885</v>
      </c>
      <c r="F5652" s="8" t="s">
        <v>23903</v>
      </c>
      <c r="G5652" s="8" t="s">
        <v>23904</v>
      </c>
      <c r="H5652" s="8" t="s">
        <v>23902</v>
      </c>
      <c r="I5652" s="8" t="s">
        <v>53</v>
      </c>
      <c r="J5652" s="8" t="s">
        <v>918</v>
      </c>
      <c r="K5652" s="8" t="s">
        <v>135</v>
      </c>
      <c r="L5652" s="8" t="s">
        <v>196</v>
      </c>
      <c r="M5652" s="8" t="s">
        <v>3505</v>
      </c>
      <c r="N5652" s="12">
        <v>41263</v>
      </c>
      <c r="O5652" s="12">
        <v>42358</v>
      </c>
    </row>
    <row r="5653" spans="1:15">
      <c r="A5653" s="8">
        <f t="shared" si="88"/>
        <v>5652</v>
      </c>
      <c r="B5653" s="8" t="s">
        <v>23905</v>
      </c>
      <c r="C5653" s="8" t="s">
        <v>23906</v>
      </c>
      <c r="D5653" s="8" t="s">
        <v>23884</v>
      </c>
      <c r="E5653" s="8" t="s">
        <v>23885</v>
      </c>
      <c r="F5653" s="8" t="s">
        <v>23907</v>
      </c>
      <c r="G5653" s="8" t="s">
        <v>23906</v>
      </c>
      <c r="H5653" s="8" t="s">
        <v>23884</v>
      </c>
      <c r="I5653" s="8" t="s">
        <v>339</v>
      </c>
      <c r="J5653" s="8" t="s">
        <v>254</v>
      </c>
      <c r="K5653" s="8" t="s">
        <v>126</v>
      </c>
      <c r="L5653" s="8" t="s">
        <v>23908</v>
      </c>
      <c r="M5653" s="8" t="s">
        <v>23909</v>
      </c>
      <c r="N5653" s="12">
        <v>39925</v>
      </c>
      <c r="O5653" s="12">
        <v>41957</v>
      </c>
    </row>
    <row r="5654" spans="1:15">
      <c r="A5654" s="8">
        <f t="shared" si="88"/>
        <v>5653</v>
      </c>
      <c r="B5654" s="8" t="s">
        <v>23910</v>
      </c>
      <c r="C5654" s="8" t="s">
        <v>23911</v>
      </c>
      <c r="D5654" s="8" t="s">
        <v>23912</v>
      </c>
      <c r="E5654" s="8" t="s">
        <v>23885</v>
      </c>
      <c r="F5654" s="8" t="s">
        <v>23913</v>
      </c>
      <c r="G5654" s="8" t="s">
        <v>23914</v>
      </c>
      <c r="H5654" s="8" t="s">
        <v>23912</v>
      </c>
      <c r="I5654" s="8" t="s">
        <v>142</v>
      </c>
      <c r="J5654" s="8" t="s">
        <v>852</v>
      </c>
      <c r="K5654" s="8" t="s">
        <v>126</v>
      </c>
      <c r="L5654" s="8" t="s">
        <v>298</v>
      </c>
      <c r="M5654" s="8" t="s">
        <v>23915</v>
      </c>
      <c r="N5654" s="12">
        <v>41124</v>
      </c>
      <c r="O5654" s="12">
        <v>42219</v>
      </c>
    </row>
    <row r="5655" spans="1:15">
      <c r="A5655" s="8">
        <f t="shared" si="88"/>
        <v>5654</v>
      </c>
      <c r="B5655" s="8" t="s">
        <v>23916</v>
      </c>
      <c r="C5655" s="8" t="s">
        <v>23917</v>
      </c>
      <c r="D5655" s="8" t="s">
        <v>23894</v>
      </c>
      <c r="E5655" s="8" t="s">
        <v>23885</v>
      </c>
      <c r="F5655" s="8" t="s">
        <v>7748</v>
      </c>
      <c r="G5655" s="8" t="s">
        <v>23917</v>
      </c>
      <c r="H5655" s="8" t="s">
        <v>23894</v>
      </c>
      <c r="I5655" s="8" t="s">
        <v>456</v>
      </c>
      <c r="J5655" s="8" t="s">
        <v>852</v>
      </c>
      <c r="K5655" s="8" t="s">
        <v>23</v>
      </c>
      <c r="L5655" s="8" t="s">
        <v>1336</v>
      </c>
      <c r="M5655" s="8" t="s">
        <v>1329</v>
      </c>
      <c r="N5655" s="12">
        <v>40211</v>
      </c>
      <c r="O5655" s="12">
        <v>41306</v>
      </c>
    </row>
    <row r="5656" spans="1:15">
      <c r="A5656" s="8">
        <f t="shared" si="88"/>
        <v>5655</v>
      </c>
      <c r="B5656" s="8" t="s">
        <v>23918</v>
      </c>
      <c r="C5656" s="8" t="s">
        <v>23919</v>
      </c>
      <c r="D5656" s="8" t="s">
        <v>23884</v>
      </c>
      <c r="E5656" s="8" t="s">
        <v>23885</v>
      </c>
      <c r="F5656" s="8" t="s">
        <v>7748</v>
      </c>
      <c r="G5656" s="8" t="s">
        <v>23919</v>
      </c>
      <c r="H5656" s="8" t="s">
        <v>23884</v>
      </c>
      <c r="I5656" s="8" t="s">
        <v>456</v>
      </c>
      <c r="J5656" s="8" t="s">
        <v>852</v>
      </c>
      <c r="K5656" s="8" t="s">
        <v>23</v>
      </c>
      <c r="L5656" s="8" t="s">
        <v>312</v>
      </c>
      <c r="M5656" s="8" t="s">
        <v>23920</v>
      </c>
      <c r="N5656" s="12">
        <v>39199</v>
      </c>
      <c r="O5656" s="12">
        <v>42272</v>
      </c>
    </row>
    <row r="5657" spans="1:15">
      <c r="A5657" s="8">
        <f t="shared" si="88"/>
        <v>5656</v>
      </c>
      <c r="B5657" s="8" t="s">
        <v>23921</v>
      </c>
      <c r="C5657" s="8" t="s">
        <v>23922</v>
      </c>
      <c r="D5657" s="8" t="s">
        <v>23884</v>
      </c>
      <c r="E5657" s="8" t="s">
        <v>23885</v>
      </c>
      <c r="F5657" s="8" t="s">
        <v>23923</v>
      </c>
      <c r="G5657" s="8" t="s">
        <v>23922</v>
      </c>
      <c r="H5657" s="8" t="s">
        <v>23884</v>
      </c>
      <c r="I5657" s="8" t="s">
        <v>6192</v>
      </c>
      <c r="J5657" s="8" t="s">
        <v>23924</v>
      </c>
      <c r="K5657" s="8" t="s">
        <v>55</v>
      </c>
      <c r="L5657" s="8" t="s">
        <v>269</v>
      </c>
      <c r="M5657" s="8" t="s">
        <v>443</v>
      </c>
      <c r="N5657" s="12">
        <v>39973</v>
      </c>
      <c r="O5657" s="12">
        <v>42093</v>
      </c>
    </row>
    <row r="5658" spans="1:15">
      <c r="A5658" s="8">
        <f t="shared" si="88"/>
        <v>5657</v>
      </c>
      <c r="B5658" s="8" t="s">
        <v>23921</v>
      </c>
      <c r="C5658" s="8" t="s">
        <v>23922</v>
      </c>
      <c r="D5658" s="8" t="s">
        <v>23884</v>
      </c>
      <c r="E5658" s="8" t="s">
        <v>23885</v>
      </c>
      <c r="F5658" s="8" t="s">
        <v>23925</v>
      </c>
      <c r="G5658" s="8" t="s">
        <v>23926</v>
      </c>
      <c r="H5658" s="8" t="s">
        <v>23884</v>
      </c>
      <c r="I5658" s="8" t="s">
        <v>178</v>
      </c>
      <c r="J5658" s="8" t="s">
        <v>150</v>
      </c>
      <c r="K5658" s="8" t="s">
        <v>135</v>
      </c>
      <c r="L5658" s="8" t="s">
        <v>269</v>
      </c>
      <c r="M5658" s="8" t="s">
        <v>23927</v>
      </c>
      <c r="N5658" s="12">
        <v>39973</v>
      </c>
      <c r="O5658" s="12">
        <v>42093</v>
      </c>
    </row>
    <row r="5659" spans="1:15">
      <c r="A5659" s="8">
        <f t="shared" si="88"/>
        <v>5658</v>
      </c>
      <c r="B5659" s="8" t="s">
        <v>23921</v>
      </c>
      <c r="C5659" s="8" t="s">
        <v>23922</v>
      </c>
      <c r="D5659" s="8" t="s">
        <v>23884</v>
      </c>
      <c r="E5659" s="8" t="s">
        <v>23885</v>
      </c>
      <c r="F5659" s="8" t="s">
        <v>23928</v>
      </c>
      <c r="G5659" s="8" t="s">
        <v>23929</v>
      </c>
      <c r="H5659" s="8" t="s">
        <v>23930</v>
      </c>
      <c r="I5659" s="8" t="s">
        <v>61</v>
      </c>
      <c r="J5659" s="8" t="s">
        <v>1477</v>
      </c>
      <c r="K5659" s="8" t="s">
        <v>135</v>
      </c>
      <c r="L5659" s="8" t="s">
        <v>23931</v>
      </c>
      <c r="M5659" s="8" t="s">
        <v>957</v>
      </c>
      <c r="N5659" s="12">
        <v>39973</v>
      </c>
      <c r="O5659" s="12">
        <v>42219</v>
      </c>
    </row>
    <row r="5660" spans="1:15">
      <c r="A5660" s="8">
        <f t="shared" si="88"/>
        <v>5659</v>
      </c>
      <c r="B5660" s="8" t="s">
        <v>23921</v>
      </c>
      <c r="C5660" s="8" t="s">
        <v>23922</v>
      </c>
      <c r="D5660" s="8" t="s">
        <v>23884</v>
      </c>
      <c r="E5660" s="8" t="s">
        <v>23885</v>
      </c>
      <c r="F5660" s="8" t="s">
        <v>23932</v>
      </c>
      <c r="G5660" s="8" t="s">
        <v>23922</v>
      </c>
      <c r="H5660" s="8" t="s">
        <v>23884</v>
      </c>
      <c r="I5660" s="8" t="s">
        <v>339</v>
      </c>
      <c r="J5660" s="8" t="s">
        <v>852</v>
      </c>
      <c r="K5660" s="8"/>
      <c r="L5660" s="8" t="s">
        <v>269</v>
      </c>
      <c r="M5660" s="8" t="s">
        <v>2321</v>
      </c>
      <c r="N5660" s="12">
        <v>38869</v>
      </c>
      <c r="O5660" s="12">
        <v>39965</v>
      </c>
    </row>
    <row r="5661" spans="1:15">
      <c r="A5661" s="8">
        <f t="shared" si="88"/>
        <v>5660</v>
      </c>
      <c r="B5661" s="8" t="s">
        <v>23921</v>
      </c>
      <c r="C5661" s="8" t="s">
        <v>23922</v>
      </c>
      <c r="D5661" s="8" t="s">
        <v>23884</v>
      </c>
      <c r="E5661" s="8" t="s">
        <v>23885</v>
      </c>
      <c r="F5661" s="8" t="s">
        <v>23933</v>
      </c>
      <c r="G5661" s="8" t="s">
        <v>23934</v>
      </c>
      <c r="H5661" s="8" t="s">
        <v>23884</v>
      </c>
      <c r="I5661" s="8" t="s">
        <v>339</v>
      </c>
      <c r="J5661" s="8" t="s">
        <v>939</v>
      </c>
      <c r="K5661" s="8" t="s">
        <v>135</v>
      </c>
      <c r="L5661" s="8" t="s">
        <v>4391</v>
      </c>
      <c r="M5661" s="8" t="s">
        <v>23935</v>
      </c>
      <c r="N5661" s="12">
        <v>40772</v>
      </c>
      <c r="O5661" s="12">
        <v>41868</v>
      </c>
    </row>
    <row r="5662" spans="1:15">
      <c r="A5662" s="8">
        <f t="shared" si="88"/>
        <v>5661</v>
      </c>
      <c r="B5662" s="8" t="s">
        <v>23936</v>
      </c>
      <c r="C5662" s="8" t="s">
        <v>23937</v>
      </c>
      <c r="D5662" s="8" t="s">
        <v>23884</v>
      </c>
      <c r="E5662" s="8" t="s">
        <v>23885</v>
      </c>
      <c r="F5662" s="8" t="s">
        <v>23938</v>
      </c>
      <c r="G5662" s="8" t="s">
        <v>23939</v>
      </c>
      <c r="H5662" s="8" t="s">
        <v>23884</v>
      </c>
      <c r="I5662" s="8" t="s">
        <v>53</v>
      </c>
      <c r="J5662" s="8" t="s">
        <v>918</v>
      </c>
      <c r="K5662" s="8" t="s">
        <v>135</v>
      </c>
      <c r="L5662" s="8" t="s">
        <v>23940</v>
      </c>
      <c r="M5662" s="8" t="s">
        <v>23941</v>
      </c>
      <c r="N5662" s="12">
        <v>41310</v>
      </c>
      <c r="O5662" s="12">
        <v>42405</v>
      </c>
    </row>
    <row r="5663" spans="1:15">
      <c r="A5663" s="8">
        <f t="shared" si="88"/>
        <v>5662</v>
      </c>
      <c r="B5663" s="8" t="s">
        <v>23942</v>
      </c>
      <c r="C5663" s="8" t="s">
        <v>23943</v>
      </c>
      <c r="D5663" s="8" t="s">
        <v>23944</v>
      </c>
      <c r="E5663" s="8" t="s">
        <v>23885</v>
      </c>
      <c r="F5663" s="8" t="s">
        <v>23945</v>
      </c>
      <c r="G5663" s="8"/>
      <c r="H5663" s="8"/>
      <c r="I5663" s="8" t="s">
        <v>188</v>
      </c>
      <c r="J5663" s="8" t="s">
        <v>1348</v>
      </c>
      <c r="K5663" s="8" t="s">
        <v>135</v>
      </c>
      <c r="L5663" s="8" t="s">
        <v>5194</v>
      </c>
      <c r="M5663" s="8" t="s">
        <v>23946</v>
      </c>
      <c r="N5663" s="12">
        <v>40885</v>
      </c>
      <c r="O5663" s="12">
        <v>41981</v>
      </c>
    </row>
    <row r="5664" spans="1:15">
      <c r="A5664" s="8">
        <f t="shared" si="88"/>
        <v>5663</v>
      </c>
      <c r="B5664" s="8" t="s">
        <v>23947</v>
      </c>
      <c r="C5664" s="8" t="s">
        <v>23948</v>
      </c>
      <c r="D5664" s="8" t="s">
        <v>23884</v>
      </c>
      <c r="E5664" s="8" t="s">
        <v>23885</v>
      </c>
      <c r="F5664" s="8" t="s">
        <v>23949</v>
      </c>
      <c r="G5664" s="8" t="s">
        <v>23948</v>
      </c>
      <c r="H5664" s="8" t="s">
        <v>23950</v>
      </c>
      <c r="I5664" s="8" t="s">
        <v>53</v>
      </c>
      <c r="J5664" s="8" t="s">
        <v>150</v>
      </c>
      <c r="K5664" s="8" t="s">
        <v>135</v>
      </c>
      <c r="L5664" s="8" t="s">
        <v>23951</v>
      </c>
      <c r="M5664" s="8" t="s">
        <v>957</v>
      </c>
      <c r="N5664" s="12">
        <v>40772</v>
      </c>
      <c r="O5664" s="12">
        <v>41868</v>
      </c>
    </row>
    <row r="5665" spans="1:15">
      <c r="A5665" s="8">
        <f t="shared" si="88"/>
        <v>5664</v>
      </c>
      <c r="B5665" s="8" t="s">
        <v>23952</v>
      </c>
      <c r="C5665" s="8" t="s">
        <v>23953</v>
      </c>
      <c r="D5665" s="8" t="s">
        <v>23884</v>
      </c>
      <c r="E5665" s="8" t="s">
        <v>23885</v>
      </c>
      <c r="F5665" s="8" t="s">
        <v>23954</v>
      </c>
      <c r="G5665" s="8" t="s">
        <v>23955</v>
      </c>
      <c r="H5665" s="8" t="s">
        <v>23884</v>
      </c>
      <c r="I5665" s="8" t="s">
        <v>117</v>
      </c>
      <c r="J5665" s="8" t="s">
        <v>939</v>
      </c>
      <c r="K5665" s="8" t="s">
        <v>135</v>
      </c>
      <c r="L5665" s="8" t="s">
        <v>7382</v>
      </c>
      <c r="M5665" s="8" t="s">
        <v>3673</v>
      </c>
      <c r="N5665" s="12">
        <v>40211</v>
      </c>
      <c r="O5665" s="12">
        <v>42358</v>
      </c>
    </row>
    <row r="5666" spans="1:15">
      <c r="A5666" s="8">
        <f t="shared" si="88"/>
        <v>5665</v>
      </c>
      <c r="B5666" s="8" t="s">
        <v>23956</v>
      </c>
      <c r="C5666" s="8" t="s">
        <v>23957</v>
      </c>
      <c r="D5666" s="8" t="s">
        <v>23884</v>
      </c>
      <c r="E5666" s="8" t="s">
        <v>23885</v>
      </c>
      <c r="F5666" s="8" t="s">
        <v>23958</v>
      </c>
      <c r="G5666" s="8" t="s">
        <v>23959</v>
      </c>
      <c r="H5666" s="8" t="s">
        <v>23884</v>
      </c>
      <c r="I5666" s="8" t="s">
        <v>31</v>
      </c>
      <c r="J5666" s="8" t="s">
        <v>326</v>
      </c>
      <c r="K5666" s="8" t="s">
        <v>23</v>
      </c>
      <c r="L5666" s="8" t="s">
        <v>269</v>
      </c>
      <c r="M5666" s="8" t="s">
        <v>23960</v>
      </c>
      <c r="N5666" s="12">
        <v>41065</v>
      </c>
      <c r="O5666" s="12">
        <v>42160</v>
      </c>
    </row>
    <row r="5667" spans="1:15">
      <c r="A5667" s="8">
        <f t="shared" si="88"/>
        <v>5666</v>
      </c>
      <c r="B5667" s="8" t="s">
        <v>23961</v>
      </c>
      <c r="C5667" s="8" t="s">
        <v>23962</v>
      </c>
      <c r="D5667" s="8" t="s">
        <v>23884</v>
      </c>
      <c r="E5667" s="8" t="s">
        <v>23885</v>
      </c>
      <c r="F5667" s="8" t="s">
        <v>23963</v>
      </c>
      <c r="G5667" s="8" t="s">
        <v>23964</v>
      </c>
      <c r="H5667" s="8" t="s">
        <v>23884</v>
      </c>
      <c r="I5667" s="8" t="s">
        <v>977</v>
      </c>
      <c r="J5667" s="8" t="s">
        <v>4028</v>
      </c>
      <c r="K5667" s="8" t="s">
        <v>277</v>
      </c>
      <c r="L5667" s="8" t="s">
        <v>152</v>
      </c>
      <c r="M5667" s="8" t="s">
        <v>1329</v>
      </c>
      <c r="N5667" s="12">
        <v>40730</v>
      </c>
      <c r="O5667" s="12">
        <v>41826</v>
      </c>
    </row>
    <row r="5668" spans="1:15">
      <c r="A5668" s="8">
        <f t="shared" si="88"/>
        <v>5667</v>
      </c>
      <c r="B5668" s="8" t="s">
        <v>23965</v>
      </c>
      <c r="C5668" s="8" t="s">
        <v>23966</v>
      </c>
      <c r="D5668" s="8" t="s">
        <v>23884</v>
      </c>
      <c r="E5668" s="8" t="s">
        <v>23885</v>
      </c>
      <c r="F5668" s="8" t="s">
        <v>23967</v>
      </c>
      <c r="G5668" s="8" t="s">
        <v>23968</v>
      </c>
      <c r="H5668" s="8" t="s">
        <v>23884</v>
      </c>
      <c r="I5668" s="8" t="s">
        <v>23969</v>
      </c>
      <c r="J5668" s="8" t="s">
        <v>23970</v>
      </c>
      <c r="K5668" s="8" t="s">
        <v>23</v>
      </c>
      <c r="L5668" s="8" t="s">
        <v>5369</v>
      </c>
      <c r="M5668" s="8" t="s">
        <v>23971</v>
      </c>
      <c r="N5668" s="12">
        <v>39884</v>
      </c>
      <c r="O5668" s="12">
        <v>42072</v>
      </c>
    </row>
    <row r="5669" spans="1:15">
      <c r="A5669" s="8">
        <f t="shared" si="88"/>
        <v>5668</v>
      </c>
      <c r="B5669" s="8" t="s">
        <v>23972</v>
      </c>
      <c r="C5669" s="8" t="s">
        <v>23973</v>
      </c>
      <c r="D5669" s="8" t="s">
        <v>23974</v>
      </c>
      <c r="E5669" s="8" t="s">
        <v>23885</v>
      </c>
      <c r="F5669" s="8" t="s">
        <v>23975</v>
      </c>
      <c r="G5669" s="8" t="s">
        <v>23976</v>
      </c>
      <c r="H5669" s="8" t="s">
        <v>23974</v>
      </c>
      <c r="I5669" s="8" t="s">
        <v>142</v>
      </c>
      <c r="J5669" s="8" t="s">
        <v>1335</v>
      </c>
      <c r="K5669" s="8" t="s">
        <v>126</v>
      </c>
      <c r="L5669" s="8" t="s">
        <v>4438</v>
      </c>
      <c r="M5669" s="8" t="s">
        <v>23977</v>
      </c>
      <c r="N5669" s="12">
        <v>40689</v>
      </c>
      <c r="O5669" s="12">
        <v>41785</v>
      </c>
    </row>
    <row r="5670" spans="1:15">
      <c r="A5670" s="8">
        <f t="shared" si="88"/>
        <v>5669</v>
      </c>
      <c r="B5670" s="8" t="s">
        <v>23972</v>
      </c>
      <c r="C5670" s="8" t="s">
        <v>23973</v>
      </c>
      <c r="D5670" s="8" t="s">
        <v>23974</v>
      </c>
      <c r="E5670" s="8" t="s">
        <v>23885</v>
      </c>
      <c r="F5670" s="8" t="s">
        <v>23978</v>
      </c>
      <c r="G5670" s="8" t="s">
        <v>23979</v>
      </c>
      <c r="H5670" s="8" t="s">
        <v>23974</v>
      </c>
      <c r="I5670" s="8" t="s">
        <v>142</v>
      </c>
      <c r="J5670" s="8" t="s">
        <v>852</v>
      </c>
      <c r="K5670" s="8" t="s">
        <v>126</v>
      </c>
      <c r="L5670" s="8" t="s">
        <v>751</v>
      </c>
      <c r="M5670" s="8" t="s">
        <v>1341</v>
      </c>
      <c r="N5670" s="12">
        <v>41036</v>
      </c>
      <c r="O5670" s="12">
        <v>42131</v>
      </c>
    </row>
    <row r="5671" spans="1:15">
      <c r="A5671" s="8">
        <f t="shared" si="88"/>
        <v>5670</v>
      </c>
      <c r="B5671" s="8" t="s">
        <v>23980</v>
      </c>
      <c r="C5671" s="8" t="s">
        <v>23981</v>
      </c>
      <c r="D5671" s="8" t="s">
        <v>23982</v>
      </c>
      <c r="E5671" s="8" t="s">
        <v>23885</v>
      </c>
      <c r="F5671" s="8" t="s">
        <v>2924</v>
      </c>
      <c r="G5671" s="8" t="s">
        <v>23981</v>
      </c>
      <c r="H5671" s="8" t="s">
        <v>23982</v>
      </c>
      <c r="I5671" s="8" t="s">
        <v>53</v>
      </c>
      <c r="J5671" s="8" t="s">
        <v>918</v>
      </c>
      <c r="K5671" s="8" t="s">
        <v>135</v>
      </c>
      <c r="L5671" s="8" t="s">
        <v>23983</v>
      </c>
      <c r="M5671" s="8" t="s">
        <v>23984</v>
      </c>
      <c r="N5671" s="12">
        <v>40115</v>
      </c>
      <c r="O5671" s="12">
        <v>42321</v>
      </c>
    </row>
    <row r="5672" spans="1:15">
      <c r="A5672" s="8">
        <f t="shared" si="88"/>
        <v>5671</v>
      </c>
      <c r="B5672" s="8" t="s">
        <v>23985</v>
      </c>
      <c r="C5672" s="8" t="s">
        <v>23986</v>
      </c>
      <c r="D5672" s="8" t="s">
        <v>23974</v>
      </c>
      <c r="E5672" s="8" t="s">
        <v>23885</v>
      </c>
      <c r="F5672" s="8" t="s">
        <v>23987</v>
      </c>
      <c r="G5672" s="8" t="s">
        <v>23988</v>
      </c>
      <c r="H5672" s="8"/>
      <c r="I5672" s="8" t="s">
        <v>53</v>
      </c>
      <c r="J5672" s="8" t="s">
        <v>9122</v>
      </c>
      <c r="K5672" s="8" t="s">
        <v>135</v>
      </c>
      <c r="L5672" s="8" t="s">
        <v>5011</v>
      </c>
      <c r="M5672" s="8" t="s">
        <v>23989</v>
      </c>
      <c r="N5672" s="12">
        <v>39798</v>
      </c>
      <c r="O5672" s="12">
        <v>41957</v>
      </c>
    </row>
    <row r="5673" spans="1:15">
      <c r="A5673" s="8">
        <f t="shared" si="88"/>
        <v>5672</v>
      </c>
      <c r="B5673" s="8" t="s">
        <v>23990</v>
      </c>
      <c r="C5673" s="8" t="s">
        <v>23991</v>
      </c>
      <c r="D5673" s="8" t="s">
        <v>23884</v>
      </c>
      <c r="E5673" s="8" t="s">
        <v>23885</v>
      </c>
      <c r="F5673" s="8" t="s">
        <v>23992</v>
      </c>
      <c r="G5673" s="8" t="s">
        <v>23993</v>
      </c>
      <c r="H5673" s="8" t="s">
        <v>23884</v>
      </c>
      <c r="I5673" s="8" t="s">
        <v>53</v>
      </c>
      <c r="J5673" s="8" t="s">
        <v>852</v>
      </c>
      <c r="K5673" s="8" t="s">
        <v>135</v>
      </c>
      <c r="L5673" s="8" t="s">
        <v>23994</v>
      </c>
      <c r="M5673" s="8" t="s">
        <v>23995</v>
      </c>
      <c r="N5673" s="12">
        <v>41087</v>
      </c>
      <c r="O5673" s="12">
        <v>42182</v>
      </c>
    </row>
    <row r="5674" spans="1:15">
      <c r="A5674" s="8">
        <f t="shared" si="88"/>
        <v>5673</v>
      </c>
      <c r="B5674" s="8" t="s">
        <v>23996</v>
      </c>
      <c r="C5674" s="8" t="s">
        <v>23997</v>
      </c>
      <c r="D5674" s="8" t="s">
        <v>23884</v>
      </c>
      <c r="E5674" s="8" t="s">
        <v>23885</v>
      </c>
      <c r="F5674" s="8" t="s">
        <v>11685</v>
      </c>
      <c r="G5674" s="8" t="s">
        <v>23998</v>
      </c>
      <c r="H5674" s="8" t="s">
        <v>23884</v>
      </c>
      <c r="I5674" s="8" t="s">
        <v>1920</v>
      </c>
      <c r="J5674" s="8" t="s">
        <v>864</v>
      </c>
      <c r="K5674" s="8" t="s">
        <v>23</v>
      </c>
      <c r="L5674" s="8" t="s">
        <v>269</v>
      </c>
      <c r="M5674" s="8" t="s">
        <v>443</v>
      </c>
      <c r="N5674" s="12">
        <v>39940</v>
      </c>
      <c r="O5674" s="12">
        <v>42131</v>
      </c>
    </row>
    <row r="5675" spans="1:15">
      <c r="A5675" s="8">
        <f t="shared" si="88"/>
        <v>5674</v>
      </c>
      <c r="B5675" s="8" t="s">
        <v>23996</v>
      </c>
      <c r="C5675" s="8" t="s">
        <v>23997</v>
      </c>
      <c r="D5675" s="8" t="s">
        <v>23884</v>
      </c>
      <c r="E5675" s="8" t="s">
        <v>23885</v>
      </c>
      <c r="F5675" s="8" t="s">
        <v>23999</v>
      </c>
      <c r="G5675" s="8" t="s">
        <v>23997</v>
      </c>
      <c r="H5675" s="8" t="s">
        <v>23884</v>
      </c>
      <c r="I5675" s="8" t="s">
        <v>31</v>
      </c>
      <c r="J5675" s="8" t="s">
        <v>5204</v>
      </c>
      <c r="K5675" s="8" t="s">
        <v>135</v>
      </c>
      <c r="L5675" s="8" t="s">
        <v>269</v>
      </c>
      <c r="M5675" s="8" t="s">
        <v>24000</v>
      </c>
      <c r="N5675" s="12">
        <v>40385</v>
      </c>
      <c r="O5675" s="12">
        <v>42513</v>
      </c>
    </row>
    <row r="5676" spans="1:15">
      <c r="A5676" s="8">
        <f t="shared" si="88"/>
        <v>5675</v>
      </c>
      <c r="B5676" s="8" t="s">
        <v>24001</v>
      </c>
      <c r="C5676" s="8" t="s">
        <v>24002</v>
      </c>
      <c r="D5676" s="8" t="s">
        <v>23894</v>
      </c>
      <c r="E5676" s="8" t="s">
        <v>23885</v>
      </c>
      <c r="F5676" s="8" t="s">
        <v>24003</v>
      </c>
      <c r="G5676" s="8" t="s">
        <v>24004</v>
      </c>
      <c r="H5676" s="8" t="s">
        <v>23894</v>
      </c>
      <c r="I5676" s="8" t="s">
        <v>142</v>
      </c>
      <c r="J5676" s="8" t="s">
        <v>939</v>
      </c>
      <c r="K5676" s="8" t="s">
        <v>135</v>
      </c>
      <c r="L5676" s="8" t="s">
        <v>152</v>
      </c>
      <c r="M5676" s="8" t="s">
        <v>1341</v>
      </c>
      <c r="N5676" s="12">
        <v>40431</v>
      </c>
      <c r="O5676" s="12">
        <v>41527</v>
      </c>
    </row>
    <row r="5677" spans="1:15">
      <c r="A5677" s="8">
        <f t="shared" si="88"/>
        <v>5676</v>
      </c>
      <c r="B5677" s="8" t="s">
        <v>24001</v>
      </c>
      <c r="C5677" s="8" t="s">
        <v>24002</v>
      </c>
      <c r="D5677" s="8" t="s">
        <v>23894</v>
      </c>
      <c r="E5677" s="8" t="s">
        <v>23885</v>
      </c>
      <c r="F5677" s="8" t="s">
        <v>2194</v>
      </c>
      <c r="G5677" s="8" t="s">
        <v>24004</v>
      </c>
      <c r="H5677" s="8" t="s">
        <v>23894</v>
      </c>
      <c r="I5677" s="8" t="s">
        <v>142</v>
      </c>
      <c r="J5677" s="8" t="s">
        <v>864</v>
      </c>
      <c r="K5677" s="8" t="s">
        <v>33</v>
      </c>
      <c r="L5677" s="8" t="s">
        <v>152</v>
      </c>
      <c r="M5677" s="8" t="s">
        <v>1341</v>
      </c>
      <c r="N5677" s="12">
        <v>40431</v>
      </c>
      <c r="O5677" s="12">
        <v>41527</v>
      </c>
    </row>
    <row r="5678" spans="1:15">
      <c r="A5678" s="8">
        <f t="shared" si="88"/>
        <v>5677</v>
      </c>
      <c r="B5678" s="8" t="s">
        <v>24005</v>
      </c>
      <c r="C5678" s="8" t="s">
        <v>24006</v>
      </c>
      <c r="D5678" s="8" t="s">
        <v>23950</v>
      </c>
      <c r="E5678" s="8" t="s">
        <v>23885</v>
      </c>
      <c r="F5678" s="8" t="s">
        <v>24007</v>
      </c>
      <c r="G5678" s="8" t="s">
        <v>24008</v>
      </c>
      <c r="H5678" s="8" t="s">
        <v>23950</v>
      </c>
      <c r="I5678" s="8" t="s">
        <v>5703</v>
      </c>
      <c r="J5678" s="8" t="s">
        <v>992</v>
      </c>
      <c r="K5678" s="8" t="s">
        <v>135</v>
      </c>
      <c r="L5678" s="8" t="s">
        <v>24009</v>
      </c>
      <c r="M5678" s="8" t="s">
        <v>24010</v>
      </c>
      <c r="N5678" s="12">
        <v>41226</v>
      </c>
      <c r="O5678" s="12">
        <v>42321</v>
      </c>
    </row>
    <row r="5679" spans="1:15">
      <c r="A5679" s="8">
        <f t="shared" si="88"/>
        <v>5678</v>
      </c>
      <c r="B5679" s="8" t="s">
        <v>24011</v>
      </c>
      <c r="C5679" s="8" t="s">
        <v>24012</v>
      </c>
      <c r="D5679" s="8" t="s">
        <v>23884</v>
      </c>
      <c r="E5679" s="8" t="s">
        <v>23885</v>
      </c>
      <c r="F5679" s="8" t="s">
        <v>24013</v>
      </c>
      <c r="G5679" s="8" t="s">
        <v>24012</v>
      </c>
      <c r="H5679" s="8" t="s">
        <v>23884</v>
      </c>
      <c r="I5679" s="8" t="s">
        <v>31</v>
      </c>
      <c r="J5679" s="8" t="s">
        <v>254</v>
      </c>
      <c r="K5679" s="8" t="s">
        <v>135</v>
      </c>
      <c r="L5679" s="8" t="s">
        <v>24014</v>
      </c>
      <c r="M5679" s="8" t="s">
        <v>24015</v>
      </c>
      <c r="N5679" s="12">
        <v>40632</v>
      </c>
      <c r="O5679" s="12">
        <v>41562</v>
      </c>
    </row>
    <row r="5680" spans="1:15">
      <c r="A5680" s="8">
        <f t="shared" si="88"/>
        <v>5679</v>
      </c>
      <c r="B5680" s="8" t="s">
        <v>24011</v>
      </c>
      <c r="C5680" s="8" t="s">
        <v>24012</v>
      </c>
      <c r="D5680" s="8" t="s">
        <v>23884</v>
      </c>
      <c r="E5680" s="8" t="s">
        <v>23885</v>
      </c>
      <c r="F5680" s="8" t="s">
        <v>24016</v>
      </c>
      <c r="G5680" s="8" t="s">
        <v>24012</v>
      </c>
      <c r="H5680" s="8" t="s">
        <v>23884</v>
      </c>
      <c r="I5680" s="8" t="s">
        <v>31</v>
      </c>
      <c r="J5680" s="8" t="s">
        <v>254</v>
      </c>
      <c r="K5680" s="8" t="s">
        <v>126</v>
      </c>
      <c r="L5680" s="8" t="s">
        <v>24017</v>
      </c>
      <c r="M5680" s="8" t="s">
        <v>24018</v>
      </c>
      <c r="N5680" s="12">
        <v>40211</v>
      </c>
      <c r="O5680" s="12">
        <v>41306</v>
      </c>
    </row>
    <row r="5681" spans="1:15">
      <c r="A5681" s="8">
        <f t="shared" si="88"/>
        <v>5680</v>
      </c>
      <c r="B5681" s="8" t="s">
        <v>24011</v>
      </c>
      <c r="C5681" s="8" t="s">
        <v>24012</v>
      </c>
      <c r="D5681" s="8" t="s">
        <v>23884</v>
      </c>
      <c r="E5681" s="8" t="s">
        <v>23885</v>
      </c>
      <c r="F5681" s="8" t="s">
        <v>24019</v>
      </c>
      <c r="G5681" s="8" t="s">
        <v>24020</v>
      </c>
      <c r="H5681" s="8" t="s">
        <v>23884</v>
      </c>
      <c r="I5681" s="8" t="s">
        <v>31</v>
      </c>
      <c r="J5681" s="8" t="s">
        <v>3702</v>
      </c>
      <c r="K5681" s="8" t="s">
        <v>135</v>
      </c>
      <c r="L5681" s="8" t="s">
        <v>152</v>
      </c>
      <c r="M5681" s="8" t="s">
        <v>1341</v>
      </c>
      <c r="N5681" s="12">
        <v>40632</v>
      </c>
      <c r="O5681" s="12">
        <v>41728</v>
      </c>
    </row>
    <row r="5682" spans="1:15">
      <c r="A5682" s="8">
        <f t="shared" si="88"/>
        <v>5681</v>
      </c>
      <c r="B5682" s="8" t="s">
        <v>24011</v>
      </c>
      <c r="C5682" s="8" t="s">
        <v>24012</v>
      </c>
      <c r="D5682" s="8" t="s">
        <v>23884</v>
      </c>
      <c r="E5682" s="8" t="s">
        <v>23885</v>
      </c>
      <c r="F5682" s="8" t="s">
        <v>24021</v>
      </c>
      <c r="G5682" s="8" t="s">
        <v>24022</v>
      </c>
      <c r="H5682" s="8" t="s">
        <v>23884</v>
      </c>
      <c r="I5682" s="8" t="s">
        <v>31</v>
      </c>
      <c r="J5682" s="8" t="s">
        <v>254</v>
      </c>
      <c r="K5682" s="8" t="s">
        <v>126</v>
      </c>
      <c r="L5682" s="8" t="s">
        <v>152</v>
      </c>
      <c r="M5682" s="8" t="s">
        <v>23977</v>
      </c>
      <c r="N5682" s="12">
        <v>41263</v>
      </c>
      <c r="O5682" s="12">
        <v>42358</v>
      </c>
    </row>
    <row r="5683" spans="1:15">
      <c r="A5683" s="8">
        <f t="shared" si="88"/>
        <v>5682</v>
      </c>
      <c r="B5683" s="8" t="s">
        <v>24011</v>
      </c>
      <c r="C5683" s="8" t="s">
        <v>24012</v>
      </c>
      <c r="D5683" s="8" t="s">
        <v>23884</v>
      </c>
      <c r="E5683" s="8" t="s">
        <v>23885</v>
      </c>
      <c r="F5683" s="8" t="s">
        <v>24023</v>
      </c>
      <c r="G5683" s="8" t="s">
        <v>24024</v>
      </c>
      <c r="H5683" s="8" t="s">
        <v>24025</v>
      </c>
      <c r="I5683" s="8" t="s">
        <v>31</v>
      </c>
      <c r="J5683" s="8" t="s">
        <v>254</v>
      </c>
      <c r="K5683" s="8" t="s">
        <v>126</v>
      </c>
      <c r="L5683" s="8" t="s">
        <v>24026</v>
      </c>
      <c r="M5683" s="8" t="s">
        <v>24027</v>
      </c>
      <c r="N5683" s="12">
        <v>41417</v>
      </c>
      <c r="O5683" s="12">
        <v>42513</v>
      </c>
    </row>
    <row r="5684" spans="1:15">
      <c r="A5684" s="8">
        <f t="shared" si="88"/>
        <v>5683</v>
      </c>
      <c r="B5684" s="8" t="s">
        <v>24011</v>
      </c>
      <c r="C5684" s="8" t="s">
        <v>24012</v>
      </c>
      <c r="D5684" s="8" t="s">
        <v>23884</v>
      </c>
      <c r="E5684" s="8" t="s">
        <v>23885</v>
      </c>
      <c r="F5684" s="8" t="s">
        <v>24028</v>
      </c>
      <c r="G5684" s="8" t="s">
        <v>24029</v>
      </c>
      <c r="H5684" s="8" t="s">
        <v>23884</v>
      </c>
      <c r="I5684" s="8" t="s">
        <v>31</v>
      </c>
      <c r="J5684" s="8" t="s">
        <v>254</v>
      </c>
      <c r="K5684" s="8" t="s">
        <v>126</v>
      </c>
      <c r="L5684" s="8" t="s">
        <v>152</v>
      </c>
      <c r="M5684" s="8" t="s">
        <v>1186</v>
      </c>
      <c r="N5684" s="12">
        <v>41417</v>
      </c>
      <c r="O5684" s="12">
        <v>42513</v>
      </c>
    </row>
    <row r="5685" spans="1:15">
      <c r="A5685" s="8">
        <f t="shared" si="88"/>
        <v>5684</v>
      </c>
      <c r="B5685" s="8" t="s">
        <v>24030</v>
      </c>
      <c r="C5685" s="8" t="s">
        <v>24031</v>
      </c>
      <c r="D5685" s="8" t="s">
        <v>23884</v>
      </c>
      <c r="E5685" s="8" t="s">
        <v>23885</v>
      </c>
      <c r="F5685" s="8" t="s">
        <v>24032</v>
      </c>
      <c r="G5685" s="8" t="s">
        <v>24031</v>
      </c>
      <c r="H5685" s="8" t="s">
        <v>23884</v>
      </c>
      <c r="I5685" s="8" t="s">
        <v>142</v>
      </c>
      <c r="J5685" s="8" t="s">
        <v>2828</v>
      </c>
      <c r="K5685" s="8" t="s">
        <v>126</v>
      </c>
      <c r="L5685" s="8" t="s">
        <v>3267</v>
      </c>
      <c r="M5685" s="8" t="s">
        <v>24033</v>
      </c>
      <c r="N5685" s="12">
        <v>41065</v>
      </c>
      <c r="O5685" s="12">
        <v>42160</v>
      </c>
    </row>
    <row r="5686" spans="1:15">
      <c r="A5686" s="8">
        <f t="shared" si="88"/>
        <v>5685</v>
      </c>
      <c r="B5686" s="8" t="s">
        <v>24030</v>
      </c>
      <c r="C5686" s="8" t="s">
        <v>24031</v>
      </c>
      <c r="D5686" s="8" t="s">
        <v>23884</v>
      </c>
      <c r="E5686" s="8" t="s">
        <v>23885</v>
      </c>
      <c r="F5686" s="8" t="s">
        <v>24034</v>
      </c>
      <c r="G5686" s="8" t="s">
        <v>24031</v>
      </c>
      <c r="H5686" s="8" t="s">
        <v>23884</v>
      </c>
      <c r="I5686" s="8" t="s">
        <v>5703</v>
      </c>
      <c r="J5686" s="8" t="s">
        <v>852</v>
      </c>
      <c r="K5686" s="8" t="s">
        <v>126</v>
      </c>
      <c r="L5686" s="8" t="s">
        <v>190</v>
      </c>
      <c r="M5686" s="8" t="s">
        <v>24035</v>
      </c>
      <c r="N5686" s="12">
        <v>41065</v>
      </c>
      <c r="O5686" s="12">
        <v>42160</v>
      </c>
    </row>
    <row r="5687" spans="1:15">
      <c r="A5687" s="8">
        <f t="shared" si="88"/>
        <v>5686</v>
      </c>
      <c r="B5687" s="8" t="s">
        <v>24036</v>
      </c>
      <c r="C5687" s="8" t="s">
        <v>24037</v>
      </c>
      <c r="D5687" s="8" t="s">
        <v>24038</v>
      </c>
      <c r="E5687" s="8" t="s">
        <v>23885</v>
      </c>
      <c r="F5687" s="8" t="s">
        <v>24039</v>
      </c>
      <c r="G5687" s="8" t="s">
        <v>24037</v>
      </c>
      <c r="H5687" s="8" t="s">
        <v>24038</v>
      </c>
      <c r="I5687" s="8" t="s">
        <v>267</v>
      </c>
      <c r="J5687" s="8"/>
      <c r="K5687" s="8" t="s">
        <v>23</v>
      </c>
      <c r="L5687" s="8" t="s">
        <v>24040</v>
      </c>
      <c r="M5687" s="8" t="s">
        <v>9989</v>
      </c>
      <c r="N5687" s="12">
        <v>41369</v>
      </c>
      <c r="O5687" s="12">
        <v>42465</v>
      </c>
    </row>
    <row r="5688" spans="1:15">
      <c r="A5688" s="8">
        <f t="shared" si="88"/>
        <v>5687</v>
      </c>
      <c r="B5688" s="8" t="s">
        <v>24041</v>
      </c>
      <c r="C5688" s="8" t="s">
        <v>24042</v>
      </c>
      <c r="D5688" s="8" t="s">
        <v>24043</v>
      </c>
      <c r="E5688" s="8" t="s">
        <v>23885</v>
      </c>
      <c r="F5688" s="8" t="s">
        <v>24044</v>
      </c>
      <c r="G5688" s="8" t="s">
        <v>24045</v>
      </c>
      <c r="H5688" s="8" t="s">
        <v>24043</v>
      </c>
      <c r="I5688" s="8" t="s">
        <v>267</v>
      </c>
      <c r="J5688" s="8" t="s">
        <v>150</v>
      </c>
      <c r="K5688" s="8" t="s">
        <v>23</v>
      </c>
      <c r="L5688" s="8" t="s">
        <v>24046</v>
      </c>
      <c r="M5688" s="8" t="s">
        <v>4956</v>
      </c>
      <c r="N5688" s="12">
        <v>41513</v>
      </c>
      <c r="O5688" s="12">
        <v>42609</v>
      </c>
    </row>
    <row r="5689" spans="1:15">
      <c r="A5689" s="8">
        <f t="shared" si="88"/>
        <v>5688</v>
      </c>
      <c r="B5689" s="8" t="s">
        <v>24047</v>
      </c>
      <c r="C5689" s="8" t="s">
        <v>24048</v>
      </c>
      <c r="D5689" s="8" t="s">
        <v>23974</v>
      </c>
      <c r="E5689" s="8" t="s">
        <v>23885</v>
      </c>
      <c r="F5689" s="8" t="s">
        <v>17160</v>
      </c>
      <c r="G5689" s="8" t="s">
        <v>24049</v>
      </c>
      <c r="H5689" s="8" t="s">
        <v>23974</v>
      </c>
      <c r="I5689" s="8" t="s">
        <v>339</v>
      </c>
      <c r="J5689" s="8" t="s">
        <v>254</v>
      </c>
      <c r="K5689" s="8" t="s">
        <v>126</v>
      </c>
      <c r="L5689" s="8" t="s">
        <v>190</v>
      </c>
      <c r="M5689" s="8" t="s">
        <v>6159</v>
      </c>
      <c r="N5689" s="12">
        <v>39857</v>
      </c>
      <c r="O5689" s="12">
        <v>42219</v>
      </c>
    </row>
    <row r="5690" spans="1:15">
      <c r="A5690" s="8">
        <f t="shared" si="88"/>
        <v>5689</v>
      </c>
      <c r="B5690" s="8" t="s">
        <v>24050</v>
      </c>
      <c r="C5690" s="8" t="s">
        <v>24051</v>
      </c>
      <c r="D5690" s="8" t="s">
        <v>23894</v>
      </c>
      <c r="E5690" s="8" t="s">
        <v>23885</v>
      </c>
      <c r="F5690" s="8" t="s">
        <v>24052</v>
      </c>
      <c r="G5690" s="8" t="s">
        <v>24051</v>
      </c>
      <c r="H5690" s="8" t="s">
        <v>23894</v>
      </c>
      <c r="I5690" s="8" t="s">
        <v>31</v>
      </c>
      <c r="J5690" s="8" t="s">
        <v>1319</v>
      </c>
      <c r="K5690" s="8" t="s">
        <v>1240</v>
      </c>
      <c r="L5690" s="8" t="s">
        <v>190</v>
      </c>
      <c r="M5690" s="8" t="s">
        <v>16412</v>
      </c>
      <c r="N5690" s="12">
        <v>39993</v>
      </c>
      <c r="O5690" s="12">
        <v>42294</v>
      </c>
    </row>
    <row r="5691" spans="1:15">
      <c r="A5691" s="8">
        <f t="shared" si="88"/>
        <v>5690</v>
      </c>
      <c r="B5691" s="8" t="s">
        <v>24050</v>
      </c>
      <c r="C5691" s="8" t="s">
        <v>24051</v>
      </c>
      <c r="D5691" s="8" t="s">
        <v>23894</v>
      </c>
      <c r="E5691" s="8" t="s">
        <v>23885</v>
      </c>
      <c r="F5691" s="8" t="s">
        <v>24053</v>
      </c>
      <c r="G5691" s="8" t="s">
        <v>24051</v>
      </c>
      <c r="H5691" s="8" t="s">
        <v>23894</v>
      </c>
      <c r="I5691" s="8" t="s">
        <v>53</v>
      </c>
      <c r="J5691" s="8" t="s">
        <v>992</v>
      </c>
      <c r="K5691" s="8" t="s">
        <v>55</v>
      </c>
      <c r="L5691" s="8" t="s">
        <v>5823</v>
      </c>
      <c r="M5691" s="8" t="s">
        <v>1341</v>
      </c>
      <c r="N5691" s="12">
        <v>39990</v>
      </c>
      <c r="O5691" s="12">
        <v>42294</v>
      </c>
    </row>
    <row r="5692" spans="1:15">
      <c r="A5692" s="8">
        <f t="shared" si="88"/>
        <v>5691</v>
      </c>
      <c r="B5692" s="8" t="s">
        <v>24050</v>
      </c>
      <c r="C5692" s="8" t="s">
        <v>24051</v>
      </c>
      <c r="D5692" s="8" t="s">
        <v>23894</v>
      </c>
      <c r="E5692" s="8" t="s">
        <v>23885</v>
      </c>
      <c r="F5692" s="8" t="s">
        <v>24054</v>
      </c>
      <c r="G5692" s="8" t="s">
        <v>24051</v>
      </c>
      <c r="H5692" s="8" t="s">
        <v>23894</v>
      </c>
      <c r="I5692" s="8" t="s">
        <v>31</v>
      </c>
      <c r="J5692" s="8" t="s">
        <v>254</v>
      </c>
      <c r="K5692" s="8" t="s">
        <v>55</v>
      </c>
      <c r="L5692" s="8" t="s">
        <v>5823</v>
      </c>
      <c r="M5692" s="8" t="s">
        <v>1341</v>
      </c>
      <c r="N5692" s="12">
        <v>39993</v>
      </c>
      <c r="O5692" s="12">
        <v>42294</v>
      </c>
    </row>
    <row r="5693" spans="1:15">
      <c r="A5693" s="8">
        <f t="shared" si="88"/>
        <v>5692</v>
      </c>
      <c r="B5693" s="8" t="s">
        <v>24050</v>
      </c>
      <c r="C5693" s="8" t="s">
        <v>24051</v>
      </c>
      <c r="D5693" s="8" t="s">
        <v>23894</v>
      </c>
      <c r="E5693" s="8" t="s">
        <v>23885</v>
      </c>
      <c r="F5693" s="8" t="s">
        <v>11685</v>
      </c>
      <c r="G5693" s="8" t="s">
        <v>24051</v>
      </c>
      <c r="H5693" s="8" t="s">
        <v>23894</v>
      </c>
      <c r="I5693" s="8" t="s">
        <v>1920</v>
      </c>
      <c r="J5693" s="8" t="s">
        <v>150</v>
      </c>
      <c r="K5693" s="8" t="s">
        <v>23</v>
      </c>
      <c r="L5693" s="8" t="s">
        <v>333</v>
      </c>
      <c r="M5693" s="8" t="s">
        <v>443</v>
      </c>
      <c r="N5693" s="12">
        <v>40115</v>
      </c>
      <c r="O5693" s="12">
        <v>42294</v>
      </c>
    </row>
    <row r="5694" spans="1:15">
      <c r="A5694" s="8">
        <f t="shared" si="88"/>
        <v>5693</v>
      </c>
      <c r="B5694" s="8" t="s">
        <v>24050</v>
      </c>
      <c r="C5694" s="8" t="s">
        <v>24051</v>
      </c>
      <c r="D5694" s="8" t="s">
        <v>23894</v>
      </c>
      <c r="E5694" s="8" t="s">
        <v>23885</v>
      </c>
      <c r="F5694" s="8" t="s">
        <v>3236</v>
      </c>
      <c r="G5694" s="8" t="s">
        <v>24051</v>
      </c>
      <c r="H5694" s="8" t="s">
        <v>23894</v>
      </c>
      <c r="I5694" s="8" t="s">
        <v>53</v>
      </c>
      <c r="J5694" s="8" t="s">
        <v>992</v>
      </c>
      <c r="K5694" s="8" t="s">
        <v>23</v>
      </c>
      <c r="L5694" s="8" t="s">
        <v>1201</v>
      </c>
      <c r="M5694" s="8" t="s">
        <v>1341</v>
      </c>
      <c r="N5694" s="12">
        <v>39993</v>
      </c>
      <c r="O5694" s="12">
        <v>41089</v>
      </c>
    </row>
    <row r="5695" spans="1:15">
      <c r="A5695" s="8">
        <f t="shared" si="88"/>
        <v>5694</v>
      </c>
      <c r="B5695" s="8" t="s">
        <v>24050</v>
      </c>
      <c r="C5695" s="8" t="s">
        <v>24051</v>
      </c>
      <c r="D5695" s="8" t="s">
        <v>23894</v>
      </c>
      <c r="E5695" s="8" t="s">
        <v>23885</v>
      </c>
      <c r="F5695" s="8" t="s">
        <v>24055</v>
      </c>
      <c r="G5695" s="8" t="s">
        <v>24056</v>
      </c>
      <c r="H5695" s="8" t="s">
        <v>23894</v>
      </c>
      <c r="I5695" s="8" t="s">
        <v>540</v>
      </c>
      <c r="J5695" s="8" t="s">
        <v>24057</v>
      </c>
      <c r="K5695" s="8" t="s">
        <v>541</v>
      </c>
      <c r="L5695" s="8" t="s">
        <v>3114</v>
      </c>
      <c r="M5695" s="8" t="s">
        <v>24058</v>
      </c>
      <c r="N5695" s="12">
        <v>39990</v>
      </c>
      <c r="O5695" s="12">
        <v>42294</v>
      </c>
    </row>
    <row r="5696" spans="1:15">
      <c r="A5696" s="8">
        <f t="shared" si="88"/>
        <v>5695</v>
      </c>
      <c r="B5696" s="8" t="s">
        <v>24050</v>
      </c>
      <c r="C5696" s="8" t="s">
        <v>24051</v>
      </c>
      <c r="D5696" s="8" t="s">
        <v>23894</v>
      </c>
      <c r="E5696" s="8" t="s">
        <v>23885</v>
      </c>
      <c r="F5696" s="8" t="s">
        <v>24059</v>
      </c>
      <c r="G5696" s="8" t="s">
        <v>24060</v>
      </c>
      <c r="H5696" s="8" t="s">
        <v>23894</v>
      </c>
      <c r="I5696" s="8" t="s">
        <v>158</v>
      </c>
      <c r="J5696" s="8" t="s">
        <v>7186</v>
      </c>
      <c r="K5696" s="8" t="s">
        <v>126</v>
      </c>
      <c r="L5696" s="8" t="s">
        <v>24061</v>
      </c>
      <c r="M5696" s="8" t="s">
        <v>24062</v>
      </c>
      <c r="N5696" s="12">
        <v>40211</v>
      </c>
      <c r="O5696" s="12">
        <v>42294</v>
      </c>
    </row>
    <row r="5697" spans="1:15">
      <c r="A5697" s="8">
        <f t="shared" si="88"/>
        <v>5696</v>
      </c>
      <c r="B5697" s="8" t="s">
        <v>24050</v>
      </c>
      <c r="C5697" s="8" t="s">
        <v>24051</v>
      </c>
      <c r="D5697" s="8" t="s">
        <v>23894</v>
      </c>
      <c r="E5697" s="8" t="s">
        <v>23885</v>
      </c>
      <c r="F5697" s="8" t="s">
        <v>24063</v>
      </c>
      <c r="G5697" s="8" t="s">
        <v>24060</v>
      </c>
      <c r="H5697" s="8" t="s">
        <v>23894</v>
      </c>
      <c r="I5697" s="8" t="s">
        <v>31</v>
      </c>
      <c r="J5697" s="8" t="s">
        <v>254</v>
      </c>
      <c r="K5697" s="8" t="s">
        <v>126</v>
      </c>
      <c r="L5697" s="8" t="s">
        <v>24064</v>
      </c>
      <c r="M5697" s="8" t="s">
        <v>24065</v>
      </c>
      <c r="N5697" s="12">
        <v>40211</v>
      </c>
      <c r="O5697" s="12">
        <v>42294</v>
      </c>
    </row>
    <row r="5698" spans="1:15">
      <c r="A5698" s="8">
        <f t="shared" si="88"/>
        <v>5697</v>
      </c>
      <c r="B5698" s="8" t="s">
        <v>24050</v>
      </c>
      <c r="C5698" s="8" t="s">
        <v>24051</v>
      </c>
      <c r="D5698" s="8" t="s">
        <v>23894</v>
      </c>
      <c r="E5698" s="8" t="s">
        <v>23885</v>
      </c>
      <c r="F5698" s="8" t="s">
        <v>2924</v>
      </c>
      <c r="G5698" s="8" t="s">
        <v>24066</v>
      </c>
      <c r="H5698" s="8" t="s">
        <v>24067</v>
      </c>
      <c r="I5698" s="8" t="s">
        <v>53</v>
      </c>
      <c r="J5698" s="8" t="s">
        <v>918</v>
      </c>
      <c r="K5698" s="8" t="s">
        <v>135</v>
      </c>
      <c r="L5698" s="8" t="s">
        <v>175</v>
      </c>
      <c r="M5698" s="8" t="s">
        <v>1019</v>
      </c>
      <c r="N5698" s="12">
        <v>39993</v>
      </c>
      <c r="O5698" s="12">
        <v>42294</v>
      </c>
    </row>
    <row r="5699" spans="1:15">
      <c r="A5699" s="8">
        <f t="shared" si="88"/>
        <v>5698</v>
      </c>
      <c r="B5699" s="8" t="s">
        <v>24068</v>
      </c>
      <c r="C5699" s="8" t="s">
        <v>24069</v>
      </c>
      <c r="D5699" s="8" t="s">
        <v>23884</v>
      </c>
      <c r="E5699" s="8" t="s">
        <v>23885</v>
      </c>
      <c r="F5699" s="8" t="s">
        <v>24070</v>
      </c>
      <c r="G5699" s="8" t="s">
        <v>24071</v>
      </c>
      <c r="H5699" s="8" t="s">
        <v>23884</v>
      </c>
      <c r="I5699" s="8" t="s">
        <v>53</v>
      </c>
      <c r="J5699" s="8" t="s">
        <v>918</v>
      </c>
      <c r="K5699" s="8" t="s">
        <v>55</v>
      </c>
      <c r="L5699" s="8" t="s">
        <v>24072</v>
      </c>
      <c r="M5699" s="8" t="s">
        <v>24073</v>
      </c>
      <c r="N5699" s="12">
        <v>39759</v>
      </c>
      <c r="O5699" s="12">
        <v>41916</v>
      </c>
    </row>
    <row r="5700" spans="1:15">
      <c r="A5700" s="8">
        <f t="shared" si="88"/>
        <v>5699</v>
      </c>
      <c r="B5700" s="8" t="s">
        <v>24068</v>
      </c>
      <c r="C5700" s="8" t="s">
        <v>24069</v>
      </c>
      <c r="D5700" s="8" t="s">
        <v>23884</v>
      </c>
      <c r="E5700" s="8" t="s">
        <v>23885</v>
      </c>
      <c r="F5700" s="8" t="s">
        <v>24074</v>
      </c>
      <c r="G5700" s="8" t="s">
        <v>24075</v>
      </c>
      <c r="H5700" s="8" t="s">
        <v>23884</v>
      </c>
      <c r="I5700" s="8" t="s">
        <v>4465</v>
      </c>
      <c r="J5700" s="8" t="s">
        <v>852</v>
      </c>
      <c r="K5700" s="8" t="s">
        <v>23</v>
      </c>
      <c r="L5700" s="8" t="s">
        <v>269</v>
      </c>
      <c r="M5700" s="8" t="s">
        <v>24076</v>
      </c>
      <c r="N5700" s="12">
        <v>39741</v>
      </c>
      <c r="O5700" s="12">
        <v>41916</v>
      </c>
    </row>
    <row r="5701" spans="1:15">
      <c r="A5701" s="8">
        <f t="shared" si="88"/>
        <v>5700</v>
      </c>
      <c r="B5701" s="8" t="s">
        <v>24068</v>
      </c>
      <c r="C5701" s="8" t="s">
        <v>24069</v>
      </c>
      <c r="D5701" s="8" t="s">
        <v>23884</v>
      </c>
      <c r="E5701" s="8" t="s">
        <v>23885</v>
      </c>
      <c r="F5701" s="8" t="s">
        <v>24077</v>
      </c>
      <c r="G5701" s="8" t="s">
        <v>24078</v>
      </c>
      <c r="H5701" s="8" t="s">
        <v>23884</v>
      </c>
      <c r="I5701" s="8" t="s">
        <v>53</v>
      </c>
      <c r="J5701" s="8" t="s">
        <v>992</v>
      </c>
      <c r="K5701" s="8" t="s">
        <v>126</v>
      </c>
      <c r="L5701" s="8" t="s">
        <v>10720</v>
      </c>
      <c r="M5701" s="8" t="s">
        <v>24079</v>
      </c>
      <c r="N5701" s="12">
        <v>39759</v>
      </c>
      <c r="O5701" s="12">
        <v>41916</v>
      </c>
    </row>
    <row r="5702" spans="1:15">
      <c r="A5702" s="8">
        <f t="shared" si="88"/>
        <v>5701</v>
      </c>
      <c r="B5702" s="8" t="s">
        <v>24068</v>
      </c>
      <c r="C5702" s="8" t="s">
        <v>24069</v>
      </c>
      <c r="D5702" s="8" t="s">
        <v>23884</v>
      </c>
      <c r="E5702" s="8" t="s">
        <v>23885</v>
      </c>
      <c r="F5702" s="8" t="s">
        <v>24080</v>
      </c>
      <c r="G5702" s="8" t="s">
        <v>24081</v>
      </c>
      <c r="H5702" s="8" t="s">
        <v>23884</v>
      </c>
      <c r="I5702" s="8" t="s">
        <v>158</v>
      </c>
      <c r="J5702" s="8" t="s">
        <v>8694</v>
      </c>
      <c r="K5702" s="8" t="s">
        <v>135</v>
      </c>
      <c r="L5702" s="8" t="s">
        <v>24082</v>
      </c>
      <c r="M5702" s="8" t="s">
        <v>24083</v>
      </c>
      <c r="N5702" s="12">
        <v>40141</v>
      </c>
      <c r="O5702" s="12">
        <v>41916</v>
      </c>
    </row>
    <row r="5703" spans="1:15">
      <c r="A5703" s="8">
        <f t="shared" si="88"/>
        <v>5702</v>
      </c>
      <c r="B5703" s="8" t="s">
        <v>24068</v>
      </c>
      <c r="C5703" s="8" t="s">
        <v>24069</v>
      </c>
      <c r="D5703" s="8" t="s">
        <v>23884</v>
      </c>
      <c r="E5703" s="8" t="s">
        <v>23885</v>
      </c>
      <c r="F5703" s="8" t="s">
        <v>24084</v>
      </c>
      <c r="G5703" s="8" t="s">
        <v>24085</v>
      </c>
      <c r="H5703" s="8" t="s">
        <v>23884</v>
      </c>
      <c r="I5703" s="8" t="s">
        <v>456</v>
      </c>
      <c r="J5703" s="8" t="s">
        <v>254</v>
      </c>
      <c r="K5703" s="8" t="s">
        <v>277</v>
      </c>
      <c r="L5703" s="8" t="s">
        <v>190</v>
      </c>
      <c r="M5703" s="8" t="s">
        <v>24086</v>
      </c>
      <c r="N5703" s="12">
        <v>40820</v>
      </c>
      <c r="O5703" s="12">
        <v>41916</v>
      </c>
    </row>
    <row r="5704" spans="1:15">
      <c r="A5704" s="8">
        <f t="shared" si="88"/>
        <v>5703</v>
      </c>
      <c r="B5704" s="8" t="s">
        <v>24068</v>
      </c>
      <c r="C5704" s="8" t="s">
        <v>24069</v>
      </c>
      <c r="D5704" s="8" t="s">
        <v>23884</v>
      </c>
      <c r="E5704" s="8" t="s">
        <v>23885</v>
      </c>
      <c r="F5704" s="8" t="s">
        <v>24087</v>
      </c>
      <c r="G5704" s="8" t="s">
        <v>24088</v>
      </c>
      <c r="H5704" s="8" t="s">
        <v>23884</v>
      </c>
      <c r="I5704" s="8" t="s">
        <v>53</v>
      </c>
      <c r="J5704" s="8" t="s">
        <v>918</v>
      </c>
      <c r="K5704" s="8" t="s">
        <v>23</v>
      </c>
      <c r="L5704" s="8" t="s">
        <v>152</v>
      </c>
      <c r="M5704" s="8" t="s">
        <v>180</v>
      </c>
      <c r="N5704" s="12">
        <v>40820</v>
      </c>
      <c r="O5704" s="12">
        <v>41916</v>
      </c>
    </row>
    <row r="5705" spans="1:15">
      <c r="A5705" s="8">
        <f t="shared" si="88"/>
        <v>5704</v>
      </c>
      <c r="B5705" s="8" t="s">
        <v>24089</v>
      </c>
      <c r="C5705" s="8" t="s">
        <v>24090</v>
      </c>
      <c r="D5705" s="8" t="s">
        <v>23884</v>
      </c>
      <c r="E5705" s="8" t="s">
        <v>23885</v>
      </c>
      <c r="F5705" s="8" t="s">
        <v>24091</v>
      </c>
      <c r="G5705" s="8" t="s">
        <v>24092</v>
      </c>
      <c r="H5705" s="8" t="s">
        <v>23894</v>
      </c>
      <c r="I5705" s="8" t="s">
        <v>31</v>
      </c>
      <c r="J5705" s="8" t="s">
        <v>254</v>
      </c>
      <c r="K5705" s="8" t="s">
        <v>135</v>
      </c>
      <c r="L5705" s="8" t="s">
        <v>24093</v>
      </c>
      <c r="M5705" s="8" t="s">
        <v>24094</v>
      </c>
      <c r="N5705" s="12">
        <v>40080</v>
      </c>
      <c r="O5705" s="12">
        <v>42160</v>
      </c>
    </row>
    <row r="5706" spans="1:15">
      <c r="A5706" s="8">
        <f t="shared" si="88"/>
        <v>5705</v>
      </c>
      <c r="B5706" s="8" t="s">
        <v>24089</v>
      </c>
      <c r="C5706" s="8" t="s">
        <v>24090</v>
      </c>
      <c r="D5706" s="8" t="s">
        <v>23884</v>
      </c>
      <c r="E5706" s="8" t="s">
        <v>23885</v>
      </c>
      <c r="F5706" s="8" t="s">
        <v>24095</v>
      </c>
      <c r="G5706" s="8" t="s">
        <v>24096</v>
      </c>
      <c r="H5706" s="8" t="s">
        <v>23884</v>
      </c>
      <c r="I5706" s="8" t="s">
        <v>3678</v>
      </c>
      <c r="J5706" s="8" t="s">
        <v>24097</v>
      </c>
      <c r="K5706" s="8" t="s">
        <v>23</v>
      </c>
      <c r="L5706" s="8" t="s">
        <v>3217</v>
      </c>
      <c r="M5706" s="8" t="s">
        <v>24098</v>
      </c>
      <c r="N5706" s="12">
        <v>40022</v>
      </c>
      <c r="O5706" s="12">
        <v>42182</v>
      </c>
    </row>
    <row r="5707" spans="1:15">
      <c r="A5707" s="8">
        <f t="shared" si="88"/>
        <v>5706</v>
      </c>
      <c r="B5707" s="8" t="s">
        <v>24089</v>
      </c>
      <c r="C5707" s="8" t="s">
        <v>24090</v>
      </c>
      <c r="D5707" s="8" t="s">
        <v>23884</v>
      </c>
      <c r="E5707" s="8" t="s">
        <v>23885</v>
      </c>
      <c r="F5707" s="8" t="s">
        <v>24099</v>
      </c>
      <c r="G5707" s="8" t="s">
        <v>24100</v>
      </c>
      <c r="H5707" s="8" t="s">
        <v>23884</v>
      </c>
      <c r="I5707" s="8" t="s">
        <v>31</v>
      </c>
      <c r="J5707" s="8" t="s">
        <v>254</v>
      </c>
      <c r="K5707" s="8" t="s">
        <v>23</v>
      </c>
      <c r="L5707" s="8" t="s">
        <v>24101</v>
      </c>
      <c r="M5707" s="8" t="s">
        <v>8930</v>
      </c>
      <c r="N5707" s="12">
        <v>38821</v>
      </c>
      <c r="O5707" s="12">
        <v>42160</v>
      </c>
    </row>
    <row r="5708" spans="1:15">
      <c r="A5708" s="8">
        <f t="shared" si="88"/>
        <v>5707</v>
      </c>
      <c r="B5708" s="8" t="s">
        <v>24089</v>
      </c>
      <c r="C5708" s="8" t="s">
        <v>24090</v>
      </c>
      <c r="D5708" s="8" t="s">
        <v>23884</v>
      </c>
      <c r="E5708" s="8" t="s">
        <v>23885</v>
      </c>
      <c r="F5708" s="8" t="s">
        <v>24102</v>
      </c>
      <c r="G5708" s="8" t="s">
        <v>24103</v>
      </c>
      <c r="H5708" s="8" t="s">
        <v>23884</v>
      </c>
      <c r="I5708" s="8" t="s">
        <v>158</v>
      </c>
      <c r="J5708" s="8" t="s">
        <v>5368</v>
      </c>
      <c r="K5708" s="8" t="s">
        <v>23</v>
      </c>
      <c r="L5708" s="8" t="s">
        <v>1336</v>
      </c>
      <c r="M5708" s="8" t="s">
        <v>1038</v>
      </c>
      <c r="N5708" s="12">
        <v>38778</v>
      </c>
      <c r="O5708" s="12">
        <v>42182</v>
      </c>
    </row>
    <row r="5709" spans="1:15">
      <c r="A5709" s="8">
        <f t="shared" si="88"/>
        <v>5708</v>
      </c>
      <c r="B5709" s="8" t="s">
        <v>24089</v>
      </c>
      <c r="C5709" s="8" t="s">
        <v>24090</v>
      </c>
      <c r="D5709" s="8" t="s">
        <v>23884</v>
      </c>
      <c r="E5709" s="8" t="s">
        <v>23885</v>
      </c>
      <c r="F5709" s="8" t="s">
        <v>24104</v>
      </c>
      <c r="G5709" s="8" t="s">
        <v>24105</v>
      </c>
      <c r="H5709" s="8" t="s">
        <v>23884</v>
      </c>
      <c r="I5709" s="8" t="s">
        <v>339</v>
      </c>
      <c r="J5709" s="8" t="s">
        <v>254</v>
      </c>
      <c r="K5709" s="8" t="s">
        <v>541</v>
      </c>
      <c r="L5709" s="8" t="s">
        <v>24106</v>
      </c>
      <c r="M5709" s="8" t="s">
        <v>979</v>
      </c>
      <c r="N5709" s="12">
        <v>40141</v>
      </c>
      <c r="O5709" s="12">
        <v>42160</v>
      </c>
    </row>
    <row r="5710" spans="1:15">
      <c r="A5710" s="8">
        <f t="shared" si="88"/>
        <v>5709</v>
      </c>
      <c r="B5710" s="8" t="s">
        <v>24089</v>
      </c>
      <c r="C5710" s="8" t="s">
        <v>24090</v>
      </c>
      <c r="D5710" s="8" t="s">
        <v>23884</v>
      </c>
      <c r="E5710" s="8" t="s">
        <v>23885</v>
      </c>
      <c r="F5710" s="8" t="s">
        <v>24107</v>
      </c>
      <c r="G5710" s="8" t="s">
        <v>24108</v>
      </c>
      <c r="H5710" s="8" t="s">
        <v>23884</v>
      </c>
      <c r="I5710" s="8" t="s">
        <v>339</v>
      </c>
      <c r="J5710" s="8" t="s">
        <v>15701</v>
      </c>
      <c r="K5710" s="8" t="s">
        <v>541</v>
      </c>
      <c r="L5710" s="8" t="s">
        <v>2896</v>
      </c>
      <c r="M5710" s="8" t="s">
        <v>23977</v>
      </c>
      <c r="N5710" s="12">
        <v>40080</v>
      </c>
      <c r="O5710" s="12">
        <v>41088</v>
      </c>
    </row>
    <row r="5711" spans="1:15">
      <c r="A5711" s="8">
        <f t="shared" si="88"/>
        <v>5710</v>
      </c>
      <c r="B5711" s="8" t="s">
        <v>24089</v>
      </c>
      <c r="C5711" s="8" t="s">
        <v>24090</v>
      </c>
      <c r="D5711" s="8" t="s">
        <v>23884</v>
      </c>
      <c r="E5711" s="8" t="s">
        <v>23885</v>
      </c>
      <c r="F5711" s="8" t="s">
        <v>23209</v>
      </c>
      <c r="G5711" s="8" t="s">
        <v>24109</v>
      </c>
      <c r="H5711" s="8" t="s">
        <v>23884</v>
      </c>
      <c r="I5711" s="8" t="s">
        <v>339</v>
      </c>
      <c r="J5711" s="8" t="s">
        <v>1378</v>
      </c>
      <c r="K5711" s="8" t="s">
        <v>23</v>
      </c>
      <c r="L5711" s="8" t="s">
        <v>190</v>
      </c>
      <c r="M5711" s="8" t="s">
        <v>1341</v>
      </c>
      <c r="N5711" s="12">
        <v>40080</v>
      </c>
      <c r="O5711" s="12">
        <v>42219</v>
      </c>
    </row>
    <row r="5712" spans="1:15">
      <c r="A5712" s="8">
        <f t="shared" si="88"/>
        <v>5711</v>
      </c>
      <c r="B5712" s="8" t="s">
        <v>24089</v>
      </c>
      <c r="C5712" s="8" t="s">
        <v>24090</v>
      </c>
      <c r="D5712" s="8" t="s">
        <v>23884</v>
      </c>
      <c r="E5712" s="8" t="s">
        <v>23885</v>
      </c>
      <c r="F5712" s="8" t="s">
        <v>24110</v>
      </c>
      <c r="G5712" s="8" t="s">
        <v>24111</v>
      </c>
      <c r="H5712" s="8" t="s">
        <v>23902</v>
      </c>
      <c r="I5712" s="8"/>
      <c r="J5712" s="8"/>
      <c r="K5712" s="8"/>
      <c r="L5712" s="8"/>
      <c r="M5712" s="8"/>
      <c r="N5712" s="12">
        <v>40080</v>
      </c>
      <c r="O5712" s="12">
        <v>42160</v>
      </c>
    </row>
    <row r="5713" spans="1:15">
      <c r="A5713" s="8">
        <f t="shared" si="88"/>
        <v>5712</v>
      </c>
      <c r="B5713" s="8" t="s">
        <v>24089</v>
      </c>
      <c r="C5713" s="8" t="s">
        <v>24090</v>
      </c>
      <c r="D5713" s="8" t="s">
        <v>23884</v>
      </c>
      <c r="E5713" s="8" t="s">
        <v>23885</v>
      </c>
      <c r="F5713" s="8" t="s">
        <v>24112</v>
      </c>
      <c r="G5713" s="8" t="s">
        <v>24113</v>
      </c>
      <c r="H5713" s="8" t="s">
        <v>23894</v>
      </c>
      <c r="I5713" s="8"/>
      <c r="J5713" s="8"/>
      <c r="K5713" s="8"/>
      <c r="L5713" s="8"/>
      <c r="M5713" s="8"/>
      <c r="N5713" s="12">
        <v>40080</v>
      </c>
      <c r="O5713" s="12">
        <v>42160</v>
      </c>
    </row>
    <row r="5714" spans="1:15">
      <c r="A5714" s="8">
        <f t="shared" si="88"/>
        <v>5713</v>
      </c>
      <c r="B5714" s="8" t="s">
        <v>24089</v>
      </c>
      <c r="C5714" s="8" t="s">
        <v>24090</v>
      </c>
      <c r="D5714" s="8" t="s">
        <v>23884</v>
      </c>
      <c r="E5714" s="8" t="s">
        <v>23885</v>
      </c>
      <c r="F5714" s="8" t="s">
        <v>24114</v>
      </c>
      <c r="G5714" s="8" t="s">
        <v>24115</v>
      </c>
      <c r="H5714" s="8"/>
      <c r="I5714" s="8"/>
      <c r="J5714" s="8"/>
      <c r="K5714" s="8"/>
      <c r="L5714" s="8"/>
      <c r="M5714" s="8"/>
      <c r="N5714" s="12">
        <v>40080</v>
      </c>
      <c r="O5714" s="12" t="s">
        <v>24116</v>
      </c>
    </row>
    <row r="5715" spans="1:15">
      <c r="A5715" s="8">
        <f t="shared" ref="A5715:A5778" si="89">A5714+1</f>
        <v>5714</v>
      </c>
      <c r="B5715" s="8" t="s">
        <v>24089</v>
      </c>
      <c r="C5715" s="8" t="s">
        <v>24090</v>
      </c>
      <c r="D5715" s="8" t="s">
        <v>23884</v>
      </c>
      <c r="E5715" s="8" t="s">
        <v>23885</v>
      </c>
      <c r="F5715" s="8" t="s">
        <v>24117</v>
      </c>
      <c r="G5715" s="8" t="s">
        <v>24118</v>
      </c>
      <c r="H5715" s="8"/>
      <c r="I5715" s="8" t="s">
        <v>31</v>
      </c>
      <c r="J5715" s="8" t="s">
        <v>254</v>
      </c>
      <c r="K5715" s="8" t="s">
        <v>541</v>
      </c>
      <c r="L5715" s="8" t="s">
        <v>5774</v>
      </c>
      <c r="M5715" s="8" t="s">
        <v>979</v>
      </c>
      <c r="N5715" s="12">
        <v>40115</v>
      </c>
      <c r="O5715" s="12">
        <v>42131</v>
      </c>
    </row>
    <row r="5716" spans="1:15">
      <c r="A5716" s="8">
        <f t="shared" si="89"/>
        <v>5715</v>
      </c>
      <c r="B5716" s="8" t="s">
        <v>24089</v>
      </c>
      <c r="C5716" s="8" t="s">
        <v>24090</v>
      </c>
      <c r="D5716" s="8" t="s">
        <v>23884</v>
      </c>
      <c r="E5716" s="8" t="s">
        <v>23885</v>
      </c>
      <c r="F5716" s="8" t="s">
        <v>24119</v>
      </c>
      <c r="G5716" s="8" t="s">
        <v>24120</v>
      </c>
      <c r="H5716" s="8" t="s">
        <v>23884</v>
      </c>
      <c r="I5716" s="8" t="s">
        <v>31</v>
      </c>
      <c r="J5716" s="8" t="s">
        <v>852</v>
      </c>
      <c r="K5716" s="8" t="s">
        <v>23</v>
      </c>
      <c r="L5716" s="8" t="s">
        <v>190</v>
      </c>
      <c r="M5716" s="8" t="s">
        <v>1136</v>
      </c>
      <c r="N5716" s="12">
        <v>39993</v>
      </c>
      <c r="O5716" s="12">
        <v>42160</v>
      </c>
    </row>
    <row r="5717" spans="1:15">
      <c r="A5717" s="8">
        <f t="shared" si="89"/>
        <v>5716</v>
      </c>
      <c r="B5717" s="8" t="s">
        <v>24089</v>
      </c>
      <c r="C5717" s="8" t="s">
        <v>24090</v>
      </c>
      <c r="D5717" s="8" t="s">
        <v>23884</v>
      </c>
      <c r="E5717" s="8" t="s">
        <v>23885</v>
      </c>
      <c r="F5717" s="8" t="s">
        <v>24121</v>
      </c>
      <c r="G5717" s="8"/>
      <c r="H5717" s="8" t="s">
        <v>23902</v>
      </c>
      <c r="I5717" s="8" t="s">
        <v>53</v>
      </c>
      <c r="J5717" s="8" t="s">
        <v>3702</v>
      </c>
      <c r="K5717" s="8" t="s">
        <v>135</v>
      </c>
      <c r="L5717" s="8" t="s">
        <v>24122</v>
      </c>
      <c r="M5717" s="8" t="s">
        <v>1341</v>
      </c>
      <c r="N5717" s="12">
        <v>40385</v>
      </c>
      <c r="O5717" s="12">
        <v>42576</v>
      </c>
    </row>
    <row r="5718" spans="1:15">
      <c r="A5718" s="8">
        <f t="shared" si="89"/>
        <v>5717</v>
      </c>
      <c r="B5718" s="8" t="s">
        <v>24089</v>
      </c>
      <c r="C5718" s="8" t="s">
        <v>24090</v>
      </c>
      <c r="D5718" s="8" t="s">
        <v>23884</v>
      </c>
      <c r="E5718" s="8" t="s">
        <v>23885</v>
      </c>
      <c r="F5718" s="8" t="s">
        <v>24123</v>
      </c>
      <c r="G5718" s="8" t="s">
        <v>24124</v>
      </c>
      <c r="H5718" s="8"/>
      <c r="I5718" s="8" t="s">
        <v>31</v>
      </c>
      <c r="J5718" s="8" t="s">
        <v>3381</v>
      </c>
      <c r="K5718" s="8" t="s">
        <v>23</v>
      </c>
      <c r="L5718" s="8" t="s">
        <v>735</v>
      </c>
      <c r="M5718" s="8" t="s">
        <v>24125</v>
      </c>
      <c r="N5718" s="12">
        <v>40730</v>
      </c>
      <c r="O5718" s="12">
        <v>41826</v>
      </c>
    </row>
    <row r="5719" spans="1:15">
      <c r="A5719" s="8">
        <f t="shared" si="89"/>
        <v>5718</v>
      </c>
      <c r="B5719" s="8" t="s">
        <v>24089</v>
      </c>
      <c r="C5719" s="8" t="s">
        <v>24090</v>
      </c>
      <c r="D5719" s="8" t="s">
        <v>23884</v>
      </c>
      <c r="E5719" s="8" t="s">
        <v>23885</v>
      </c>
      <c r="F5719" s="8" t="s">
        <v>24126</v>
      </c>
      <c r="G5719" s="8"/>
      <c r="H5719" s="8"/>
      <c r="I5719" s="8" t="s">
        <v>267</v>
      </c>
      <c r="J5719" s="8" t="s">
        <v>254</v>
      </c>
      <c r="K5719" s="8" t="s">
        <v>277</v>
      </c>
      <c r="L5719" s="8" t="s">
        <v>1345</v>
      </c>
      <c r="M5719" s="8" t="s">
        <v>5696</v>
      </c>
      <c r="N5719" s="12">
        <v>39478</v>
      </c>
      <c r="O5719" s="12">
        <v>42160</v>
      </c>
    </row>
    <row r="5720" spans="1:15">
      <c r="A5720" s="8">
        <f t="shared" si="89"/>
        <v>5719</v>
      </c>
      <c r="B5720" s="8" t="s">
        <v>24089</v>
      </c>
      <c r="C5720" s="8" t="s">
        <v>24090</v>
      </c>
      <c r="D5720" s="8" t="s">
        <v>23884</v>
      </c>
      <c r="E5720" s="8" t="s">
        <v>23885</v>
      </c>
      <c r="F5720" s="8" t="s">
        <v>24127</v>
      </c>
      <c r="G5720" s="8" t="s">
        <v>24128</v>
      </c>
      <c r="H5720" s="8"/>
      <c r="I5720" s="8" t="s">
        <v>142</v>
      </c>
      <c r="J5720" s="8" t="s">
        <v>254</v>
      </c>
      <c r="K5720" s="8" t="s">
        <v>126</v>
      </c>
      <c r="L5720" s="8" t="s">
        <v>152</v>
      </c>
      <c r="M5720" s="8" t="s">
        <v>979</v>
      </c>
      <c r="N5720" s="12">
        <v>40141</v>
      </c>
      <c r="O5720" s="12">
        <v>41088</v>
      </c>
    </row>
    <row r="5721" spans="1:15">
      <c r="A5721" s="8">
        <f t="shared" si="89"/>
        <v>5720</v>
      </c>
      <c r="B5721" s="8" t="s">
        <v>24089</v>
      </c>
      <c r="C5721" s="8" t="s">
        <v>24090</v>
      </c>
      <c r="D5721" s="8" t="s">
        <v>23884</v>
      </c>
      <c r="E5721" s="8" t="s">
        <v>23885</v>
      </c>
      <c r="F5721" s="8" t="s">
        <v>24129</v>
      </c>
      <c r="G5721" s="8"/>
      <c r="H5721" s="8"/>
      <c r="I5721" s="8"/>
      <c r="J5721" s="8"/>
      <c r="K5721" s="8"/>
      <c r="L5721" s="8"/>
      <c r="M5721" s="8"/>
      <c r="N5721" s="12">
        <v>41087</v>
      </c>
      <c r="O5721" s="12">
        <v>42160</v>
      </c>
    </row>
    <row r="5722" spans="1:15">
      <c r="A5722" s="8">
        <f t="shared" si="89"/>
        <v>5721</v>
      </c>
      <c r="B5722" s="8" t="s">
        <v>24089</v>
      </c>
      <c r="C5722" s="8" t="s">
        <v>24090</v>
      </c>
      <c r="D5722" s="8" t="s">
        <v>23884</v>
      </c>
      <c r="E5722" s="8" t="s">
        <v>23885</v>
      </c>
      <c r="F5722" s="8" t="s">
        <v>24130</v>
      </c>
      <c r="G5722" s="8"/>
      <c r="H5722" s="8"/>
      <c r="I5722" s="8"/>
      <c r="J5722" s="8"/>
      <c r="K5722" s="8"/>
      <c r="L5722" s="8"/>
      <c r="M5722" s="8"/>
      <c r="N5722" s="12">
        <v>41065</v>
      </c>
      <c r="O5722" s="12">
        <v>42160</v>
      </c>
    </row>
    <row r="5723" spans="1:15">
      <c r="A5723" s="8">
        <f t="shared" si="89"/>
        <v>5722</v>
      </c>
      <c r="B5723" s="8" t="s">
        <v>24089</v>
      </c>
      <c r="C5723" s="8" t="s">
        <v>24090</v>
      </c>
      <c r="D5723" s="8" t="s">
        <v>23884</v>
      </c>
      <c r="E5723" s="8" t="s">
        <v>23885</v>
      </c>
      <c r="F5723" s="8" t="s">
        <v>24131</v>
      </c>
      <c r="G5723" s="8"/>
      <c r="H5723" s="8"/>
      <c r="I5723" s="8"/>
      <c r="J5723" s="8"/>
      <c r="K5723" s="8"/>
      <c r="L5723" s="8"/>
      <c r="M5723" s="8"/>
      <c r="N5723" s="12">
        <v>41087</v>
      </c>
      <c r="O5723" s="12">
        <v>42182</v>
      </c>
    </row>
    <row r="5724" spans="1:15">
      <c r="A5724" s="8">
        <f t="shared" si="89"/>
        <v>5723</v>
      </c>
      <c r="B5724" s="8" t="s">
        <v>24089</v>
      </c>
      <c r="C5724" s="8" t="s">
        <v>24090</v>
      </c>
      <c r="D5724" s="8" t="s">
        <v>23884</v>
      </c>
      <c r="E5724" s="8" t="s">
        <v>23885</v>
      </c>
      <c r="F5724" s="8" t="s">
        <v>24132</v>
      </c>
      <c r="G5724" s="8"/>
      <c r="H5724" s="8"/>
      <c r="I5724" s="8"/>
      <c r="J5724" s="8"/>
      <c r="K5724" s="8"/>
      <c r="L5724" s="8"/>
      <c r="M5724" s="8"/>
      <c r="N5724" s="12">
        <v>41124</v>
      </c>
      <c r="O5724" s="12">
        <v>42219</v>
      </c>
    </row>
    <row r="5725" spans="1:15">
      <c r="A5725" s="8">
        <f t="shared" si="89"/>
        <v>5724</v>
      </c>
      <c r="B5725" s="8" t="s">
        <v>24089</v>
      </c>
      <c r="C5725" s="8" t="s">
        <v>24090</v>
      </c>
      <c r="D5725" s="8" t="s">
        <v>23884</v>
      </c>
      <c r="E5725" s="8" t="s">
        <v>23885</v>
      </c>
      <c r="F5725" s="8" t="s">
        <v>24133</v>
      </c>
      <c r="G5725" s="8"/>
      <c r="H5725" s="8"/>
      <c r="I5725" s="8"/>
      <c r="J5725" s="8"/>
      <c r="K5725" s="8"/>
      <c r="L5725" s="8"/>
      <c r="M5725" s="8"/>
      <c r="N5725" s="12">
        <v>41177</v>
      </c>
      <c r="O5725" s="12">
        <v>42272</v>
      </c>
    </row>
    <row r="5726" spans="1:15">
      <c r="A5726" s="8">
        <f t="shared" si="89"/>
        <v>5725</v>
      </c>
      <c r="B5726" s="8" t="s">
        <v>24089</v>
      </c>
      <c r="C5726" s="8" t="s">
        <v>24090</v>
      </c>
      <c r="D5726" s="8" t="s">
        <v>23884</v>
      </c>
      <c r="E5726" s="8" t="s">
        <v>23885</v>
      </c>
      <c r="F5726" s="8" t="s">
        <v>24134</v>
      </c>
      <c r="G5726" s="8" t="s">
        <v>24135</v>
      </c>
      <c r="H5726" s="8" t="s">
        <v>23894</v>
      </c>
      <c r="I5726" s="8" t="s">
        <v>158</v>
      </c>
      <c r="J5726" s="8" t="s">
        <v>5347</v>
      </c>
      <c r="K5726" s="8" t="s">
        <v>135</v>
      </c>
      <c r="L5726" s="8" t="s">
        <v>24136</v>
      </c>
      <c r="M5726" s="8" t="s">
        <v>24137</v>
      </c>
      <c r="N5726" s="12">
        <v>41226</v>
      </c>
      <c r="O5726" s="12">
        <v>42321</v>
      </c>
    </row>
    <row r="5727" spans="1:15">
      <c r="A5727" s="8">
        <f t="shared" si="89"/>
        <v>5726</v>
      </c>
      <c r="B5727" s="8" t="s">
        <v>24089</v>
      </c>
      <c r="C5727" s="8" t="s">
        <v>24090</v>
      </c>
      <c r="D5727" s="8" t="s">
        <v>23884</v>
      </c>
      <c r="E5727" s="8" t="s">
        <v>23885</v>
      </c>
      <c r="F5727" s="8" t="s">
        <v>24138</v>
      </c>
      <c r="G5727" s="8" t="s">
        <v>24135</v>
      </c>
      <c r="H5727" s="8" t="s">
        <v>23894</v>
      </c>
      <c r="I5727" s="8" t="s">
        <v>178</v>
      </c>
      <c r="J5727" s="8" t="s">
        <v>939</v>
      </c>
      <c r="K5727" s="8" t="s">
        <v>135</v>
      </c>
      <c r="L5727" s="8" t="s">
        <v>4896</v>
      </c>
      <c r="M5727" s="8" t="s">
        <v>16572</v>
      </c>
      <c r="N5727" s="12">
        <v>41226</v>
      </c>
      <c r="O5727" s="12">
        <v>42321</v>
      </c>
    </row>
    <row r="5728" spans="1:15">
      <c r="A5728" s="8">
        <f t="shared" si="89"/>
        <v>5727</v>
      </c>
      <c r="B5728" s="8" t="s">
        <v>24089</v>
      </c>
      <c r="C5728" s="8" t="s">
        <v>24090</v>
      </c>
      <c r="D5728" s="8" t="s">
        <v>23884</v>
      </c>
      <c r="E5728" s="8" t="s">
        <v>23885</v>
      </c>
      <c r="F5728" s="8" t="s">
        <v>24139</v>
      </c>
      <c r="G5728" s="8" t="s">
        <v>24140</v>
      </c>
      <c r="H5728" s="8" t="s">
        <v>24141</v>
      </c>
      <c r="I5728" s="8" t="s">
        <v>158</v>
      </c>
      <c r="J5728" s="8" t="s">
        <v>939</v>
      </c>
      <c r="K5728" s="8" t="s">
        <v>55</v>
      </c>
      <c r="L5728" s="8" t="s">
        <v>190</v>
      </c>
      <c r="M5728" s="8" t="s">
        <v>24142</v>
      </c>
      <c r="N5728" s="12">
        <v>41087</v>
      </c>
      <c r="O5728" s="12">
        <v>42182</v>
      </c>
    </row>
    <row r="5729" spans="1:15">
      <c r="A5729" s="8">
        <f t="shared" si="89"/>
        <v>5728</v>
      </c>
      <c r="B5729" s="8" t="s">
        <v>24089</v>
      </c>
      <c r="C5729" s="8" t="s">
        <v>24090</v>
      </c>
      <c r="D5729" s="8" t="s">
        <v>23884</v>
      </c>
      <c r="E5729" s="8" t="s">
        <v>23885</v>
      </c>
      <c r="F5729" s="8" t="s">
        <v>24143</v>
      </c>
      <c r="G5729" s="8" t="s">
        <v>24144</v>
      </c>
      <c r="H5729" s="8" t="s">
        <v>24141</v>
      </c>
      <c r="I5729" s="8" t="s">
        <v>339</v>
      </c>
      <c r="J5729" s="8" t="s">
        <v>254</v>
      </c>
      <c r="K5729" s="8" t="s">
        <v>135</v>
      </c>
      <c r="L5729" s="8" t="s">
        <v>24145</v>
      </c>
      <c r="M5729" s="8" t="s">
        <v>24146</v>
      </c>
      <c r="N5729" s="12">
        <v>41065</v>
      </c>
      <c r="O5729" s="12">
        <v>42160</v>
      </c>
    </row>
    <row r="5730" spans="1:15">
      <c r="A5730" s="8">
        <f t="shared" si="89"/>
        <v>5729</v>
      </c>
      <c r="B5730" s="8" t="s">
        <v>24089</v>
      </c>
      <c r="C5730" s="8" t="s">
        <v>24090</v>
      </c>
      <c r="D5730" s="8" t="s">
        <v>23884</v>
      </c>
      <c r="E5730" s="8" t="s">
        <v>23885</v>
      </c>
      <c r="F5730" s="8" t="s">
        <v>24147</v>
      </c>
      <c r="G5730" s="8" t="s">
        <v>24148</v>
      </c>
      <c r="H5730" s="8" t="s">
        <v>24141</v>
      </c>
      <c r="I5730" s="8" t="s">
        <v>178</v>
      </c>
      <c r="J5730" s="8" t="s">
        <v>939</v>
      </c>
      <c r="K5730" s="8" t="s">
        <v>135</v>
      </c>
      <c r="L5730" s="8" t="s">
        <v>4896</v>
      </c>
      <c r="M5730" s="8" t="s">
        <v>24149</v>
      </c>
      <c r="N5730" s="12">
        <v>41087</v>
      </c>
      <c r="O5730" s="12">
        <v>42182</v>
      </c>
    </row>
    <row r="5731" spans="1:15">
      <c r="A5731" s="8">
        <f t="shared" si="89"/>
        <v>5730</v>
      </c>
      <c r="B5731" s="8" t="s">
        <v>24089</v>
      </c>
      <c r="C5731" s="8" t="s">
        <v>24090</v>
      </c>
      <c r="D5731" s="8" t="s">
        <v>23884</v>
      </c>
      <c r="E5731" s="8" t="s">
        <v>23885</v>
      </c>
      <c r="F5731" s="8" t="s">
        <v>24150</v>
      </c>
      <c r="G5731" s="8" t="s">
        <v>24151</v>
      </c>
      <c r="H5731" s="8" t="s">
        <v>24152</v>
      </c>
      <c r="I5731" s="8" t="s">
        <v>658</v>
      </c>
      <c r="J5731" s="8" t="s">
        <v>939</v>
      </c>
      <c r="K5731" s="8" t="s">
        <v>135</v>
      </c>
      <c r="L5731" s="8" t="s">
        <v>2896</v>
      </c>
      <c r="M5731" s="8" t="s">
        <v>24153</v>
      </c>
      <c r="N5731" s="12">
        <v>41124</v>
      </c>
      <c r="O5731" s="12">
        <v>42219</v>
      </c>
    </row>
    <row r="5732" spans="1:15">
      <c r="A5732" s="8">
        <f t="shared" si="89"/>
        <v>5731</v>
      </c>
      <c r="B5732" s="8" t="s">
        <v>24089</v>
      </c>
      <c r="C5732" s="8" t="s">
        <v>24090</v>
      </c>
      <c r="D5732" s="8" t="s">
        <v>23884</v>
      </c>
      <c r="E5732" s="8" t="s">
        <v>23885</v>
      </c>
      <c r="F5732" s="8" t="s">
        <v>24154</v>
      </c>
      <c r="G5732" s="8" t="s">
        <v>24155</v>
      </c>
      <c r="H5732" s="8" t="s">
        <v>24141</v>
      </c>
      <c r="I5732" s="8" t="s">
        <v>158</v>
      </c>
      <c r="J5732" s="8" t="s">
        <v>1358</v>
      </c>
      <c r="K5732" s="8" t="s">
        <v>135</v>
      </c>
      <c r="L5732" s="8" t="s">
        <v>2896</v>
      </c>
      <c r="M5732" s="8" t="s">
        <v>1038</v>
      </c>
      <c r="N5732" s="12">
        <v>41124</v>
      </c>
      <c r="O5732" s="12">
        <v>42219</v>
      </c>
    </row>
    <row r="5733" spans="1:15">
      <c r="A5733" s="8">
        <f t="shared" si="89"/>
        <v>5732</v>
      </c>
      <c r="B5733" s="8" t="s">
        <v>24089</v>
      </c>
      <c r="C5733" s="8" t="s">
        <v>24090</v>
      </c>
      <c r="D5733" s="8" t="s">
        <v>23884</v>
      </c>
      <c r="E5733" s="8" t="s">
        <v>23885</v>
      </c>
      <c r="F5733" s="8" t="s">
        <v>24156</v>
      </c>
      <c r="G5733" s="8" t="s">
        <v>24157</v>
      </c>
      <c r="H5733" s="8" t="s">
        <v>24158</v>
      </c>
      <c r="I5733" s="8" t="s">
        <v>31</v>
      </c>
      <c r="J5733" s="8" t="s">
        <v>254</v>
      </c>
      <c r="K5733" s="8" t="s">
        <v>135</v>
      </c>
      <c r="L5733" s="8" t="s">
        <v>3238</v>
      </c>
      <c r="M5733" s="8" t="s">
        <v>24159</v>
      </c>
      <c r="N5733" s="12">
        <v>41065</v>
      </c>
      <c r="O5733" s="12">
        <v>42160</v>
      </c>
    </row>
    <row r="5734" spans="1:15">
      <c r="A5734" s="8">
        <f t="shared" si="89"/>
        <v>5733</v>
      </c>
      <c r="B5734" s="8" t="s">
        <v>24089</v>
      </c>
      <c r="C5734" s="8" t="s">
        <v>24090</v>
      </c>
      <c r="D5734" s="8" t="s">
        <v>23884</v>
      </c>
      <c r="E5734" s="8" t="s">
        <v>23885</v>
      </c>
      <c r="F5734" s="8" t="s">
        <v>24160</v>
      </c>
      <c r="G5734" s="8" t="s">
        <v>24161</v>
      </c>
      <c r="H5734" s="8" t="s">
        <v>24067</v>
      </c>
      <c r="I5734" s="8" t="s">
        <v>31</v>
      </c>
      <c r="J5734" s="8" t="s">
        <v>254</v>
      </c>
      <c r="K5734" s="8" t="s">
        <v>135</v>
      </c>
      <c r="L5734" s="8" t="s">
        <v>24162</v>
      </c>
      <c r="M5734" s="8" t="s">
        <v>24163</v>
      </c>
      <c r="N5734" s="12">
        <v>41065</v>
      </c>
      <c r="O5734" s="12">
        <v>42160</v>
      </c>
    </row>
    <row r="5735" spans="1:15">
      <c r="A5735" s="8">
        <f t="shared" si="89"/>
        <v>5734</v>
      </c>
      <c r="B5735" s="8" t="s">
        <v>24089</v>
      </c>
      <c r="C5735" s="8" t="s">
        <v>24090</v>
      </c>
      <c r="D5735" s="8" t="s">
        <v>23884</v>
      </c>
      <c r="E5735" s="8" t="s">
        <v>23885</v>
      </c>
      <c r="F5735" s="8" t="s">
        <v>24164</v>
      </c>
      <c r="G5735" s="8" t="s">
        <v>24165</v>
      </c>
      <c r="H5735" s="8" t="s">
        <v>24166</v>
      </c>
      <c r="I5735" s="8" t="s">
        <v>31</v>
      </c>
      <c r="J5735" s="8" t="s">
        <v>1175</v>
      </c>
      <c r="K5735" s="8" t="s">
        <v>135</v>
      </c>
      <c r="L5735" s="8" t="s">
        <v>3238</v>
      </c>
      <c r="M5735" s="8" t="s">
        <v>24167</v>
      </c>
      <c r="N5735" s="12">
        <v>41065</v>
      </c>
      <c r="O5735" s="12">
        <v>42160</v>
      </c>
    </row>
    <row r="5736" spans="1:15">
      <c r="A5736" s="8">
        <f t="shared" si="89"/>
        <v>5735</v>
      </c>
      <c r="B5736" s="8" t="s">
        <v>24168</v>
      </c>
      <c r="C5736" s="8" t="s">
        <v>24169</v>
      </c>
      <c r="D5736" s="8" t="s">
        <v>23884</v>
      </c>
      <c r="E5736" s="8" t="s">
        <v>23885</v>
      </c>
      <c r="F5736" s="8" t="s">
        <v>2194</v>
      </c>
      <c r="G5736" s="8" t="s">
        <v>24170</v>
      </c>
      <c r="H5736" s="8"/>
      <c r="I5736" s="8" t="s">
        <v>18246</v>
      </c>
      <c r="J5736" s="8" t="s">
        <v>24171</v>
      </c>
      <c r="K5736" s="8" t="s">
        <v>23</v>
      </c>
      <c r="L5736" s="8" t="s">
        <v>442</v>
      </c>
      <c r="M5736" s="8" t="s">
        <v>443</v>
      </c>
      <c r="N5736" s="12">
        <v>39925</v>
      </c>
      <c r="O5736" s="12">
        <v>41981</v>
      </c>
    </row>
    <row r="5737" spans="1:15">
      <c r="A5737" s="8">
        <f t="shared" si="89"/>
        <v>5736</v>
      </c>
      <c r="B5737" s="8" t="s">
        <v>24168</v>
      </c>
      <c r="C5737" s="8" t="s">
        <v>24169</v>
      </c>
      <c r="D5737" s="8" t="s">
        <v>23884</v>
      </c>
      <c r="E5737" s="8" t="s">
        <v>23885</v>
      </c>
      <c r="F5737" s="8" t="s">
        <v>24172</v>
      </c>
      <c r="G5737" s="8" t="s">
        <v>24173</v>
      </c>
      <c r="H5737" s="8" t="s">
        <v>23884</v>
      </c>
      <c r="I5737" s="8" t="s">
        <v>31</v>
      </c>
      <c r="J5737" s="8" t="s">
        <v>254</v>
      </c>
      <c r="K5737" s="8" t="s">
        <v>23</v>
      </c>
      <c r="L5737" s="8" t="s">
        <v>152</v>
      </c>
      <c r="M5737" s="8" t="s">
        <v>24174</v>
      </c>
      <c r="N5737" s="12">
        <v>39925</v>
      </c>
      <c r="O5737" s="12">
        <v>41916</v>
      </c>
    </row>
    <row r="5738" spans="1:15">
      <c r="A5738" s="8">
        <f t="shared" si="89"/>
        <v>5737</v>
      </c>
      <c r="B5738" s="8" t="s">
        <v>24168</v>
      </c>
      <c r="C5738" s="8" t="s">
        <v>24169</v>
      </c>
      <c r="D5738" s="8" t="s">
        <v>23884</v>
      </c>
      <c r="E5738" s="8" t="s">
        <v>23885</v>
      </c>
      <c r="F5738" s="8" t="s">
        <v>24175</v>
      </c>
      <c r="G5738" s="8"/>
      <c r="H5738" s="8" t="s">
        <v>23884</v>
      </c>
      <c r="I5738" s="8" t="s">
        <v>456</v>
      </c>
      <c r="J5738" s="8" t="s">
        <v>24176</v>
      </c>
      <c r="K5738" s="8" t="s">
        <v>135</v>
      </c>
      <c r="L5738" s="8" t="s">
        <v>312</v>
      </c>
      <c r="M5738" s="8" t="s">
        <v>24177</v>
      </c>
      <c r="N5738" s="12">
        <v>39798</v>
      </c>
      <c r="O5738" s="12">
        <v>41916</v>
      </c>
    </row>
    <row r="5739" spans="1:15">
      <c r="A5739" s="8">
        <f t="shared" si="89"/>
        <v>5738</v>
      </c>
      <c r="B5739" s="8" t="s">
        <v>24168</v>
      </c>
      <c r="C5739" s="8" t="s">
        <v>24169</v>
      </c>
      <c r="D5739" s="8" t="s">
        <v>23884</v>
      </c>
      <c r="E5739" s="8" t="s">
        <v>23885</v>
      </c>
      <c r="F5739" s="8" t="s">
        <v>24178</v>
      </c>
      <c r="G5739" s="8" t="s">
        <v>24179</v>
      </c>
      <c r="H5739" s="8" t="s">
        <v>24180</v>
      </c>
      <c r="I5739" s="8" t="s">
        <v>53</v>
      </c>
      <c r="J5739" s="8" t="s">
        <v>918</v>
      </c>
      <c r="K5739" s="8" t="s">
        <v>55</v>
      </c>
      <c r="L5739" s="8" t="s">
        <v>713</v>
      </c>
      <c r="M5739" s="8" t="s">
        <v>10398</v>
      </c>
      <c r="N5739" s="12">
        <v>40115</v>
      </c>
      <c r="O5739" s="12">
        <v>41916</v>
      </c>
    </row>
    <row r="5740" spans="1:15">
      <c r="A5740" s="8">
        <f t="shared" si="89"/>
        <v>5739</v>
      </c>
      <c r="B5740" s="8" t="s">
        <v>24168</v>
      </c>
      <c r="C5740" s="8" t="s">
        <v>24169</v>
      </c>
      <c r="D5740" s="8" t="s">
        <v>23884</v>
      </c>
      <c r="E5740" s="8" t="s">
        <v>23885</v>
      </c>
      <c r="F5740" s="8" t="s">
        <v>24181</v>
      </c>
      <c r="G5740" s="8" t="s">
        <v>24182</v>
      </c>
      <c r="H5740" s="8"/>
      <c r="I5740" s="8" t="s">
        <v>178</v>
      </c>
      <c r="J5740" s="8" t="s">
        <v>864</v>
      </c>
      <c r="K5740" s="8" t="s">
        <v>135</v>
      </c>
      <c r="L5740" s="8" t="s">
        <v>152</v>
      </c>
      <c r="M5740" s="8" t="s">
        <v>1341</v>
      </c>
      <c r="N5740" s="12">
        <v>39798</v>
      </c>
      <c r="O5740" s="12">
        <v>41916</v>
      </c>
    </row>
    <row r="5741" spans="1:15">
      <c r="A5741" s="8">
        <f t="shared" si="89"/>
        <v>5740</v>
      </c>
      <c r="B5741" s="8" t="s">
        <v>24168</v>
      </c>
      <c r="C5741" s="8" t="s">
        <v>24169</v>
      </c>
      <c r="D5741" s="8" t="s">
        <v>23884</v>
      </c>
      <c r="E5741" s="8" t="s">
        <v>23885</v>
      </c>
      <c r="F5741" s="8" t="s">
        <v>24183</v>
      </c>
      <c r="G5741" s="8" t="s">
        <v>24184</v>
      </c>
      <c r="H5741" s="8"/>
      <c r="I5741" s="8" t="s">
        <v>339</v>
      </c>
      <c r="J5741" s="8" t="s">
        <v>24171</v>
      </c>
      <c r="K5741" s="8" t="s">
        <v>23</v>
      </c>
      <c r="L5741" s="8" t="s">
        <v>160</v>
      </c>
      <c r="M5741" s="8" t="s">
        <v>24185</v>
      </c>
      <c r="N5741" s="12">
        <v>39857</v>
      </c>
      <c r="O5741" s="12">
        <v>41981</v>
      </c>
    </row>
    <row r="5742" spans="1:15">
      <c r="A5742" s="8">
        <f t="shared" si="89"/>
        <v>5741</v>
      </c>
      <c r="B5742" s="8" t="s">
        <v>24168</v>
      </c>
      <c r="C5742" s="8" t="s">
        <v>24169</v>
      </c>
      <c r="D5742" s="8" t="s">
        <v>23884</v>
      </c>
      <c r="E5742" s="8" t="s">
        <v>23885</v>
      </c>
      <c r="F5742" s="8" t="s">
        <v>21635</v>
      </c>
      <c r="G5742" s="8" t="s">
        <v>24186</v>
      </c>
      <c r="H5742" s="8" t="s">
        <v>23884</v>
      </c>
      <c r="I5742" s="8" t="s">
        <v>61</v>
      </c>
      <c r="J5742" s="8" t="s">
        <v>778</v>
      </c>
      <c r="K5742" s="8" t="s">
        <v>135</v>
      </c>
      <c r="L5742" s="8" t="s">
        <v>10211</v>
      </c>
      <c r="M5742" s="8" t="s">
        <v>5791</v>
      </c>
      <c r="N5742" s="12">
        <v>40141</v>
      </c>
      <c r="O5742" s="12">
        <v>41916</v>
      </c>
    </row>
    <row r="5743" spans="1:15">
      <c r="A5743" s="8">
        <f t="shared" si="89"/>
        <v>5742</v>
      </c>
      <c r="B5743" s="8" t="s">
        <v>24168</v>
      </c>
      <c r="C5743" s="8" t="s">
        <v>24169</v>
      </c>
      <c r="D5743" s="8" t="s">
        <v>23884</v>
      </c>
      <c r="E5743" s="8" t="s">
        <v>23885</v>
      </c>
      <c r="F5743" s="8" t="s">
        <v>24187</v>
      </c>
      <c r="G5743" s="8" t="s">
        <v>24188</v>
      </c>
      <c r="H5743" s="8"/>
      <c r="I5743" s="8" t="s">
        <v>142</v>
      </c>
      <c r="J5743" s="8" t="s">
        <v>939</v>
      </c>
      <c r="K5743" s="8" t="s">
        <v>135</v>
      </c>
      <c r="L5743" s="8" t="s">
        <v>152</v>
      </c>
      <c r="M5743" s="8" t="s">
        <v>957</v>
      </c>
      <c r="N5743" s="12">
        <v>39849</v>
      </c>
      <c r="O5743" s="12">
        <v>41981</v>
      </c>
    </row>
    <row r="5744" spans="1:15">
      <c r="A5744" s="8">
        <f t="shared" si="89"/>
        <v>5743</v>
      </c>
      <c r="B5744" s="8" t="s">
        <v>24168</v>
      </c>
      <c r="C5744" s="8" t="s">
        <v>24169</v>
      </c>
      <c r="D5744" s="8" t="s">
        <v>23884</v>
      </c>
      <c r="E5744" s="8" t="s">
        <v>23885</v>
      </c>
      <c r="F5744" s="8" t="s">
        <v>24189</v>
      </c>
      <c r="G5744" s="8"/>
      <c r="H5744" s="8"/>
      <c r="I5744" s="8" t="s">
        <v>31</v>
      </c>
      <c r="J5744" s="8" t="s">
        <v>1348</v>
      </c>
      <c r="K5744" s="8" t="s">
        <v>23</v>
      </c>
      <c r="L5744" s="8" t="s">
        <v>190</v>
      </c>
      <c r="M5744" s="8" t="s">
        <v>24190</v>
      </c>
      <c r="N5744" s="12">
        <v>40820</v>
      </c>
      <c r="O5744" s="12">
        <v>41916</v>
      </c>
    </row>
    <row r="5745" spans="1:15">
      <c r="A5745" s="8">
        <f t="shared" si="89"/>
        <v>5744</v>
      </c>
      <c r="B5745" s="8" t="s">
        <v>24168</v>
      </c>
      <c r="C5745" s="8" t="s">
        <v>24169</v>
      </c>
      <c r="D5745" s="8" t="s">
        <v>23884</v>
      </c>
      <c r="E5745" s="8" t="s">
        <v>23885</v>
      </c>
      <c r="F5745" s="8" t="s">
        <v>24191</v>
      </c>
      <c r="G5745" s="8"/>
      <c r="H5745" s="8"/>
      <c r="I5745" s="8"/>
      <c r="J5745" s="8"/>
      <c r="K5745" s="8"/>
      <c r="L5745" s="8"/>
      <c r="M5745" s="8"/>
      <c r="N5745" s="12">
        <v>41065</v>
      </c>
      <c r="O5745" s="12">
        <v>42160</v>
      </c>
    </row>
    <row r="5746" spans="1:15">
      <c r="A5746" s="8">
        <f t="shared" si="89"/>
        <v>5745</v>
      </c>
      <c r="B5746" s="8" t="s">
        <v>24168</v>
      </c>
      <c r="C5746" s="8" t="s">
        <v>24169</v>
      </c>
      <c r="D5746" s="8" t="s">
        <v>23884</v>
      </c>
      <c r="E5746" s="8" t="s">
        <v>23885</v>
      </c>
      <c r="F5746" s="8" t="s">
        <v>24192</v>
      </c>
      <c r="G5746" s="8" t="s">
        <v>24193</v>
      </c>
      <c r="H5746" s="8" t="s">
        <v>24124</v>
      </c>
      <c r="I5746" s="8" t="s">
        <v>142</v>
      </c>
      <c r="J5746" s="8" t="s">
        <v>1335</v>
      </c>
      <c r="K5746" s="8" t="s">
        <v>23</v>
      </c>
      <c r="L5746" s="8" t="s">
        <v>4391</v>
      </c>
      <c r="M5746" s="8" t="s">
        <v>6233</v>
      </c>
      <c r="N5746" s="12">
        <v>40820</v>
      </c>
      <c r="O5746" s="12">
        <v>41916</v>
      </c>
    </row>
    <row r="5747" spans="1:15">
      <c r="A5747" s="8">
        <f t="shared" si="89"/>
        <v>5746</v>
      </c>
      <c r="B5747" s="8" t="s">
        <v>24194</v>
      </c>
      <c r="C5747" s="8" t="s">
        <v>24195</v>
      </c>
      <c r="D5747" s="8" t="s">
        <v>23884</v>
      </c>
      <c r="E5747" s="8" t="s">
        <v>23885</v>
      </c>
      <c r="F5747" s="8" t="s">
        <v>24196</v>
      </c>
      <c r="G5747" s="8" t="s">
        <v>24195</v>
      </c>
      <c r="H5747" s="8" t="s">
        <v>23884</v>
      </c>
      <c r="I5747" s="8" t="s">
        <v>158</v>
      </c>
      <c r="J5747" s="8" t="s">
        <v>939</v>
      </c>
      <c r="K5747" s="8" t="s">
        <v>135</v>
      </c>
      <c r="L5747" s="8" t="s">
        <v>24197</v>
      </c>
      <c r="M5747" s="8" t="s">
        <v>957</v>
      </c>
      <c r="N5747" s="12">
        <v>39925</v>
      </c>
      <c r="O5747" s="12">
        <v>42160</v>
      </c>
    </row>
    <row r="5748" spans="1:15">
      <c r="A5748" s="8">
        <f t="shared" si="89"/>
        <v>5747</v>
      </c>
      <c r="B5748" s="8" t="s">
        <v>24198</v>
      </c>
      <c r="C5748" s="8" t="s">
        <v>24199</v>
      </c>
      <c r="D5748" s="8" t="s">
        <v>23884</v>
      </c>
      <c r="E5748" s="8" t="s">
        <v>23885</v>
      </c>
      <c r="F5748" s="8" t="s">
        <v>24200</v>
      </c>
      <c r="G5748" s="8" t="s">
        <v>24201</v>
      </c>
      <c r="H5748" s="8" t="s">
        <v>23884</v>
      </c>
      <c r="I5748" s="8" t="s">
        <v>31</v>
      </c>
      <c r="J5748" s="8" t="s">
        <v>254</v>
      </c>
      <c r="K5748" s="8" t="s">
        <v>23</v>
      </c>
      <c r="L5748" s="8" t="s">
        <v>24202</v>
      </c>
      <c r="M5748" s="8" t="s">
        <v>24203</v>
      </c>
      <c r="N5748" s="12">
        <v>40385</v>
      </c>
      <c r="O5748" s="12">
        <v>42700</v>
      </c>
    </row>
    <row r="5749" spans="1:15">
      <c r="A5749" s="8">
        <f t="shared" si="89"/>
        <v>5748</v>
      </c>
      <c r="B5749" s="8" t="s">
        <v>24198</v>
      </c>
      <c r="C5749" s="8" t="s">
        <v>24199</v>
      </c>
      <c r="D5749" s="8" t="s">
        <v>23884</v>
      </c>
      <c r="E5749" s="8" t="s">
        <v>23885</v>
      </c>
      <c r="F5749" s="8" t="s">
        <v>24204</v>
      </c>
      <c r="G5749" s="8" t="s">
        <v>24205</v>
      </c>
      <c r="H5749" s="8" t="s">
        <v>23884</v>
      </c>
      <c r="I5749" s="8" t="s">
        <v>31</v>
      </c>
      <c r="J5749" s="8" t="s">
        <v>254</v>
      </c>
      <c r="K5749" s="8" t="s">
        <v>135</v>
      </c>
      <c r="L5749" s="8" t="s">
        <v>24206</v>
      </c>
      <c r="M5749" s="8" t="s">
        <v>24207</v>
      </c>
      <c r="N5749" s="12">
        <v>39071</v>
      </c>
      <c r="O5749" s="12">
        <v>42658</v>
      </c>
    </row>
    <row r="5750" spans="1:15">
      <c r="A5750" s="8">
        <f t="shared" si="89"/>
        <v>5749</v>
      </c>
      <c r="B5750" s="8" t="s">
        <v>24198</v>
      </c>
      <c r="C5750" s="8" t="s">
        <v>24199</v>
      </c>
      <c r="D5750" s="8" t="s">
        <v>23884</v>
      </c>
      <c r="E5750" s="8" t="s">
        <v>23885</v>
      </c>
      <c r="F5750" s="8" t="s">
        <v>24208</v>
      </c>
      <c r="G5750" s="8" t="s">
        <v>24012</v>
      </c>
      <c r="H5750" s="8" t="s">
        <v>23884</v>
      </c>
      <c r="I5750" s="8" t="s">
        <v>31</v>
      </c>
      <c r="J5750" s="8" t="s">
        <v>254</v>
      </c>
      <c r="K5750" s="8" t="s">
        <v>135</v>
      </c>
      <c r="L5750" s="8" t="s">
        <v>2896</v>
      </c>
      <c r="M5750" s="8" t="s">
        <v>979</v>
      </c>
      <c r="N5750" s="12">
        <v>40644</v>
      </c>
      <c r="O5750" s="12">
        <v>41740</v>
      </c>
    </row>
    <row r="5751" spans="1:15">
      <c r="A5751" s="8">
        <f t="shared" si="89"/>
        <v>5750</v>
      </c>
      <c r="B5751" s="8" t="s">
        <v>24198</v>
      </c>
      <c r="C5751" s="8" t="s">
        <v>24199</v>
      </c>
      <c r="D5751" s="8" t="s">
        <v>23884</v>
      </c>
      <c r="E5751" s="8" t="s">
        <v>23885</v>
      </c>
      <c r="F5751" s="8" t="s">
        <v>24209</v>
      </c>
      <c r="G5751" s="8" t="s">
        <v>24210</v>
      </c>
      <c r="H5751" s="8" t="s">
        <v>23884</v>
      </c>
      <c r="I5751" s="8" t="s">
        <v>31</v>
      </c>
      <c r="J5751" s="8" t="s">
        <v>254</v>
      </c>
      <c r="K5751" s="8" t="s">
        <v>41</v>
      </c>
      <c r="L5751" s="8" t="s">
        <v>6527</v>
      </c>
      <c r="M5751" s="8" t="s">
        <v>24211</v>
      </c>
      <c r="N5751" s="12">
        <v>41417</v>
      </c>
      <c r="O5751" s="12">
        <v>42513</v>
      </c>
    </row>
    <row r="5752" spans="1:15">
      <c r="A5752" s="8">
        <f t="shared" si="89"/>
        <v>5751</v>
      </c>
      <c r="B5752" s="8" t="s">
        <v>24212</v>
      </c>
      <c r="C5752" s="8" t="s">
        <v>24213</v>
      </c>
      <c r="D5752" s="8" t="s">
        <v>23884</v>
      </c>
      <c r="E5752" s="8" t="s">
        <v>23885</v>
      </c>
      <c r="F5752" s="8" t="s">
        <v>24214</v>
      </c>
      <c r="G5752" s="8" t="s">
        <v>24213</v>
      </c>
      <c r="H5752" s="8" t="s">
        <v>23884</v>
      </c>
      <c r="I5752" s="8" t="s">
        <v>178</v>
      </c>
      <c r="J5752" s="8" t="s">
        <v>150</v>
      </c>
      <c r="K5752" s="8" t="s">
        <v>1064</v>
      </c>
      <c r="L5752" s="8" t="s">
        <v>442</v>
      </c>
      <c r="M5752" s="8" t="s">
        <v>24215</v>
      </c>
      <c r="N5752" s="12">
        <v>40297</v>
      </c>
      <c r="O5752" s="12">
        <v>42513</v>
      </c>
    </row>
    <row r="5753" spans="1:15">
      <c r="A5753" s="8">
        <f t="shared" si="89"/>
        <v>5752</v>
      </c>
      <c r="B5753" s="8" t="s">
        <v>24216</v>
      </c>
      <c r="C5753" s="8" t="s">
        <v>24217</v>
      </c>
      <c r="D5753" s="8" t="s">
        <v>23894</v>
      </c>
      <c r="E5753" s="8" t="s">
        <v>23885</v>
      </c>
      <c r="F5753" s="8" t="s">
        <v>24218</v>
      </c>
      <c r="G5753" s="8" t="s">
        <v>24217</v>
      </c>
      <c r="H5753" s="8" t="s">
        <v>23894</v>
      </c>
      <c r="I5753" s="8" t="s">
        <v>53</v>
      </c>
      <c r="J5753" s="8" t="s">
        <v>992</v>
      </c>
      <c r="K5753" s="8" t="s">
        <v>135</v>
      </c>
      <c r="L5753" s="8" t="s">
        <v>24219</v>
      </c>
      <c r="M5753" s="8" t="s">
        <v>1341</v>
      </c>
      <c r="N5753" s="12">
        <v>41263</v>
      </c>
      <c r="O5753" s="12">
        <v>42358</v>
      </c>
    </row>
    <row r="5754" spans="1:15">
      <c r="A5754" s="8">
        <f t="shared" si="89"/>
        <v>5753</v>
      </c>
      <c r="B5754" s="8" t="s">
        <v>24220</v>
      </c>
      <c r="C5754" s="8" t="s">
        <v>24221</v>
      </c>
      <c r="D5754" s="8" t="s">
        <v>23894</v>
      </c>
      <c r="E5754" s="8" t="s">
        <v>23885</v>
      </c>
      <c r="F5754" s="8" t="s">
        <v>24222</v>
      </c>
      <c r="G5754" s="8" t="s">
        <v>24223</v>
      </c>
      <c r="H5754" s="8" t="s">
        <v>23894</v>
      </c>
      <c r="I5754" s="8" t="s">
        <v>53</v>
      </c>
      <c r="J5754" s="8" t="s">
        <v>864</v>
      </c>
      <c r="K5754" s="8" t="s">
        <v>55</v>
      </c>
      <c r="L5754" s="8" t="s">
        <v>152</v>
      </c>
      <c r="M5754" s="8" t="s">
        <v>24224</v>
      </c>
      <c r="N5754" s="12">
        <v>41263</v>
      </c>
      <c r="O5754" s="12">
        <v>42358</v>
      </c>
    </row>
    <row r="5755" spans="1:15">
      <c r="A5755" s="8">
        <f t="shared" si="89"/>
        <v>5754</v>
      </c>
      <c r="B5755" s="8" t="s">
        <v>24225</v>
      </c>
      <c r="C5755" s="8" t="s">
        <v>24226</v>
      </c>
      <c r="D5755" s="8" t="s">
        <v>23884</v>
      </c>
      <c r="E5755" s="8" t="s">
        <v>23885</v>
      </c>
      <c r="F5755" s="8" t="s">
        <v>24227</v>
      </c>
      <c r="G5755" s="8"/>
      <c r="H5755" s="8" t="s">
        <v>23884</v>
      </c>
      <c r="I5755" s="8" t="s">
        <v>31</v>
      </c>
      <c r="J5755" s="8" t="s">
        <v>1348</v>
      </c>
      <c r="K5755" s="8" t="s">
        <v>23</v>
      </c>
      <c r="L5755" s="8" t="s">
        <v>24228</v>
      </c>
      <c r="M5755" s="8" t="s">
        <v>24229</v>
      </c>
      <c r="N5755" s="12">
        <v>39150</v>
      </c>
      <c r="O5755" s="12">
        <v>41352</v>
      </c>
    </row>
    <row r="5756" spans="1:15">
      <c r="A5756" s="8">
        <f t="shared" si="89"/>
        <v>5755</v>
      </c>
      <c r="B5756" s="8" t="s">
        <v>24225</v>
      </c>
      <c r="C5756" s="8" t="s">
        <v>24226</v>
      </c>
      <c r="D5756" s="8" t="s">
        <v>23884</v>
      </c>
      <c r="E5756" s="8" t="s">
        <v>23885</v>
      </c>
      <c r="F5756" s="8" t="s">
        <v>24230</v>
      </c>
      <c r="G5756" s="8" t="s">
        <v>24231</v>
      </c>
      <c r="H5756" s="8" t="s">
        <v>23884</v>
      </c>
      <c r="I5756" s="8" t="s">
        <v>53</v>
      </c>
      <c r="J5756" s="8" t="s">
        <v>864</v>
      </c>
      <c r="K5756" s="8" t="s">
        <v>55</v>
      </c>
      <c r="L5756" s="8" t="s">
        <v>5823</v>
      </c>
      <c r="M5756" s="8" t="s">
        <v>1341</v>
      </c>
      <c r="N5756" s="12">
        <v>39653</v>
      </c>
      <c r="O5756" s="12">
        <v>42549</v>
      </c>
    </row>
    <row r="5757" spans="1:15">
      <c r="A5757" s="8">
        <f t="shared" si="89"/>
        <v>5756</v>
      </c>
      <c r="B5757" s="8" t="s">
        <v>24225</v>
      </c>
      <c r="C5757" s="8" t="s">
        <v>24226</v>
      </c>
      <c r="D5757" s="8" t="s">
        <v>23884</v>
      </c>
      <c r="E5757" s="8" t="s">
        <v>23885</v>
      </c>
      <c r="F5757" s="8" t="s">
        <v>24232</v>
      </c>
      <c r="G5757" s="8" t="s">
        <v>24231</v>
      </c>
      <c r="H5757" s="8" t="s">
        <v>23884</v>
      </c>
      <c r="I5757" s="8" t="s">
        <v>31</v>
      </c>
      <c r="J5757" s="8" t="s">
        <v>24233</v>
      </c>
      <c r="K5757" s="8" t="s">
        <v>126</v>
      </c>
      <c r="L5757" s="8" t="s">
        <v>190</v>
      </c>
      <c r="M5757" s="8" t="s">
        <v>3125</v>
      </c>
      <c r="N5757" s="12">
        <v>39840</v>
      </c>
      <c r="O5757" s="12">
        <v>42131</v>
      </c>
    </row>
    <row r="5758" spans="1:15">
      <c r="A5758" s="8">
        <f t="shared" si="89"/>
        <v>5757</v>
      </c>
      <c r="B5758" s="8" t="s">
        <v>24225</v>
      </c>
      <c r="C5758" s="8" t="s">
        <v>24226</v>
      </c>
      <c r="D5758" s="8" t="s">
        <v>23884</v>
      </c>
      <c r="E5758" s="8" t="s">
        <v>23885</v>
      </c>
      <c r="F5758" s="8" t="s">
        <v>24234</v>
      </c>
      <c r="G5758" s="8"/>
      <c r="H5758" s="8"/>
      <c r="I5758" s="8"/>
      <c r="J5758" s="8"/>
      <c r="K5758" s="8"/>
      <c r="L5758" s="8"/>
      <c r="M5758" s="8"/>
      <c r="N5758" s="12">
        <v>41124</v>
      </c>
      <c r="O5758" s="12">
        <v>42219</v>
      </c>
    </row>
    <row r="5759" spans="1:15">
      <c r="A5759" s="8">
        <f t="shared" si="89"/>
        <v>5758</v>
      </c>
      <c r="B5759" s="8" t="s">
        <v>24225</v>
      </c>
      <c r="C5759" s="8" t="s">
        <v>24226</v>
      </c>
      <c r="D5759" s="8" t="s">
        <v>23884</v>
      </c>
      <c r="E5759" s="8" t="s">
        <v>23885</v>
      </c>
      <c r="F5759" s="8" t="s">
        <v>24235</v>
      </c>
      <c r="G5759" s="8" t="s">
        <v>24236</v>
      </c>
      <c r="H5759" s="8" t="s">
        <v>23884</v>
      </c>
      <c r="I5759" s="8" t="s">
        <v>39</v>
      </c>
      <c r="J5759" s="8" t="s">
        <v>179</v>
      </c>
      <c r="K5759" s="8" t="s">
        <v>23</v>
      </c>
      <c r="L5759" s="8" t="s">
        <v>152</v>
      </c>
      <c r="M5759" s="8" t="s">
        <v>1329</v>
      </c>
      <c r="N5759" s="12">
        <v>41124</v>
      </c>
      <c r="O5759" s="12">
        <v>42219</v>
      </c>
    </row>
    <row r="5760" spans="1:15">
      <c r="A5760" s="8">
        <f t="shared" si="89"/>
        <v>5759</v>
      </c>
      <c r="B5760" s="8" t="s">
        <v>24237</v>
      </c>
      <c r="C5760" s="8" t="s">
        <v>24238</v>
      </c>
      <c r="D5760" s="8" t="s">
        <v>24239</v>
      </c>
      <c r="E5760" s="8" t="s">
        <v>23885</v>
      </c>
      <c r="F5760" s="8" t="s">
        <v>17430</v>
      </c>
      <c r="G5760" s="8" t="s">
        <v>24238</v>
      </c>
      <c r="H5760" s="8" t="s">
        <v>24240</v>
      </c>
      <c r="I5760" s="8" t="s">
        <v>158</v>
      </c>
      <c r="J5760" s="8" t="s">
        <v>939</v>
      </c>
      <c r="K5760" s="8" t="s">
        <v>126</v>
      </c>
      <c r="L5760" s="8" t="s">
        <v>24241</v>
      </c>
      <c r="M5760" s="8" t="s">
        <v>957</v>
      </c>
      <c r="N5760" s="12">
        <v>39798</v>
      </c>
      <c r="O5760" s="12">
        <v>41957</v>
      </c>
    </row>
    <row r="5761" spans="1:15">
      <c r="A5761" s="8">
        <f t="shared" si="89"/>
        <v>5760</v>
      </c>
      <c r="B5761" s="8" t="s">
        <v>24242</v>
      </c>
      <c r="C5761" s="8" t="s">
        <v>24243</v>
      </c>
      <c r="D5761" s="8" t="s">
        <v>23884</v>
      </c>
      <c r="E5761" s="8" t="s">
        <v>23885</v>
      </c>
      <c r="F5761" s="8" t="s">
        <v>24244</v>
      </c>
      <c r="G5761" s="8" t="s">
        <v>24245</v>
      </c>
      <c r="H5761" s="8"/>
      <c r="I5761" s="8" t="s">
        <v>339</v>
      </c>
      <c r="J5761" s="8" t="s">
        <v>254</v>
      </c>
      <c r="K5761" s="8" t="s">
        <v>126</v>
      </c>
      <c r="L5761" s="8" t="s">
        <v>5524</v>
      </c>
      <c r="M5761" s="8" t="s">
        <v>979</v>
      </c>
      <c r="N5761" s="12">
        <v>41310</v>
      </c>
      <c r="O5761" s="12">
        <v>42405</v>
      </c>
    </row>
    <row r="5762" spans="1:15">
      <c r="A5762" s="8">
        <f t="shared" si="89"/>
        <v>5761</v>
      </c>
      <c r="B5762" s="8" t="s">
        <v>24246</v>
      </c>
      <c r="C5762" s="8" t="s">
        <v>24247</v>
      </c>
      <c r="D5762" s="8" t="s">
        <v>24248</v>
      </c>
      <c r="E5762" s="8" t="s">
        <v>23885</v>
      </c>
      <c r="F5762" s="8" t="s">
        <v>24249</v>
      </c>
      <c r="G5762" s="8" t="s">
        <v>24247</v>
      </c>
      <c r="H5762" s="8" t="s">
        <v>24248</v>
      </c>
      <c r="I5762" s="8" t="s">
        <v>158</v>
      </c>
      <c r="J5762" s="8"/>
      <c r="K5762" s="8" t="s">
        <v>135</v>
      </c>
      <c r="L5762" s="8" t="s">
        <v>24250</v>
      </c>
      <c r="M5762" s="8" t="s">
        <v>957</v>
      </c>
      <c r="N5762" s="12">
        <v>39798</v>
      </c>
      <c r="O5762" s="12">
        <v>41981</v>
      </c>
    </row>
    <row r="5763" spans="1:15">
      <c r="A5763" s="8">
        <f t="shared" si="89"/>
        <v>5762</v>
      </c>
      <c r="B5763" s="8" t="s">
        <v>24251</v>
      </c>
      <c r="C5763" s="8" t="s">
        <v>24252</v>
      </c>
      <c r="D5763" s="8" t="s">
        <v>24253</v>
      </c>
      <c r="E5763" s="8" t="s">
        <v>23885</v>
      </c>
      <c r="F5763" s="8" t="s">
        <v>24254</v>
      </c>
      <c r="G5763" s="8" t="s">
        <v>24255</v>
      </c>
      <c r="H5763" s="8"/>
      <c r="I5763" s="8" t="s">
        <v>117</v>
      </c>
      <c r="J5763" s="8" t="s">
        <v>150</v>
      </c>
      <c r="K5763" s="8" t="s">
        <v>135</v>
      </c>
      <c r="L5763" s="8" t="s">
        <v>152</v>
      </c>
      <c r="M5763" s="8" t="s">
        <v>24256</v>
      </c>
      <c r="N5763" s="12">
        <v>39840</v>
      </c>
      <c r="O5763" s="12">
        <v>42072</v>
      </c>
    </row>
    <row r="5764" spans="1:15">
      <c r="A5764" s="8">
        <f t="shared" si="89"/>
        <v>5763</v>
      </c>
      <c r="B5764" s="8" t="s">
        <v>24257</v>
      </c>
      <c r="C5764" s="8" t="s">
        <v>24258</v>
      </c>
      <c r="D5764" s="8" t="s">
        <v>23884</v>
      </c>
      <c r="E5764" s="8" t="s">
        <v>23885</v>
      </c>
      <c r="F5764" s="8" t="s">
        <v>24259</v>
      </c>
      <c r="G5764" s="8" t="s">
        <v>24260</v>
      </c>
      <c r="H5764" s="8" t="s">
        <v>23884</v>
      </c>
      <c r="I5764" s="8" t="s">
        <v>267</v>
      </c>
      <c r="J5764" s="8" t="s">
        <v>254</v>
      </c>
      <c r="K5764" s="8" t="s">
        <v>41</v>
      </c>
      <c r="L5764" s="8"/>
      <c r="M5764" s="8" t="s">
        <v>11</v>
      </c>
      <c r="N5764" s="12">
        <v>39729</v>
      </c>
      <c r="O5764" s="12">
        <v>41916</v>
      </c>
    </row>
    <row r="5765" spans="1:15">
      <c r="A5765" s="8">
        <f t="shared" si="89"/>
        <v>5764</v>
      </c>
      <c r="B5765" s="8" t="s">
        <v>24257</v>
      </c>
      <c r="C5765" s="8" t="s">
        <v>24258</v>
      </c>
      <c r="D5765" s="8" t="s">
        <v>23884</v>
      </c>
      <c r="E5765" s="8" t="s">
        <v>23885</v>
      </c>
      <c r="F5765" s="8" t="s">
        <v>24261</v>
      </c>
      <c r="G5765" s="8" t="s">
        <v>24262</v>
      </c>
      <c r="H5765" s="8" t="s">
        <v>23884</v>
      </c>
      <c r="I5765" s="8" t="s">
        <v>339</v>
      </c>
      <c r="J5765" s="8" t="s">
        <v>24171</v>
      </c>
      <c r="K5765" s="8" t="s">
        <v>33</v>
      </c>
      <c r="L5765" s="8" t="s">
        <v>312</v>
      </c>
      <c r="M5765" s="8" t="s">
        <v>24263</v>
      </c>
      <c r="N5765" s="12">
        <v>39729</v>
      </c>
      <c r="O5765" s="12">
        <v>41916</v>
      </c>
    </row>
    <row r="5766" spans="1:15">
      <c r="A5766" s="8">
        <f t="shared" si="89"/>
        <v>5765</v>
      </c>
      <c r="B5766" s="8" t="s">
        <v>24257</v>
      </c>
      <c r="C5766" s="8" t="s">
        <v>24258</v>
      </c>
      <c r="D5766" s="8" t="s">
        <v>23884</v>
      </c>
      <c r="E5766" s="8" t="s">
        <v>23885</v>
      </c>
      <c r="F5766" s="8" t="s">
        <v>24264</v>
      </c>
      <c r="G5766" s="8" t="s">
        <v>24265</v>
      </c>
      <c r="H5766" s="8" t="s">
        <v>24266</v>
      </c>
      <c r="I5766" s="8" t="s">
        <v>142</v>
      </c>
      <c r="J5766" s="8" t="s">
        <v>254</v>
      </c>
      <c r="K5766" s="8" t="s">
        <v>23</v>
      </c>
      <c r="L5766" s="8" t="s">
        <v>3538</v>
      </c>
      <c r="M5766" s="8" t="s">
        <v>24267</v>
      </c>
      <c r="N5766" s="12">
        <v>41453</v>
      </c>
      <c r="O5766" s="12">
        <v>42549</v>
      </c>
    </row>
    <row r="5767" spans="1:15">
      <c r="A5767" s="8">
        <f t="shared" si="89"/>
        <v>5766</v>
      </c>
      <c r="B5767" s="8" t="s">
        <v>24268</v>
      </c>
      <c r="C5767" s="8" t="s">
        <v>24269</v>
      </c>
      <c r="D5767" s="8" t="s">
        <v>23891</v>
      </c>
      <c r="E5767" s="8" t="s">
        <v>23885</v>
      </c>
      <c r="F5767" s="8" t="s">
        <v>24270</v>
      </c>
      <c r="G5767" s="8" t="s">
        <v>24271</v>
      </c>
      <c r="H5767" s="8"/>
      <c r="I5767" s="8" t="s">
        <v>158</v>
      </c>
      <c r="J5767" s="8" t="s">
        <v>150</v>
      </c>
      <c r="K5767" s="8" t="s">
        <v>277</v>
      </c>
      <c r="L5767" s="8" t="s">
        <v>4085</v>
      </c>
      <c r="M5767" s="8" t="s">
        <v>24272</v>
      </c>
      <c r="N5767" s="12">
        <v>39840</v>
      </c>
      <c r="O5767" s="12">
        <v>42035</v>
      </c>
    </row>
    <row r="5768" spans="1:15">
      <c r="A5768" s="8">
        <f t="shared" si="89"/>
        <v>5767</v>
      </c>
      <c r="B5768" s="8" t="s">
        <v>24273</v>
      </c>
      <c r="C5768" s="8" t="s">
        <v>24274</v>
      </c>
      <c r="D5768" s="8" t="s">
        <v>23894</v>
      </c>
      <c r="E5768" s="8" t="s">
        <v>23885</v>
      </c>
      <c r="F5768" s="8" t="s">
        <v>24275</v>
      </c>
      <c r="G5768" s="8" t="s">
        <v>24276</v>
      </c>
      <c r="H5768" s="8" t="s">
        <v>23894</v>
      </c>
      <c r="I5768" s="8" t="s">
        <v>142</v>
      </c>
      <c r="J5768" s="8" t="s">
        <v>992</v>
      </c>
      <c r="K5768" s="8" t="s">
        <v>23</v>
      </c>
      <c r="L5768" s="8" t="s">
        <v>17464</v>
      </c>
      <c r="M5768" s="8" t="s">
        <v>1186</v>
      </c>
      <c r="N5768" s="12">
        <v>40080</v>
      </c>
      <c r="O5768" s="12">
        <v>42272</v>
      </c>
    </row>
    <row r="5769" spans="1:15">
      <c r="A5769" s="8">
        <f t="shared" si="89"/>
        <v>5768</v>
      </c>
      <c r="B5769" s="8" t="s">
        <v>24277</v>
      </c>
      <c r="C5769" s="8" t="s">
        <v>24278</v>
      </c>
      <c r="D5769" s="8" t="s">
        <v>23884</v>
      </c>
      <c r="E5769" s="8" t="s">
        <v>23885</v>
      </c>
      <c r="F5769" s="8" t="s">
        <v>24279</v>
      </c>
      <c r="G5769" s="8" t="s">
        <v>24280</v>
      </c>
      <c r="H5769" s="8" t="s">
        <v>23884</v>
      </c>
      <c r="I5769" s="8" t="s">
        <v>31</v>
      </c>
      <c r="J5769" s="8" t="s">
        <v>3381</v>
      </c>
      <c r="K5769" s="8" t="s">
        <v>135</v>
      </c>
      <c r="L5769" s="8" t="s">
        <v>190</v>
      </c>
      <c r="M5769" s="8" t="s">
        <v>24281</v>
      </c>
      <c r="N5769" s="12">
        <v>39750</v>
      </c>
      <c r="O5769" s="12">
        <v>41957</v>
      </c>
    </row>
    <row r="5770" spans="1:15">
      <c r="A5770" s="8">
        <f t="shared" si="89"/>
        <v>5769</v>
      </c>
      <c r="B5770" s="8" t="s">
        <v>24277</v>
      </c>
      <c r="C5770" s="8" t="s">
        <v>24278</v>
      </c>
      <c r="D5770" s="8" t="s">
        <v>23884</v>
      </c>
      <c r="E5770" s="8" t="s">
        <v>23885</v>
      </c>
      <c r="F5770" s="8" t="s">
        <v>24282</v>
      </c>
      <c r="G5770" s="8" t="s">
        <v>24278</v>
      </c>
      <c r="H5770" s="8" t="s">
        <v>23884</v>
      </c>
      <c r="I5770" s="8" t="s">
        <v>4394</v>
      </c>
      <c r="J5770" s="8" t="s">
        <v>17339</v>
      </c>
      <c r="K5770" s="8" t="s">
        <v>151</v>
      </c>
      <c r="L5770" s="8" t="s">
        <v>190</v>
      </c>
      <c r="M5770" s="8" t="s">
        <v>24283</v>
      </c>
      <c r="N5770" s="12">
        <v>39840</v>
      </c>
      <c r="O5770" s="12">
        <v>42035</v>
      </c>
    </row>
    <row r="5771" spans="1:15">
      <c r="A5771" s="8">
        <f t="shared" si="89"/>
        <v>5770</v>
      </c>
      <c r="B5771" s="8" t="s">
        <v>24284</v>
      </c>
      <c r="C5771" s="8" t="s">
        <v>24285</v>
      </c>
      <c r="D5771" s="8" t="s">
        <v>24286</v>
      </c>
      <c r="E5771" s="8" t="s">
        <v>23885</v>
      </c>
      <c r="F5771" s="8" t="s">
        <v>24287</v>
      </c>
      <c r="G5771" s="8" t="s">
        <v>24288</v>
      </c>
      <c r="H5771" s="8" t="s">
        <v>24289</v>
      </c>
      <c r="I5771" s="8" t="s">
        <v>456</v>
      </c>
      <c r="J5771" s="8" t="s">
        <v>9807</v>
      </c>
      <c r="K5771" s="8" t="s">
        <v>135</v>
      </c>
      <c r="L5771" s="8" t="s">
        <v>24290</v>
      </c>
      <c r="M5771" s="11" t="s">
        <v>24291</v>
      </c>
      <c r="N5771" s="12">
        <v>40211</v>
      </c>
      <c r="O5771" s="12">
        <v>42358</v>
      </c>
    </row>
    <row r="5772" spans="1:15">
      <c r="A5772" s="8">
        <f t="shared" si="89"/>
        <v>5771</v>
      </c>
      <c r="B5772" s="8" t="s">
        <v>24292</v>
      </c>
      <c r="C5772" s="8" t="s">
        <v>24293</v>
      </c>
      <c r="D5772" s="8" t="s">
        <v>24294</v>
      </c>
      <c r="E5772" s="8" t="s">
        <v>23885</v>
      </c>
      <c r="F5772" s="8" t="s">
        <v>24295</v>
      </c>
      <c r="G5772" s="8" t="s">
        <v>24293</v>
      </c>
      <c r="H5772" s="8" t="s">
        <v>24296</v>
      </c>
      <c r="I5772" s="8" t="s">
        <v>158</v>
      </c>
      <c r="J5772" s="8" t="s">
        <v>939</v>
      </c>
      <c r="K5772" s="8" t="s">
        <v>135</v>
      </c>
      <c r="L5772" s="8" t="s">
        <v>17301</v>
      </c>
      <c r="M5772" s="8" t="s">
        <v>957</v>
      </c>
      <c r="N5772" s="12">
        <v>39884</v>
      </c>
      <c r="O5772" s="12">
        <v>42035</v>
      </c>
    </row>
    <row r="5773" spans="1:15">
      <c r="A5773" s="8">
        <f t="shared" si="89"/>
        <v>5772</v>
      </c>
      <c r="B5773" s="8" t="s">
        <v>24297</v>
      </c>
      <c r="C5773" s="8" t="s">
        <v>24298</v>
      </c>
      <c r="D5773" s="8" t="s">
        <v>23884</v>
      </c>
      <c r="E5773" s="8" t="s">
        <v>23885</v>
      </c>
      <c r="F5773" s="8" t="s">
        <v>24299</v>
      </c>
      <c r="G5773" s="8" t="s">
        <v>24298</v>
      </c>
      <c r="H5773" s="8" t="s">
        <v>23884</v>
      </c>
      <c r="I5773" s="8" t="s">
        <v>166</v>
      </c>
      <c r="J5773" s="8" t="s">
        <v>24300</v>
      </c>
      <c r="K5773" s="8" t="s">
        <v>126</v>
      </c>
      <c r="L5773" s="8" t="s">
        <v>24301</v>
      </c>
      <c r="M5773" s="8" t="s">
        <v>24302</v>
      </c>
      <c r="N5773" s="12">
        <v>39849</v>
      </c>
      <c r="O5773" s="12">
        <v>42035</v>
      </c>
    </row>
    <row r="5774" spans="1:15">
      <c r="A5774" s="8">
        <f t="shared" si="89"/>
        <v>5773</v>
      </c>
      <c r="B5774" s="8" t="s">
        <v>24303</v>
      </c>
      <c r="C5774" s="8" t="s">
        <v>24304</v>
      </c>
      <c r="D5774" s="8" t="s">
        <v>23884</v>
      </c>
      <c r="E5774" s="8" t="s">
        <v>23885</v>
      </c>
      <c r="F5774" s="8" t="s">
        <v>24305</v>
      </c>
      <c r="G5774" s="8" t="s">
        <v>24306</v>
      </c>
      <c r="H5774" s="8"/>
      <c r="I5774" s="8" t="s">
        <v>267</v>
      </c>
      <c r="J5774" s="8" t="s">
        <v>939</v>
      </c>
      <c r="K5774" s="8" t="s">
        <v>135</v>
      </c>
      <c r="L5774" s="8" t="s">
        <v>1285</v>
      </c>
      <c r="M5774" s="8" t="s">
        <v>24010</v>
      </c>
      <c r="N5774" s="12">
        <v>39840</v>
      </c>
      <c r="O5774" s="12">
        <v>41981</v>
      </c>
    </row>
    <row r="5775" spans="1:15">
      <c r="A5775" s="8">
        <f t="shared" si="89"/>
        <v>5774</v>
      </c>
      <c r="B5775" s="8" t="s">
        <v>24307</v>
      </c>
      <c r="C5775" s="8" t="s">
        <v>24308</v>
      </c>
      <c r="D5775" s="8" t="s">
        <v>23884</v>
      </c>
      <c r="E5775" s="8" t="s">
        <v>23885</v>
      </c>
      <c r="F5775" s="8" t="s">
        <v>24309</v>
      </c>
      <c r="G5775" s="8" t="s">
        <v>24310</v>
      </c>
      <c r="H5775" s="8" t="s">
        <v>23884</v>
      </c>
      <c r="I5775" s="8" t="s">
        <v>456</v>
      </c>
      <c r="J5775" s="8" t="s">
        <v>3241</v>
      </c>
      <c r="K5775" s="8" t="s">
        <v>23</v>
      </c>
      <c r="L5775" s="8" t="s">
        <v>2653</v>
      </c>
      <c r="M5775" s="8" t="s">
        <v>1643</v>
      </c>
      <c r="N5775" s="12">
        <v>39713</v>
      </c>
      <c r="O5775" s="12">
        <v>41868</v>
      </c>
    </row>
    <row r="5776" spans="1:15">
      <c r="A5776" s="8">
        <f t="shared" si="89"/>
        <v>5775</v>
      </c>
      <c r="B5776" s="8" t="s">
        <v>24307</v>
      </c>
      <c r="C5776" s="8" t="s">
        <v>24308</v>
      </c>
      <c r="D5776" s="8" t="s">
        <v>23884</v>
      </c>
      <c r="E5776" s="8" t="s">
        <v>23885</v>
      </c>
      <c r="F5776" s="8" t="s">
        <v>24311</v>
      </c>
      <c r="G5776" s="8" t="s">
        <v>24310</v>
      </c>
      <c r="H5776" s="8" t="s">
        <v>23884</v>
      </c>
      <c r="I5776" s="8" t="s">
        <v>178</v>
      </c>
      <c r="J5776" s="8" t="s">
        <v>1378</v>
      </c>
      <c r="K5776" s="8" t="s">
        <v>135</v>
      </c>
      <c r="L5776" s="8" t="s">
        <v>17658</v>
      </c>
      <c r="M5776" s="8" t="s">
        <v>24312</v>
      </c>
      <c r="N5776" s="12">
        <v>39713</v>
      </c>
      <c r="O5776" s="12">
        <v>41868</v>
      </c>
    </row>
    <row r="5777" spans="1:15">
      <c r="A5777" s="8">
        <f t="shared" si="89"/>
        <v>5776</v>
      </c>
      <c r="B5777" s="8" t="s">
        <v>24307</v>
      </c>
      <c r="C5777" s="8" t="s">
        <v>24308</v>
      </c>
      <c r="D5777" s="8" t="s">
        <v>23884</v>
      </c>
      <c r="E5777" s="8" t="s">
        <v>23885</v>
      </c>
      <c r="F5777" s="8" t="s">
        <v>24313</v>
      </c>
      <c r="G5777" s="8" t="s">
        <v>24308</v>
      </c>
      <c r="H5777" s="8" t="s">
        <v>23884</v>
      </c>
      <c r="I5777" s="8" t="s">
        <v>267</v>
      </c>
      <c r="J5777" s="8" t="s">
        <v>3949</v>
      </c>
      <c r="K5777" s="8" t="s">
        <v>135</v>
      </c>
      <c r="L5777" s="8" t="s">
        <v>24314</v>
      </c>
      <c r="M5777" s="8" t="s">
        <v>24315</v>
      </c>
      <c r="N5777" s="12">
        <v>39713</v>
      </c>
      <c r="O5777" s="12">
        <v>41868</v>
      </c>
    </row>
    <row r="5778" spans="1:15">
      <c r="A5778" s="8">
        <f t="shared" si="89"/>
        <v>5777</v>
      </c>
      <c r="B5778" s="8" t="s">
        <v>24307</v>
      </c>
      <c r="C5778" s="8" t="s">
        <v>24308</v>
      </c>
      <c r="D5778" s="8" t="s">
        <v>23884</v>
      </c>
      <c r="E5778" s="8" t="s">
        <v>23885</v>
      </c>
      <c r="F5778" s="8" t="s">
        <v>24316</v>
      </c>
      <c r="G5778" s="8" t="s">
        <v>24317</v>
      </c>
      <c r="H5778" s="8" t="s">
        <v>23884</v>
      </c>
      <c r="I5778" s="8" t="s">
        <v>178</v>
      </c>
      <c r="J5778" s="8" t="s">
        <v>939</v>
      </c>
      <c r="K5778" s="8" t="s">
        <v>33</v>
      </c>
      <c r="L5778" s="8" t="s">
        <v>2896</v>
      </c>
      <c r="M5778" s="8" t="s">
        <v>24318</v>
      </c>
      <c r="N5778" s="12">
        <v>41393</v>
      </c>
      <c r="O5778" s="12">
        <v>42489</v>
      </c>
    </row>
    <row r="5779" spans="1:15">
      <c r="A5779" s="8">
        <f t="shared" ref="A5779:A5842" si="90">A5778+1</f>
        <v>5778</v>
      </c>
      <c r="B5779" s="8" t="s">
        <v>24307</v>
      </c>
      <c r="C5779" s="8" t="s">
        <v>24308</v>
      </c>
      <c r="D5779" s="8" t="s">
        <v>23884</v>
      </c>
      <c r="E5779" s="8" t="s">
        <v>23885</v>
      </c>
      <c r="F5779" s="8" t="s">
        <v>24319</v>
      </c>
      <c r="G5779" s="8" t="s">
        <v>24320</v>
      </c>
      <c r="H5779" s="8" t="s">
        <v>8341</v>
      </c>
      <c r="I5779" s="8" t="s">
        <v>142</v>
      </c>
      <c r="J5779" s="8" t="s">
        <v>150</v>
      </c>
      <c r="K5779" s="8" t="s">
        <v>126</v>
      </c>
      <c r="L5779" s="8" t="s">
        <v>5125</v>
      </c>
      <c r="M5779" s="8" t="s">
        <v>24321</v>
      </c>
      <c r="N5779" s="12">
        <v>41310</v>
      </c>
      <c r="O5779" s="12">
        <v>42405</v>
      </c>
    </row>
    <row r="5780" spans="1:15">
      <c r="A5780" s="8">
        <f t="shared" si="90"/>
        <v>5779</v>
      </c>
      <c r="B5780" s="8" t="s">
        <v>24307</v>
      </c>
      <c r="C5780" s="8" t="s">
        <v>24308</v>
      </c>
      <c r="D5780" s="8" t="s">
        <v>23884</v>
      </c>
      <c r="E5780" s="8" t="s">
        <v>23885</v>
      </c>
      <c r="F5780" s="8" t="s">
        <v>24322</v>
      </c>
      <c r="G5780" s="8" t="s">
        <v>24323</v>
      </c>
      <c r="H5780" s="8" t="s">
        <v>23884</v>
      </c>
      <c r="I5780" s="8" t="s">
        <v>5703</v>
      </c>
      <c r="J5780" s="8" t="s">
        <v>24324</v>
      </c>
      <c r="K5780" s="8" t="s">
        <v>135</v>
      </c>
      <c r="L5780" s="8" t="s">
        <v>24325</v>
      </c>
      <c r="M5780" s="11" t="s">
        <v>24326</v>
      </c>
      <c r="N5780" s="12">
        <v>39729</v>
      </c>
      <c r="O5780" s="12">
        <v>41868</v>
      </c>
    </row>
    <row r="5781" spans="1:15">
      <c r="A5781" s="8">
        <f t="shared" si="90"/>
        <v>5780</v>
      </c>
      <c r="B5781" s="8" t="s">
        <v>24327</v>
      </c>
      <c r="C5781" s="8" t="s">
        <v>24328</v>
      </c>
      <c r="D5781" s="8" t="s">
        <v>24329</v>
      </c>
      <c r="E5781" s="8" t="s">
        <v>23885</v>
      </c>
      <c r="F5781" s="8" t="s">
        <v>10593</v>
      </c>
      <c r="G5781" s="8" t="s">
        <v>24328</v>
      </c>
      <c r="H5781" s="8" t="s">
        <v>23902</v>
      </c>
      <c r="I5781" s="8" t="s">
        <v>39</v>
      </c>
      <c r="J5781" s="8" t="s">
        <v>150</v>
      </c>
      <c r="K5781" s="8" t="s">
        <v>23</v>
      </c>
      <c r="L5781" s="8" t="s">
        <v>152</v>
      </c>
      <c r="M5781" s="8" t="s">
        <v>1329</v>
      </c>
      <c r="N5781" s="12">
        <v>41124</v>
      </c>
      <c r="O5781" s="12">
        <v>42219</v>
      </c>
    </row>
    <row r="5782" spans="1:15">
      <c r="A5782" s="8">
        <f t="shared" si="90"/>
        <v>5781</v>
      </c>
      <c r="B5782" s="8" t="s">
        <v>24330</v>
      </c>
      <c r="C5782" s="8" t="s">
        <v>24331</v>
      </c>
      <c r="D5782" s="8" t="s">
        <v>24332</v>
      </c>
      <c r="E5782" s="8" t="s">
        <v>23885</v>
      </c>
      <c r="F5782" s="8" t="s">
        <v>24333</v>
      </c>
      <c r="G5782" s="8" t="s">
        <v>24331</v>
      </c>
      <c r="H5782" s="8" t="s">
        <v>24332</v>
      </c>
      <c r="I5782" s="8" t="s">
        <v>39</v>
      </c>
      <c r="J5782" s="8" t="s">
        <v>852</v>
      </c>
      <c r="K5782" s="8" t="s">
        <v>23</v>
      </c>
      <c r="L5782" s="8" t="s">
        <v>152</v>
      </c>
      <c r="M5782" s="8" t="s">
        <v>1329</v>
      </c>
      <c r="N5782" s="12">
        <v>41065</v>
      </c>
      <c r="O5782" s="12">
        <v>42160</v>
      </c>
    </row>
    <row r="5783" spans="1:15">
      <c r="A5783" s="8">
        <f t="shared" si="90"/>
        <v>5782</v>
      </c>
      <c r="B5783" s="8" t="s">
        <v>24334</v>
      </c>
      <c r="C5783" s="8" t="s">
        <v>24335</v>
      </c>
      <c r="D5783" s="8" t="s">
        <v>24336</v>
      </c>
      <c r="E5783" s="8" t="s">
        <v>23885</v>
      </c>
      <c r="F5783" s="8" t="s">
        <v>24337</v>
      </c>
      <c r="G5783" s="8" t="s">
        <v>24335</v>
      </c>
      <c r="H5783" s="8" t="s">
        <v>24336</v>
      </c>
      <c r="I5783" s="8" t="s">
        <v>39</v>
      </c>
      <c r="J5783" s="8" t="s">
        <v>852</v>
      </c>
      <c r="K5783" s="8" t="s">
        <v>23</v>
      </c>
      <c r="L5783" s="8" t="s">
        <v>152</v>
      </c>
      <c r="M5783" s="8" t="s">
        <v>1341</v>
      </c>
      <c r="N5783" s="12">
        <v>40431</v>
      </c>
      <c r="O5783" s="12">
        <v>42658</v>
      </c>
    </row>
    <row r="5784" spans="1:15">
      <c r="A5784" s="8">
        <f t="shared" si="90"/>
        <v>5783</v>
      </c>
      <c r="B5784" s="8" t="s">
        <v>24338</v>
      </c>
      <c r="C5784" s="8" t="s">
        <v>24339</v>
      </c>
      <c r="D5784" s="8" t="s">
        <v>23884</v>
      </c>
      <c r="E5784" s="8" t="s">
        <v>23885</v>
      </c>
      <c r="F5784" s="8" t="s">
        <v>24340</v>
      </c>
      <c r="G5784" s="8" t="s">
        <v>24339</v>
      </c>
      <c r="H5784" s="8" t="s">
        <v>23884</v>
      </c>
      <c r="I5784" s="8" t="s">
        <v>31</v>
      </c>
      <c r="J5784" s="8" t="s">
        <v>150</v>
      </c>
      <c r="K5784" s="8" t="s">
        <v>135</v>
      </c>
      <c r="L5784" s="8" t="s">
        <v>1336</v>
      </c>
      <c r="M5784" s="8" t="s">
        <v>24341</v>
      </c>
      <c r="N5784" s="12">
        <v>41226</v>
      </c>
      <c r="O5784" s="12">
        <v>42321</v>
      </c>
    </row>
    <row r="5785" spans="1:15">
      <c r="A5785" s="8">
        <f t="shared" si="90"/>
        <v>5784</v>
      </c>
      <c r="B5785" s="8" t="s">
        <v>24342</v>
      </c>
      <c r="C5785" s="8" t="s">
        <v>24343</v>
      </c>
      <c r="D5785" s="8" t="s">
        <v>23884</v>
      </c>
      <c r="E5785" s="8" t="s">
        <v>23885</v>
      </c>
      <c r="F5785" s="8" t="s">
        <v>24344</v>
      </c>
      <c r="G5785" s="8" t="s">
        <v>24345</v>
      </c>
      <c r="H5785" s="8" t="s">
        <v>23884</v>
      </c>
      <c r="I5785" s="8" t="s">
        <v>39</v>
      </c>
      <c r="J5785" s="8" t="s">
        <v>179</v>
      </c>
      <c r="K5785" s="8" t="s">
        <v>23</v>
      </c>
      <c r="L5785" s="8" t="s">
        <v>152</v>
      </c>
      <c r="M5785" s="8" t="s">
        <v>1329</v>
      </c>
      <c r="N5785" s="12">
        <v>41263</v>
      </c>
      <c r="O5785" s="12">
        <v>42358</v>
      </c>
    </row>
    <row r="5786" spans="1:15">
      <c r="A5786" s="8">
        <f t="shared" si="90"/>
        <v>5785</v>
      </c>
      <c r="B5786" s="8" t="s">
        <v>24346</v>
      </c>
      <c r="C5786" s="8" t="s">
        <v>24347</v>
      </c>
      <c r="D5786" s="8" t="s">
        <v>24348</v>
      </c>
      <c r="E5786" s="8" t="s">
        <v>23885</v>
      </c>
      <c r="F5786" s="8" t="s">
        <v>7915</v>
      </c>
      <c r="G5786" s="8" t="s">
        <v>24349</v>
      </c>
      <c r="H5786" s="8"/>
      <c r="I5786" s="8" t="s">
        <v>339</v>
      </c>
      <c r="J5786" s="8" t="s">
        <v>864</v>
      </c>
      <c r="K5786" s="8" t="s">
        <v>126</v>
      </c>
      <c r="L5786" s="8" t="s">
        <v>751</v>
      </c>
      <c r="M5786" s="8" t="s">
        <v>9989</v>
      </c>
      <c r="N5786" s="12">
        <v>40571</v>
      </c>
      <c r="O5786" s="12">
        <v>41667</v>
      </c>
    </row>
    <row r="5787" spans="1:15">
      <c r="A5787" s="8">
        <f t="shared" si="90"/>
        <v>5786</v>
      </c>
      <c r="B5787" s="8" t="s">
        <v>24346</v>
      </c>
      <c r="C5787" s="8" t="s">
        <v>24347</v>
      </c>
      <c r="D5787" s="8" t="s">
        <v>24348</v>
      </c>
      <c r="E5787" s="8" t="s">
        <v>23885</v>
      </c>
      <c r="F5787" s="8" t="s">
        <v>10646</v>
      </c>
      <c r="G5787" s="8" t="s">
        <v>24350</v>
      </c>
      <c r="H5787" s="8"/>
      <c r="I5787" s="8" t="s">
        <v>39</v>
      </c>
      <c r="J5787" s="8" t="s">
        <v>179</v>
      </c>
      <c r="K5787" s="8" t="s">
        <v>277</v>
      </c>
      <c r="L5787" s="8" t="s">
        <v>152</v>
      </c>
      <c r="M5787" s="8" t="s">
        <v>24321</v>
      </c>
      <c r="N5787" s="12">
        <v>40571</v>
      </c>
      <c r="O5787" s="12">
        <v>41826</v>
      </c>
    </row>
    <row r="5788" spans="1:15">
      <c r="A5788" s="8">
        <f t="shared" si="90"/>
        <v>5787</v>
      </c>
      <c r="B5788" s="8" t="s">
        <v>24351</v>
      </c>
      <c r="C5788" s="8" t="s">
        <v>24352</v>
      </c>
      <c r="D5788" s="8" t="s">
        <v>24353</v>
      </c>
      <c r="E5788" s="8" t="s">
        <v>23885</v>
      </c>
      <c r="F5788" s="8" t="s">
        <v>24354</v>
      </c>
      <c r="G5788" s="8" t="s">
        <v>24152</v>
      </c>
      <c r="H5788" s="8"/>
      <c r="I5788" s="8" t="s">
        <v>39</v>
      </c>
      <c r="J5788" s="8" t="s">
        <v>179</v>
      </c>
      <c r="K5788" s="8" t="s">
        <v>23</v>
      </c>
      <c r="L5788" s="8" t="s">
        <v>152</v>
      </c>
      <c r="M5788" s="8" t="s">
        <v>24190</v>
      </c>
      <c r="N5788" s="12">
        <v>40385</v>
      </c>
      <c r="O5788" s="12">
        <v>41481</v>
      </c>
    </row>
    <row r="5789" spans="1:15">
      <c r="A5789" s="8">
        <f t="shared" si="90"/>
        <v>5788</v>
      </c>
      <c r="B5789" s="8" t="s">
        <v>24355</v>
      </c>
      <c r="C5789" s="8" t="s">
        <v>24356</v>
      </c>
      <c r="D5789" s="8" t="s">
        <v>24248</v>
      </c>
      <c r="E5789" s="8" t="s">
        <v>23885</v>
      </c>
      <c r="F5789" s="8" t="s">
        <v>24357</v>
      </c>
      <c r="G5789" s="8" t="s">
        <v>24356</v>
      </c>
      <c r="H5789" s="8" t="s">
        <v>24248</v>
      </c>
      <c r="I5789" s="8" t="s">
        <v>39</v>
      </c>
      <c r="J5789" s="8" t="s">
        <v>24358</v>
      </c>
      <c r="K5789" s="8" t="s">
        <v>541</v>
      </c>
      <c r="L5789" s="8" t="s">
        <v>152</v>
      </c>
      <c r="M5789" s="8" t="s">
        <v>24359</v>
      </c>
      <c r="N5789" s="12">
        <v>41263</v>
      </c>
      <c r="O5789" s="12">
        <v>42358</v>
      </c>
    </row>
    <row r="5790" spans="1:15">
      <c r="A5790" s="8">
        <f t="shared" si="90"/>
        <v>5789</v>
      </c>
      <c r="B5790" s="8" t="s">
        <v>24360</v>
      </c>
      <c r="C5790" s="8" t="s">
        <v>24361</v>
      </c>
      <c r="D5790" s="8" t="s">
        <v>24362</v>
      </c>
      <c r="E5790" s="8" t="s">
        <v>23885</v>
      </c>
      <c r="F5790" s="8" t="s">
        <v>10646</v>
      </c>
      <c r="G5790" s="8" t="s">
        <v>24362</v>
      </c>
      <c r="H5790" s="8"/>
      <c r="I5790" s="8" t="s">
        <v>39</v>
      </c>
      <c r="J5790" s="8" t="s">
        <v>179</v>
      </c>
      <c r="K5790" s="8" t="s">
        <v>23</v>
      </c>
      <c r="L5790" s="8" t="s">
        <v>152</v>
      </c>
      <c r="M5790" s="8" t="s">
        <v>24190</v>
      </c>
      <c r="N5790" s="12">
        <v>40385</v>
      </c>
      <c r="O5790" s="12">
        <v>41481</v>
      </c>
    </row>
    <row r="5791" spans="1:15">
      <c r="A5791" s="8">
        <f t="shared" si="90"/>
        <v>5790</v>
      </c>
      <c r="B5791" s="8" t="s">
        <v>24363</v>
      </c>
      <c r="C5791" s="8" t="s">
        <v>24364</v>
      </c>
      <c r="D5791" s="8" t="s">
        <v>24365</v>
      </c>
      <c r="E5791" s="8" t="s">
        <v>23885</v>
      </c>
      <c r="F5791" s="8" t="s">
        <v>2194</v>
      </c>
      <c r="G5791" s="8"/>
      <c r="H5791" s="8"/>
      <c r="I5791" s="8" t="s">
        <v>142</v>
      </c>
      <c r="J5791" s="8" t="s">
        <v>150</v>
      </c>
      <c r="K5791" s="8" t="s">
        <v>126</v>
      </c>
      <c r="L5791" s="8" t="s">
        <v>152</v>
      </c>
      <c r="M5791" s="8" t="s">
        <v>1341</v>
      </c>
      <c r="N5791" s="12">
        <v>40141</v>
      </c>
      <c r="O5791" s="12">
        <v>42272</v>
      </c>
    </row>
    <row r="5792" spans="1:15">
      <c r="A5792" s="8">
        <f t="shared" si="90"/>
        <v>5791</v>
      </c>
      <c r="B5792" s="8" t="s">
        <v>24363</v>
      </c>
      <c r="C5792" s="8" t="s">
        <v>24364</v>
      </c>
      <c r="D5792" s="8" t="s">
        <v>24365</v>
      </c>
      <c r="E5792" s="8" t="s">
        <v>23885</v>
      </c>
      <c r="F5792" s="8" t="s">
        <v>24366</v>
      </c>
      <c r="G5792" s="8"/>
      <c r="H5792" s="8"/>
      <c r="I5792" s="8" t="s">
        <v>977</v>
      </c>
      <c r="J5792" s="8" t="s">
        <v>150</v>
      </c>
      <c r="K5792" s="8" t="s">
        <v>23</v>
      </c>
      <c r="L5792" s="8" t="s">
        <v>152</v>
      </c>
      <c r="M5792" s="8" t="s">
        <v>23977</v>
      </c>
      <c r="N5792" s="12">
        <v>40141</v>
      </c>
      <c r="O5792" s="12">
        <v>42272</v>
      </c>
    </row>
    <row r="5793" spans="1:15">
      <c r="A5793" s="8">
        <f t="shared" si="90"/>
        <v>5792</v>
      </c>
      <c r="B5793" s="8" t="s">
        <v>24367</v>
      </c>
      <c r="C5793" s="8" t="s">
        <v>24368</v>
      </c>
      <c r="D5793" s="8" t="s">
        <v>24369</v>
      </c>
      <c r="E5793" s="8" t="s">
        <v>23885</v>
      </c>
      <c r="F5793" s="8" t="s">
        <v>10646</v>
      </c>
      <c r="G5793" s="8" t="s">
        <v>24369</v>
      </c>
      <c r="H5793" s="8"/>
      <c r="I5793" s="8" t="s">
        <v>39</v>
      </c>
      <c r="J5793" s="8" t="s">
        <v>179</v>
      </c>
      <c r="K5793" s="8" t="s">
        <v>23</v>
      </c>
      <c r="L5793" s="8" t="s">
        <v>152</v>
      </c>
      <c r="M5793" s="8" t="s">
        <v>24190</v>
      </c>
      <c r="N5793" s="12">
        <v>40385</v>
      </c>
      <c r="O5793" s="12">
        <v>41481</v>
      </c>
    </row>
    <row r="5794" spans="1:15">
      <c r="A5794" s="8">
        <f t="shared" si="90"/>
        <v>5793</v>
      </c>
      <c r="B5794" s="8" t="s">
        <v>24370</v>
      </c>
      <c r="C5794" s="8" t="s">
        <v>24371</v>
      </c>
      <c r="D5794" s="8" t="s">
        <v>23884</v>
      </c>
      <c r="E5794" s="8" t="s">
        <v>23885</v>
      </c>
      <c r="F5794" s="8" t="s">
        <v>17160</v>
      </c>
      <c r="G5794" s="8" t="s">
        <v>24371</v>
      </c>
      <c r="H5794" s="8" t="s">
        <v>23884</v>
      </c>
      <c r="I5794" s="8" t="s">
        <v>53</v>
      </c>
      <c r="J5794" s="8" t="s">
        <v>992</v>
      </c>
      <c r="K5794" s="8" t="s">
        <v>126</v>
      </c>
      <c r="L5794" s="8" t="s">
        <v>269</v>
      </c>
      <c r="M5794" s="8" t="s">
        <v>24372</v>
      </c>
      <c r="N5794" s="12">
        <v>39892</v>
      </c>
      <c r="O5794" s="12">
        <v>42035</v>
      </c>
    </row>
    <row r="5795" spans="1:15">
      <c r="A5795" s="8">
        <f t="shared" si="90"/>
        <v>5794</v>
      </c>
      <c r="B5795" s="8" t="s">
        <v>24370</v>
      </c>
      <c r="C5795" s="8" t="s">
        <v>24371</v>
      </c>
      <c r="D5795" s="8" t="s">
        <v>23884</v>
      </c>
      <c r="E5795" s="8" t="s">
        <v>23885</v>
      </c>
      <c r="F5795" s="8" t="s">
        <v>24373</v>
      </c>
      <c r="G5795" s="8" t="s">
        <v>24371</v>
      </c>
      <c r="H5795" s="8" t="s">
        <v>23884</v>
      </c>
      <c r="I5795" s="8" t="s">
        <v>53</v>
      </c>
      <c r="J5795" s="8" t="s">
        <v>918</v>
      </c>
      <c r="K5795" s="8" t="s">
        <v>135</v>
      </c>
      <c r="L5795" s="8" t="s">
        <v>24374</v>
      </c>
      <c r="M5795" s="8" t="s">
        <v>957</v>
      </c>
      <c r="N5795" s="12">
        <v>39892</v>
      </c>
      <c r="O5795" s="12">
        <v>42035</v>
      </c>
    </row>
    <row r="5796" spans="1:15">
      <c r="A5796" s="8">
        <f t="shared" si="90"/>
        <v>5795</v>
      </c>
      <c r="B5796" s="8" t="s">
        <v>24370</v>
      </c>
      <c r="C5796" s="8" t="s">
        <v>24371</v>
      </c>
      <c r="D5796" s="8" t="s">
        <v>23884</v>
      </c>
      <c r="E5796" s="8" t="s">
        <v>23885</v>
      </c>
      <c r="F5796" s="8" t="s">
        <v>10467</v>
      </c>
      <c r="G5796" s="8" t="s">
        <v>24371</v>
      </c>
      <c r="H5796" s="8"/>
      <c r="I5796" s="8" t="s">
        <v>53</v>
      </c>
      <c r="J5796" s="8" t="s">
        <v>24375</v>
      </c>
      <c r="K5796" s="8" t="s">
        <v>55</v>
      </c>
      <c r="L5796" s="8" t="s">
        <v>24376</v>
      </c>
      <c r="M5796" s="8" t="s">
        <v>24377</v>
      </c>
      <c r="N5796" s="12">
        <v>39892</v>
      </c>
      <c r="O5796" s="12">
        <v>42035</v>
      </c>
    </row>
    <row r="5797" spans="1:15">
      <c r="A5797" s="8">
        <f t="shared" si="90"/>
        <v>5796</v>
      </c>
      <c r="B5797" s="8" t="s">
        <v>24370</v>
      </c>
      <c r="C5797" s="8" t="s">
        <v>24371</v>
      </c>
      <c r="D5797" s="8" t="s">
        <v>23884</v>
      </c>
      <c r="E5797" s="8" t="s">
        <v>23885</v>
      </c>
      <c r="F5797" s="8" t="s">
        <v>2194</v>
      </c>
      <c r="G5797" s="8" t="s">
        <v>24371</v>
      </c>
      <c r="H5797" s="8" t="s">
        <v>23884</v>
      </c>
      <c r="I5797" s="8" t="s">
        <v>53</v>
      </c>
      <c r="J5797" s="8" t="s">
        <v>24378</v>
      </c>
      <c r="K5797" s="8" t="s">
        <v>55</v>
      </c>
      <c r="L5797" s="8" t="s">
        <v>442</v>
      </c>
      <c r="M5797" s="8" t="s">
        <v>443</v>
      </c>
      <c r="N5797" s="12">
        <v>39892</v>
      </c>
      <c r="O5797" s="12">
        <v>42035</v>
      </c>
    </row>
    <row r="5798" spans="1:15">
      <c r="A5798" s="8">
        <f t="shared" si="90"/>
        <v>5797</v>
      </c>
      <c r="B5798" s="8" t="s">
        <v>24379</v>
      </c>
      <c r="C5798" s="8" t="s">
        <v>24380</v>
      </c>
      <c r="D5798" s="8" t="s">
        <v>23884</v>
      </c>
      <c r="E5798" s="8" t="s">
        <v>23885</v>
      </c>
      <c r="F5798" s="8" t="s">
        <v>24381</v>
      </c>
      <c r="G5798" s="8" t="s">
        <v>24380</v>
      </c>
      <c r="H5798" s="8" t="s">
        <v>23884</v>
      </c>
      <c r="I5798" s="8" t="s">
        <v>267</v>
      </c>
      <c r="J5798" s="8" t="s">
        <v>1335</v>
      </c>
      <c r="K5798" s="8" t="s">
        <v>126</v>
      </c>
      <c r="L5798" s="8" t="s">
        <v>4896</v>
      </c>
      <c r="M5798" s="8" t="s">
        <v>24382</v>
      </c>
      <c r="N5798" s="12">
        <v>40820</v>
      </c>
      <c r="O5798" s="12">
        <v>42686</v>
      </c>
    </row>
    <row r="5799" spans="1:15">
      <c r="A5799" s="8">
        <f t="shared" si="90"/>
        <v>5798</v>
      </c>
      <c r="B5799" s="8" t="s">
        <v>24379</v>
      </c>
      <c r="C5799" s="8" t="s">
        <v>24380</v>
      </c>
      <c r="D5799" s="8" t="s">
        <v>23884</v>
      </c>
      <c r="E5799" s="8" t="s">
        <v>23885</v>
      </c>
      <c r="F5799" s="8" t="s">
        <v>7748</v>
      </c>
      <c r="G5799" s="8"/>
      <c r="H5799" s="8"/>
      <c r="I5799" s="8" t="s">
        <v>977</v>
      </c>
      <c r="J5799" s="8" t="s">
        <v>150</v>
      </c>
      <c r="K5799" s="8" t="s">
        <v>126</v>
      </c>
      <c r="L5799" s="8" t="s">
        <v>152</v>
      </c>
      <c r="M5799" s="8" t="s">
        <v>1038</v>
      </c>
      <c r="N5799" s="12">
        <v>40528</v>
      </c>
      <c r="O5799" s="12">
        <v>42686</v>
      </c>
    </row>
    <row r="5800" spans="1:15">
      <c r="A5800" s="8">
        <f t="shared" si="90"/>
        <v>5799</v>
      </c>
      <c r="B5800" s="8" t="s">
        <v>24383</v>
      </c>
      <c r="C5800" s="8" t="s">
        <v>24384</v>
      </c>
      <c r="D5800" s="8" t="s">
        <v>23884</v>
      </c>
      <c r="E5800" s="8" t="s">
        <v>23885</v>
      </c>
      <c r="F5800" s="8" t="s">
        <v>24385</v>
      </c>
      <c r="G5800" s="8"/>
      <c r="H5800" s="8"/>
      <c r="I5800" s="8" t="s">
        <v>977</v>
      </c>
      <c r="J5800" s="8" t="s">
        <v>254</v>
      </c>
      <c r="K5800" s="8" t="s">
        <v>541</v>
      </c>
      <c r="L5800" s="8" t="s">
        <v>152</v>
      </c>
      <c r="M5800" s="8" t="s">
        <v>1329</v>
      </c>
      <c r="N5800" s="12">
        <v>40490</v>
      </c>
      <c r="O5800" s="12">
        <v>42686</v>
      </c>
    </row>
    <row r="5801" spans="1:15">
      <c r="A5801" s="8">
        <f t="shared" si="90"/>
        <v>5800</v>
      </c>
      <c r="B5801" s="8" t="s">
        <v>24383</v>
      </c>
      <c r="C5801" s="8" t="s">
        <v>24384</v>
      </c>
      <c r="D5801" s="8" t="s">
        <v>23884</v>
      </c>
      <c r="E5801" s="8" t="s">
        <v>23885</v>
      </c>
      <c r="F5801" s="8" t="s">
        <v>24386</v>
      </c>
      <c r="G5801" s="8"/>
      <c r="H5801" s="8"/>
      <c r="I5801" s="8" t="s">
        <v>31</v>
      </c>
      <c r="J5801" s="8" t="s">
        <v>254</v>
      </c>
      <c r="K5801" s="8" t="s">
        <v>55</v>
      </c>
      <c r="L5801" s="8" t="s">
        <v>5823</v>
      </c>
      <c r="M5801" s="8" t="s">
        <v>1186</v>
      </c>
      <c r="N5801" s="12">
        <v>40490</v>
      </c>
      <c r="O5801" s="12">
        <v>42686</v>
      </c>
    </row>
    <row r="5802" spans="1:15">
      <c r="A5802" s="8">
        <f t="shared" si="90"/>
        <v>5801</v>
      </c>
      <c r="B5802" s="8" t="s">
        <v>24387</v>
      </c>
      <c r="C5802" s="8" t="s">
        <v>24388</v>
      </c>
      <c r="D5802" s="8" t="s">
        <v>23884</v>
      </c>
      <c r="E5802" s="8" t="s">
        <v>23885</v>
      </c>
      <c r="F5802" s="8" t="s">
        <v>24389</v>
      </c>
      <c r="G5802" s="8" t="s">
        <v>24390</v>
      </c>
      <c r="H5802" s="8"/>
      <c r="I5802" s="8" t="s">
        <v>142</v>
      </c>
      <c r="J5802" s="8" t="s">
        <v>1335</v>
      </c>
      <c r="K5802" s="8" t="s">
        <v>126</v>
      </c>
      <c r="L5802" s="8" t="s">
        <v>152</v>
      </c>
      <c r="M5802" s="8" t="s">
        <v>1186</v>
      </c>
      <c r="N5802" s="12">
        <v>40605</v>
      </c>
      <c r="O5802" s="12">
        <v>41701</v>
      </c>
    </row>
    <row r="5803" spans="1:15">
      <c r="A5803" s="8">
        <f t="shared" si="90"/>
        <v>5802</v>
      </c>
      <c r="B5803" s="8" t="s">
        <v>24391</v>
      </c>
      <c r="C5803" s="8" t="s">
        <v>24392</v>
      </c>
      <c r="D5803" s="8" t="s">
        <v>23884</v>
      </c>
      <c r="E5803" s="8" t="s">
        <v>23885</v>
      </c>
      <c r="F5803" s="8" t="s">
        <v>24393</v>
      </c>
      <c r="G5803" s="8" t="s">
        <v>24394</v>
      </c>
      <c r="H5803" s="8" t="s">
        <v>23884</v>
      </c>
      <c r="I5803" s="8" t="s">
        <v>456</v>
      </c>
      <c r="J5803" s="8" t="s">
        <v>3702</v>
      </c>
      <c r="K5803" s="8" t="s">
        <v>23</v>
      </c>
      <c r="L5803" s="8" t="s">
        <v>24395</v>
      </c>
      <c r="M5803" s="8" t="s">
        <v>24396</v>
      </c>
      <c r="N5803" s="12">
        <v>39892</v>
      </c>
      <c r="O5803" s="12">
        <v>42093</v>
      </c>
    </row>
    <row r="5804" spans="1:15">
      <c r="A5804" s="8">
        <f t="shared" si="90"/>
        <v>5803</v>
      </c>
      <c r="B5804" s="8" t="s">
        <v>24397</v>
      </c>
      <c r="C5804" s="8" t="s">
        <v>24398</v>
      </c>
      <c r="D5804" s="8" t="s">
        <v>23884</v>
      </c>
      <c r="E5804" s="8" t="s">
        <v>23885</v>
      </c>
      <c r="F5804" s="8" t="s">
        <v>24399</v>
      </c>
      <c r="G5804" s="8" t="s">
        <v>24400</v>
      </c>
      <c r="H5804" s="8"/>
      <c r="I5804" s="8" t="s">
        <v>53</v>
      </c>
      <c r="J5804" s="8" t="s">
        <v>864</v>
      </c>
      <c r="K5804" s="8" t="s">
        <v>135</v>
      </c>
      <c r="L5804" s="8" t="s">
        <v>24401</v>
      </c>
      <c r="M5804" s="8" t="s">
        <v>1019</v>
      </c>
      <c r="N5804" s="12">
        <v>39741</v>
      </c>
      <c r="O5804" s="12">
        <v>41916</v>
      </c>
    </row>
    <row r="5805" spans="1:15">
      <c r="A5805" s="8">
        <f t="shared" si="90"/>
        <v>5804</v>
      </c>
      <c r="B5805" s="8" t="s">
        <v>24397</v>
      </c>
      <c r="C5805" s="8" t="s">
        <v>24398</v>
      </c>
      <c r="D5805" s="8" t="s">
        <v>23884</v>
      </c>
      <c r="E5805" s="8" t="s">
        <v>23885</v>
      </c>
      <c r="F5805" s="8" t="s">
        <v>24402</v>
      </c>
      <c r="G5805" s="8" t="s">
        <v>24403</v>
      </c>
      <c r="H5805" s="8"/>
      <c r="I5805" s="8" t="s">
        <v>53</v>
      </c>
      <c r="J5805" s="8" t="s">
        <v>864</v>
      </c>
      <c r="K5805" s="8" t="s">
        <v>126</v>
      </c>
      <c r="L5805" s="8" t="s">
        <v>24401</v>
      </c>
      <c r="M5805" s="8" t="s">
        <v>1341</v>
      </c>
      <c r="N5805" s="12">
        <v>39741</v>
      </c>
      <c r="O5805" s="12">
        <v>41916</v>
      </c>
    </row>
    <row r="5806" spans="1:15">
      <c r="A5806" s="4">
        <f t="shared" si="90"/>
        <v>5805</v>
      </c>
      <c r="B5806" s="4" t="s">
        <v>24404</v>
      </c>
      <c r="C5806" s="4" t="s">
        <v>24405</v>
      </c>
      <c r="D5806" s="4" t="s">
        <v>24406</v>
      </c>
      <c r="E5806" s="4" t="s">
        <v>24406</v>
      </c>
      <c r="F5806" s="4" t="s">
        <v>24407</v>
      </c>
      <c r="G5806" s="4" t="s">
        <v>24408</v>
      </c>
      <c r="H5806" s="4" t="s">
        <v>24406</v>
      </c>
      <c r="I5806" s="4" t="s">
        <v>547</v>
      </c>
      <c r="J5806" s="4" t="s">
        <v>8631</v>
      </c>
      <c r="K5806" s="4" t="s">
        <v>126</v>
      </c>
      <c r="L5806" s="4" t="s">
        <v>24409</v>
      </c>
      <c r="M5806" s="7" t="s">
        <v>24410</v>
      </c>
      <c r="N5806" s="5">
        <v>41360</v>
      </c>
      <c r="O5806" s="5">
        <v>42456</v>
      </c>
    </row>
    <row r="5807" spans="1:15">
      <c r="A5807" s="4">
        <f t="shared" si="90"/>
        <v>5806</v>
      </c>
      <c r="B5807" s="4" t="s">
        <v>24411</v>
      </c>
      <c r="C5807" s="4" t="s">
        <v>24412</v>
      </c>
      <c r="D5807" s="4" t="s">
        <v>24406</v>
      </c>
      <c r="E5807" s="4" t="s">
        <v>24406</v>
      </c>
      <c r="F5807" s="4" t="s">
        <v>24413</v>
      </c>
      <c r="G5807" s="4" t="s">
        <v>24414</v>
      </c>
      <c r="H5807" s="4" t="s">
        <v>24406</v>
      </c>
      <c r="I5807" s="4" t="s">
        <v>547</v>
      </c>
      <c r="J5807" s="4" t="s">
        <v>254</v>
      </c>
      <c r="K5807" s="4" t="s">
        <v>126</v>
      </c>
      <c r="L5807" s="4" t="s">
        <v>24415</v>
      </c>
      <c r="M5807" s="4" t="s">
        <v>24416</v>
      </c>
      <c r="N5807" s="5">
        <v>41302</v>
      </c>
      <c r="O5807" s="5">
        <v>42397</v>
      </c>
    </row>
    <row r="5808" spans="1:15">
      <c r="A5808" s="4">
        <f t="shared" si="90"/>
        <v>5807</v>
      </c>
      <c r="B5808" s="4" t="s">
        <v>24417</v>
      </c>
      <c r="C5808" s="4" t="s">
        <v>24418</v>
      </c>
      <c r="D5808" s="4" t="s">
        <v>24406</v>
      </c>
      <c r="E5808" s="4" t="s">
        <v>24406</v>
      </c>
      <c r="F5808" s="4" t="s">
        <v>24419</v>
      </c>
      <c r="G5808" s="4" t="s">
        <v>24420</v>
      </c>
      <c r="H5808" s="4" t="s">
        <v>24421</v>
      </c>
      <c r="I5808" s="4" t="s">
        <v>142</v>
      </c>
      <c r="J5808" s="4" t="s">
        <v>864</v>
      </c>
      <c r="K5808" s="4" t="s">
        <v>126</v>
      </c>
      <c r="L5808" s="4" t="s">
        <v>24422</v>
      </c>
      <c r="M5808" s="4" t="s">
        <v>24423</v>
      </c>
      <c r="N5808" s="5">
        <v>38684</v>
      </c>
      <c r="O5808" s="5">
        <v>42176</v>
      </c>
    </row>
    <row r="5809" spans="1:15">
      <c r="A5809" s="4">
        <f t="shared" si="90"/>
        <v>5808</v>
      </c>
      <c r="B5809" s="4" t="s">
        <v>24424</v>
      </c>
      <c r="C5809" s="4" t="s">
        <v>24425</v>
      </c>
      <c r="D5809" s="4" t="s">
        <v>24406</v>
      </c>
      <c r="E5809" s="4" t="s">
        <v>24406</v>
      </c>
      <c r="F5809" s="4" t="s">
        <v>24426</v>
      </c>
      <c r="G5809" s="4" t="s">
        <v>24427</v>
      </c>
      <c r="H5809" s="4" t="s">
        <v>24406</v>
      </c>
      <c r="I5809" s="4" t="s">
        <v>339</v>
      </c>
      <c r="J5809" s="4" t="s">
        <v>22972</v>
      </c>
      <c r="K5809" s="4" t="s">
        <v>151</v>
      </c>
      <c r="L5809" s="4" t="s">
        <v>986</v>
      </c>
      <c r="M5809" s="4" t="s">
        <v>24428</v>
      </c>
      <c r="N5809" s="5">
        <v>40289</v>
      </c>
      <c r="O5809" s="5">
        <v>42490</v>
      </c>
    </row>
    <row r="5810" spans="1:15">
      <c r="A5810" s="4">
        <f t="shared" si="90"/>
        <v>5809</v>
      </c>
      <c r="B5810" s="4" t="s">
        <v>24429</v>
      </c>
      <c r="C5810" s="4" t="s">
        <v>24430</v>
      </c>
      <c r="D5810" s="4" t="s">
        <v>24406</v>
      </c>
      <c r="E5810" s="4" t="s">
        <v>24406</v>
      </c>
      <c r="F5810" s="4" t="s">
        <v>24431</v>
      </c>
      <c r="G5810" s="4" t="s">
        <v>24432</v>
      </c>
      <c r="H5810" s="4" t="s">
        <v>24406</v>
      </c>
      <c r="I5810" s="4" t="s">
        <v>166</v>
      </c>
      <c r="J5810" s="4" t="s">
        <v>3241</v>
      </c>
      <c r="K5810" s="4" t="s">
        <v>151</v>
      </c>
      <c r="L5810" s="4" t="s">
        <v>1336</v>
      </c>
      <c r="M5810" s="4" t="s">
        <v>5749</v>
      </c>
      <c r="N5810" s="5">
        <v>39015</v>
      </c>
      <c r="O5810" s="5">
        <v>42334</v>
      </c>
    </row>
    <row r="5811" spans="1:15">
      <c r="A5811" s="4">
        <f t="shared" si="90"/>
        <v>5810</v>
      </c>
      <c r="B5811" s="4" t="s">
        <v>24429</v>
      </c>
      <c r="C5811" s="4" t="s">
        <v>24430</v>
      </c>
      <c r="D5811" s="4" t="s">
        <v>24406</v>
      </c>
      <c r="E5811" s="4" t="s">
        <v>24406</v>
      </c>
      <c r="F5811" s="4" t="s">
        <v>24433</v>
      </c>
      <c r="G5811" s="4" t="s">
        <v>24432</v>
      </c>
      <c r="H5811" s="4" t="s">
        <v>24406</v>
      </c>
      <c r="I5811" s="4" t="s">
        <v>142</v>
      </c>
      <c r="J5811" s="4" t="s">
        <v>24434</v>
      </c>
      <c r="K5811" s="4" t="s">
        <v>126</v>
      </c>
      <c r="L5811" s="4" t="s">
        <v>2940</v>
      </c>
      <c r="M5811" s="4" t="s">
        <v>12433</v>
      </c>
      <c r="N5811" s="5">
        <v>39162</v>
      </c>
      <c r="O5811" s="5">
        <v>42490</v>
      </c>
    </row>
    <row r="5812" spans="1:15">
      <c r="A5812" s="4">
        <f t="shared" si="90"/>
        <v>5811</v>
      </c>
      <c r="B5812" s="4" t="s">
        <v>24435</v>
      </c>
      <c r="C5812" s="4" t="s">
        <v>24436</v>
      </c>
      <c r="D5812" s="4" t="s">
        <v>24406</v>
      </c>
      <c r="E5812" s="4" t="s">
        <v>24406</v>
      </c>
      <c r="F5812" s="4" t="s">
        <v>24437</v>
      </c>
      <c r="G5812" s="4" t="s">
        <v>24438</v>
      </c>
      <c r="H5812" s="4" t="s">
        <v>24406</v>
      </c>
      <c r="I5812" s="4" t="s">
        <v>339</v>
      </c>
      <c r="J5812" s="4" t="s">
        <v>24439</v>
      </c>
      <c r="K5812" s="4" t="s">
        <v>135</v>
      </c>
      <c r="L5812" s="4" t="s">
        <v>986</v>
      </c>
      <c r="M5812" s="4" t="s">
        <v>20923</v>
      </c>
      <c r="N5812" s="5">
        <v>39099</v>
      </c>
      <c r="O5812" s="5">
        <v>42456</v>
      </c>
    </row>
    <row r="5813" spans="1:15">
      <c r="A5813" s="4">
        <f t="shared" si="90"/>
        <v>5812</v>
      </c>
      <c r="B5813" s="4" t="s">
        <v>24435</v>
      </c>
      <c r="C5813" s="4" t="s">
        <v>24436</v>
      </c>
      <c r="D5813" s="4" t="s">
        <v>24406</v>
      </c>
      <c r="E5813" s="4" t="s">
        <v>24406</v>
      </c>
      <c r="F5813" s="4" t="s">
        <v>24440</v>
      </c>
      <c r="G5813" s="4" t="s">
        <v>24441</v>
      </c>
      <c r="H5813" s="4" t="s">
        <v>24406</v>
      </c>
      <c r="I5813" s="4" t="s">
        <v>1243</v>
      </c>
      <c r="J5813" s="4" t="s">
        <v>24442</v>
      </c>
      <c r="K5813" s="4" t="s">
        <v>23</v>
      </c>
      <c r="L5813" s="4" t="s">
        <v>952</v>
      </c>
      <c r="M5813" s="4" t="s">
        <v>24443</v>
      </c>
      <c r="N5813" s="5">
        <v>39099</v>
      </c>
      <c r="O5813" s="5">
        <v>42456</v>
      </c>
    </row>
    <row r="5814" spans="1:15">
      <c r="A5814" s="4">
        <f t="shared" si="90"/>
        <v>5813</v>
      </c>
      <c r="B5814" s="4" t="s">
        <v>24444</v>
      </c>
      <c r="C5814" s="4" t="s">
        <v>24445</v>
      </c>
      <c r="D5814" s="4" t="s">
        <v>24406</v>
      </c>
      <c r="E5814" s="4" t="s">
        <v>24406</v>
      </c>
      <c r="F5814" s="4" t="s">
        <v>24446</v>
      </c>
      <c r="G5814" s="4" t="s">
        <v>24445</v>
      </c>
      <c r="H5814" s="4" t="s">
        <v>24406</v>
      </c>
      <c r="I5814" s="4" t="s">
        <v>188</v>
      </c>
      <c r="J5814" s="4" t="s">
        <v>6897</v>
      </c>
      <c r="K5814" s="4" t="s">
        <v>23</v>
      </c>
      <c r="L5814" s="4" t="s">
        <v>24447</v>
      </c>
      <c r="M5814" s="7" t="s">
        <v>24448</v>
      </c>
      <c r="N5814" s="5">
        <v>41452</v>
      </c>
      <c r="O5814" s="5">
        <v>42548</v>
      </c>
    </row>
    <row r="5815" spans="1:15">
      <c r="A5815" s="4">
        <f t="shared" si="90"/>
        <v>5814</v>
      </c>
      <c r="B5815" s="4" t="s">
        <v>24449</v>
      </c>
      <c r="C5815" s="4" t="s">
        <v>24450</v>
      </c>
      <c r="D5815" s="4" t="s">
        <v>24451</v>
      </c>
      <c r="E5815" s="4" t="s">
        <v>24406</v>
      </c>
      <c r="F5815" s="4" t="s">
        <v>16933</v>
      </c>
      <c r="G5815" s="4" t="s">
        <v>24450</v>
      </c>
      <c r="H5815" s="4" t="s">
        <v>24451</v>
      </c>
      <c r="I5815" s="4" t="s">
        <v>142</v>
      </c>
      <c r="J5815" s="4" t="s">
        <v>24452</v>
      </c>
      <c r="K5815" s="4" t="s">
        <v>126</v>
      </c>
      <c r="L5815" s="4" t="s">
        <v>24453</v>
      </c>
      <c r="M5815" s="7" t="s">
        <v>24454</v>
      </c>
      <c r="N5815" s="5">
        <v>41263</v>
      </c>
      <c r="O5815" s="5">
        <v>42358</v>
      </c>
    </row>
    <row r="5816" spans="1:15">
      <c r="A5816" s="4">
        <f t="shared" si="90"/>
        <v>5815</v>
      </c>
      <c r="B5816" s="4" t="s">
        <v>24455</v>
      </c>
      <c r="C5816" s="4" t="s">
        <v>24456</v>
      </c>
      <c r="D5816" s="4" t="s">
        <v>24457</v>
      </c>
      <c r="E5816" s="4" t="s">
        <v>24406</v>
      </c>
      <c r="F5816" s="4" t="s">
        <v>24458</v>
      </c>
      <c r="G5816" s="4" t="s">
        <v>24456</v>
      </c>
      <c r="H5816" s="4" t="s">
        <v>24457</v>
      </c>
      <c r="I5816" s="4" t="s">
        <v>24459</v>
      </c>
      <c r="J5816" s="4" t="s">
        <v>4817</v>
      </c>
      <c r="K5816" s="4" t="s">
        <v>33</v>
      </c>
      <c r="L5816" s="4" t="s">
        <v>152</v>
      </c>
      <c r="M5816" s="4" t="s">
        <v>1352</v>
      </c>
      <c r="N5816" s="5">
        <v>41101</v>
      </c>
      <c r="O5816" s="5">
        <v>42196</v>
      </c>
    </row>
    <row r="5817" spans="1:15">
      <c r="A5817" s="4">
        <f t="shared" si="90"/>
        <v>5816</v>
      </c>
      <c r="B5817" s="4" t="s">
        <v>24460</v>
      </c>
      <c r="C5817" s="4" t="s">
        <v>24461</v>
      </c>
      <c r="D5817" s="4" t="s">
        <v>24462</v>
      </c>
      <c r="E5817" s="4" t="s">
        <v>24406</v>
      </c>
      <c r="F5817" s="4" t="s">
        <v>24458</v>
      </c>
      <c r="G5817" s="4" t="s">
        <v>24461</v>
      </c>
      <c r="H5817" s="4" t="s">
        <v>24463</v>
      </c>
      <c r="I5817" s="4" t="s">
        <v>1669</v>
      </c>
      <c r="J5817" s="4" t="s">
        <v>24464</v>
      </c>
      <c r="K5817" s="4" t="s">
        <v>33</v>
      </c>
      <c r="L5817" s="4"/>
      <c r="M5817" s="4" t="s">
        <v>1333</v>
      </c>
      <c r="N5817" s="5">
        <v>41101</v>
      </c>
      <c r="O5817" s="5">
        <v>42196</v>
      </c>
    </row>
    <row r="5818" spans="1:15">
      <c r="A5818" s="4">
        <f t="shared" si="90"/>
        <v>5817</v>
      </c>
      <c r="B5818" s="4" t="s">
        <v>24460</v>
      </c>
      <c r="C5818" s="4" t="s">
        <v>24461</v>
      </c>
      <c r="D5818" s="4" t="s">
        <v>24462</v>
      </c>
      <c r="E5818" s="4" t="s">
        <v>24406</v>
      </c>
      <c r="F5818" s="4" t="s">
        <v>24465</v>
      </c>
      <c r="G5818" s="4" t="s">
        <v>24466</v>
      </c>
      <c r="H5818" s="4" t="s">
        <v>24466</v>
      </c>
      <c r="I5818" s="4" t="s">
        <v>142</v>
      </c>
      <c r="J5818" s="4" t="s">
        <v>24467</v>
      </c>
      <c r="K5818" s="4" t="s">
        <v>126</v>
      </c>
      <c r="L5818" s="4" t="s">
        <v>24468</v>
      </c>
      <c r="M5818" s="4" t="s">
        <v>24469</v>
      </c>
      <c r="N5818" s="5">
        <v>41394</v>
      </c>
      <c r="O5818" s="5">
        <v>42490</v>
      </c>
    </row>
    <row r="5819" spans="1:15">
      <c r="A5819" s="4">
        <f t="shared" si="90"/>
        <v>5818</v>
      </c>
      <c r="B5819" s="4" t="s">
        <v>24470</v>
      </c>
      <c r="C5819" s="4" t="s">
        <v>8593</v>
      </c>
      <c r="D5819" s="4" t="s">
        <v>24471</v>
      </c>
      <c r="E5819" s="4" t="s">
        <v>24406</v>
      </c>
      <c r="F5819" s="4" t="s">
        <v>24458</v>
      </c>
      <c r="G5819" s="4" t="s">
        <v>8593</v>
      </c>
      <c r="H5819" s="4" t="s">
        <v>24472</v>
      </c>
      <c r="I5819" s="4" t="s">
        <v>24473</v>
      </c>
      <c r="J5819" s="4" t="s">
        <v>24474</v>
      </c>
      <c r="K5819" s="4" t="s">
        <v>24475</v>
      </c>
      <c r="L5819" s="4" t="s">
        <v>152</v>
      </c>
      <c r="M5819" s="4" t="s">
        <v>1560</v>
      </c>
      <c r="N5819" s="5">
        <v>41150</v>
      </c>
      <c r="O5819" s="5">
        <v>42245</v>
      </c>
    </row>
    <row r="5820" spans="1:15">
      <c r="A5820" s="4">
        <f t="shared" si="90"/>
        <v>5819</v>
      </c>
      <c r="B5820" s="4" t="s">
        <v>24476</v>
      </c>
      <c r="C5820" s="4" t="s">
        <v>5563</v>
      </c>
      <c r="D5820" s="4" t="s">
        <v>24477</v>
      </c>
      <c r="E5820" s="4" t="s">
        <v>24406</v>
      </c>
      <c r="F5820" s="4" t="s">
        <v>24458</v>
      </c>
      <c r="G5820" s="4" t="s">
        <v>5563</v>
      </c>
      <c r="H5820" s="4" t="s">
        <v>24477</v>
      </c>
      <c r="I5820" s="4" t="s">
        <v>24478</v>
      </c>
      <c r="J5820" s="4" t="s">
        <v>9982</v>
      </c>
      <c r="K5820" s="4" t="s">
        <v>541</v>
      </c>
      <c r="L5820" s="4"/>
      <c r="M5820" s="4" t="s">
        <v>5583</v>
      </c>
      <c r="N5820" s="5">
        <v>40122</v>
      </c>
      <c r="O5820" s="5">
        <v>42313</v>
      </c>
    </row>
    <row r="5821" spans="1:15">
      <c r="A5821" s="4">
        <f t="shared" si="90"/>
        <v>5820</v>
      </c>
      <c r="B5821" s="4" t="s">
        <v>24476</v>
      </c>
      <c r="C5821" s="4" t="s">
        <v>5563</v>
      </c>
      <c r="D5821" s="4" t="s">
        <v>24477</v>
      </c>
      <c r="E5821" s="4" t="s">
        <v>24406</v>
      </c>
      <c r="F5821" s="4" t="s">
        <v>24479</v>
      </c>
      <c r="G5821" s="4" t="s">
        <v>24480</v>
      </c>
      <c r="H5821" s="4" t="s">
        <v>24477</v>
      </c>
      <c r="I5821" s="4" t="s">
        <v>24481</v>
      </c>
      <c r="J5821" s="4" t="s">
        <v>24482</v>
      </c>
      <c r="K5821" s="4"/>
      <c r="L5821" s="4"/>
      <c r="M5821" s="4" t="s">
        <v>24483</v>
      </c>
      <c r="N5821" s="5">
        <v>40122</v>
      </c>
      <c r="O5821" s="5">
        <v>42313</v>
      </c>
    </row>
    <row r="5822" spans="1:15">
      <c r="A5822" s="4">
        <f t="shared" si="90"/>
        <v>5821</v>
      </c>
      <c r="B5822" s="4" t="s">
        <v>24484</v>
      </c>
      <c r="C5822" s="4" t="s">
        <v>24485</v>
      </c>
      <c r="D5822" s="4" t="s">
        <v>24486</v>
      </c>
      <c r="E5822" s="4" t="s">
        <v>24406</v>
      </c>
      <c r="F5822" s="4" t="s">
        <v>24458</v>
      </c>
      <c r="G5822" s="4" t="s">
        <v>24487</v>
      </c>
      <c r="H5822" s="4" t="s">
        <v>24485</v>
      </c>
      <c r="I5822" s="4" t="s">
        <v>1669</v>
      </c>
      <c r="J5822" s="4" t="s">
        <v>24488</v>
      </c>
      <c r="K5822" s="4" t="s">
        <v>33</v>
      </c>
      <c r="L5822" s="4" t="s">
        <v>152</v>
      </c>
      <c r="M5822" s="4" t="s">
        <v>1333</v>
      </c>
      <c r="N5822" s="5">
        <v>41101</v>
      </c>
      <c r="O5822" s="5">
        <v>42196</v>
      </c>
    </row>
    <row r="5823" spans="1:15">
      <c r="A5823" s="4">
        <f t="shared" si="90"/>
        <v>5822</v>
      </c>
      <c r="B5823" s="4" t="s">
        <v>24484</v>
      </c>
      <c r="C5823" s="4" t="s">
        <v>24485</v>
      </c>
      <c r="D5823" s="4" t="s">
        <v>24486</v>
      </c>
      <c r="E5823" s="4" t="s">
        <v>24406</v>
      </c>
      <c r="F5823" s="4" t="s">
        <v>16933</v>
      </c>
      <c r="G5823" s="4" t="s">
        <v>24489</v>
      </c>
      <c r="H5823" s="4" t="s">
        <v>24485</v>
      </c>
      <c r="I5823" s="4" t="s">
        <v>339</v>
      </c>
      <c r="J5823" s="4" t="s">
        <v>24490</v>
      </c>
      <c r="K5823" s="4" t="s">
        <v>126</v>
      </c>
      <c r="L5823" s="4" t="s">
        <v>17217</v>
      </c>
      <c r="M5823" s="4" t="s">
        <v>24491</v>
      </c>
      <c r="N5823" s="5">
        <v>41101</v>
      </c>
      <c r="O5823" s="5">
        <v>42196</v>
      </c>
    </row>
    <row r="5824" spans="1:15">
      <c r="A5824" s="4">
        <f t="shared" si="90"/>
        <v>5823</v>
      </c>
      <c r="B5824" s="4" t="s">
        <v>24492</v>
      </c>
      <c r="C5824" s="4" t="s">
        <v>24493</v>
      </c>
      <c r="D5824" s="4" t="s">
        <v>24494</v>
      </c>
      <c r="E5824" s="4" t="s">
        <v>24406</v>
      </c>
      <c r="F5824" s="4" t="s">
        <v>24458</v>
      </c>
      <c r="G5824" s="4" t="s">
        <v>24493</v>
      </c>
      <c r="H5824" s="4" t="s">
        <v>24494</v>
      </c>
      <c r="I5824" s="4" t="s">
        <v>6595</v>
      </c>
      <c r="J5824" s="4" t="s">
        <v>24495</v>
      </c>
      <c r="K5824" s="4"/>
      <c r="L5824" s="4"/>
      <c r="M5824" s="4" t="s">
        <v>1596</v>
      </c>
      <c r="N5824" s="5">
        <v>40142</v>
      </c>
      <c r="O5824" s="5">
        <v>42334</v>
      </c>
    </row>
    <row r="5825" spans="1:15">
      <c r="A5825" s="4">
        <f t="shared" si="90"/>
        <v>5824</v>
      </c>
      <c r="B5825" s="4" t="s">
        <v>24492</v>
      </c>
      <c r="C5825" s="4" t="s">
        <v>24493</v>
      </c>
      <c r="D5825" s="4" t="s">
        <v>24494</v>
      </c>
      <c r="E5825" s="4" t="s">
        <v>24406</v>
      </c>
      <c r="F5825" s="4" t="s">
        <v>24479</v>
      </c>
      <c r="G5825" s="4" t="s">
        <v>24480</v>
      </c>
      <c r="H5825" s="4" t="s">
        <v>24494</v>
      </c>
      <c r="I5825" s="4" t="s">
        <v>24496</v>
      </c>
      <c r="J5825" s="4" t="s">
        <v>24497</v>
      </c>
      <c r="K5825" s="4"/>
      <c r="L5825" s="4"/>
      <c r="M5825" s="7" t="s">
        <v>24498</v>
      </c>
      <c r="N5825" s="5">
        <v>40142</v>
      </c>
      <c r="O5825" s="5">
        <v>42334</v>
      </c>
    </row>
    <row r="5826" spans="1:15">
      <c r="A5826" s="4">
        <f t="shared" si="90"/>
        <v>5825</v>
      </c>
      <c r="B5826" s="4" t="s">
        <v>24499</v>
      </c>
      <c r="C5826" s="4" t="s">
        <v>24500</v>
      </c>
      <c r="D5826" s="4" t="s">
        <v>24501</v>
      </c>
      <c r="E5826" s="4" t="s">
        <v>24406</v>
      </c>
      <c r="F5826" s="4" t="s">
        <v>24053</v>
      </c>
      <c r="G5826" s="4" t="s">
        <v>24502</v>
      </c>
      <c r="H5826" s="4" t="s">
        <v>24501</v>
      </c>
      <c r="I5826" s="4" t="s">
        <v>53</v>
      </c>
      <c r="J5826" s="4" t="s">
        <v>24503</v>
      </c>
      <c r="K5826" s="4" t="s">
        <v>55</v>
      </c>
      <c r="L5826" s="4" t="s">
        <v>5823</v>
      </c>
      <c r="M5826" s="7" t="s">
        <v>24504</v>
      </c>
      <c r="N5826" s="5">
        <v>39065</v>
      </c>
      <c r="O5826" s="5">
        <v>41518</v>
      </c>
    </row>
    <row r="5827" spans="1:15">
      <c r="A5827" s="4">
        <f t="shared" si="90"/>
        <v>5826</v>
      </c>
      <c r="B5827" s="4" t="s">
        <v>24499</v>
      </c>
      <c r="C5827" s="4" t="s">
        <v>24500</v>
      </c>
      <c r="D5827" s="4" t="s">
        <v>24501</v>
      </c>
      <c r="E5827" s="4" t="s">
        <v>24406</v>
      </c>
      <c r="F5827" s="4" t="s">
        <v>24054</v>
      </c>
      <c r="G5827" s="4" t="s">
        <v>24502</v>
      </c>
      <c r="H5827" s="4" t="s">
        <v>24501</v>
      </c>
      <c r="I5827" s="4" t="s">
        <v>24505</v>
      </c>
      <c r="J5827" s="4" t="s">
        <v>2063</v>
      </c>
      <c r="K5827" s="4" t="s">
        <v>55</v>
      </c>
      <c r="L5827" s="4" t="s">
        <v>5823</v>
      </c>
      <c r="M5827" s="4" t="s">
        <v>24506</v>
      </c>
      <c r="N5827" s="5">
        <v>39232</v>
      </c>
      <c r="O5827" s="5">
        <v>41518</v>
      </c>
    </row>
    <row r="5828" spans="1:15">
      <c r="A5828" s="4">
        <f t="shared" si="90"/>
        <v>5827</v>
      </c>
      <c r="B5828" s="4" t="s">
        <v>24507</v>
      </c>
      <c r="C5828" s="4" t="s">
        <v>24508</v>
      </c>
      <c r="D5828" s="4" t="s">
        <v>24509</v>
      </c>
      <c r="E5828" s="4" t="s">
        <v>24406</v>
      </c>
      <c r="F5828" s="4" t="s">
        <v>24458</v>
      </c>
      <c r="G5828" s="4" t="s">
        <v>24508</v>
      </c>
      <c r="H5828" s="4" t="s">
        <v>24406</v>
      </c>
      <c r="I5828" s="4" t="s">
        <v>6331</v>
      </c>
      <c r="J5828" s="4" t="s">
        <v>24510</v>
      </c>
      <c r="K5828" s="4"/>
      <c r="L5828" s="4"/>
      <c r="M5828" s="4" t="s">
        <v>24511</v>
      </c>
      <c r="N5828" s="5">
        <v>40122</v>
      </c>
      <c r="O5828" s="5">
        <v>42313</v>
      </c>
    </row>
    <row r="5829" spans="1:15">
      <c r="A5829" s="4">
        <f t="shared" si="90"/>
        <v>5828</v>
      </c>
      <c r="B5829" s="4" t="s">
        <v>24507</v>
      </c>
      <c r="C5829" s="4" t="s">
        <v>24508</v>
      </c>
      <c r="D5829" s="4" t="s">
        <v>24509</v>
      </c>
      <c r="E5829" s="4" t="s">
        <v>24406</v>
      </c>
      <c r="F5829" s="4" t="s">
        <v>24479</v>
      </c>
      <c r="G5829" s="4" t="s">
        <v>24480</v>
      </c>
      <c r="H5829" s="4" t="s">
        <v>24406</v>
      </c>
      <c r="I5829" s="4" t="s">
        <v>12253</v>
      </c>
      <c r="J5829" s="4" t="s">
        <v>24512</v>
      </c>
      <c r="K5829" s="4"/>
      <c r="L5829" s="4"/>
      <c r="M5829" s="4" t="s">
        <v>24513</v>
      </c>
      <c r="N5829" s="5">
        <v>40122</v>
      </c>
      <c r="O5829" s="5">
        <v>42313</v>
      </c>
    </row>
    <row r="5830" spans="1:15">
      <c r="A5830" s="4">
        <f t="shared" si="90"/>
        <v>5829</v>
      </c>
      <c r="B5830" s="4" t="s">
        <v>24514</v>
      </c>
      <c r="C5830" s="4" t="s">
        <v>24515</v>
      </c>
      <c r="D5830" s="4" t="s">
        <v>24406</v>
      </c>
      <c r="E5830" s="4" t="s">
        <v>24406</v>
      </c>
      <c r="F5830" s="4" t="s">
        <v>24516</v>
      </c>
      <c r="G5830" s="4" t="s">
        <v>24517</v>
      </c>
      <c r="H5830" s="4" t="s">
        <v>24406</v>
      </c>
      <c r="I5830" s="4" t="s">
        <v>188</v>
      </c>
      <c r="J5830" s="4" t="s">
        <v>24518</v>
      </c>
      <c r="K5830" s="4" t="s">
        <v>23</v>
      </c>
      <c r="L5830" s="4" t="s">
        <v>24519</v>
      </c>
      <c r="M5830" s="7" t="s">
        <v>24520</v>
      </c>
      <c r="N5830" s="5">
        <v>38946</v>
      </c>
      <c r="O5830" s="5">
        <v>42576</v>
      </c>
    </row>
    <row r="5831" spans="1:15">
      <c r="A5831" s="4">
        <f t="shared" si="90"/>
        <v>5830</v>
      </c>
      <c r="B5831" s="4" t="s">
        <v>24514</v>
      </c>
      <c r="C5831" s="4" t="s">
        <v>24515</v>
      </c>
      <c r="D5831" s="4" t="s">
        <v>24406</v>
      </c>
      <c r="E5831" s="4" t="s">
        <v>24406</v>
      </c>
      <c r="F5831" s="4" t="s">
        <v>24521</v>
      </c>
      <c r="G5831" s="4" t="s">
        <v>24522</v>
      </c>
      <c r="H5831" s="4" t="s">
        <v>24406</v>
      </c>
      <c r="I5831" s="4" t="s">
        <v>142</v>
      </c>
      <c r="J5831" s="4" t="s">
        <v>6135</v>
      </c>
      <c r="K5831" s="4" t="s">
        <v>126</v>
      </c>
      <c r="L5831" s="4" t="s">
        <v>24523</v>
      </c>
      <c r="M5831" s="4" t="s">
        <v>24524</v>
      </c>
      <c r="N5831" s="5">
        <v>39127</v>
      </c>
      <c r="O5831" s="5">
        <v>41665</v>
      </c>
    </row>
    <row r="5832" spans="1:15">
      <c r="A5832" s="4">
        <f t="shared" si="90"/>
        <v>5831</v>
      </c>
      <c r="B5832" s="4" t="s">
        <v>24514</v>
      </c>
      <c r="C5832" s="4" t="s">
        <v>24515</v>
      </c>
      <c r="D5832" s="4" t="s">
        <v>24406</v>
      </c>
      <c r="E5832" s="4" t="s">
        <v>24406</v>
      </c>
      <c r="F5832" s="4" t="s">
        <v>3542</v>
      </c>
      <c r="G5832" s="4" t="s">
        <v>24525</v>
      </c>
      <c r="H5832" s="4" t="s">
        <v>24406</v>
      </c>
      <c r="I5832" s="4" t="s">
        <v>7662</v>
      </c>
      <c r="J5832" s="4" t="s">
        <v>24526</v>
      </c>
      <c r="K5832" s="4" t="s">
        <v>33</v>
      </c>
      <c r="L5832" s="4" t="s">
        <v>776</v>
      </c>
      <c r="M5832" s="4" t="s">
        <v>443</v>
      </c>
      <c r="N5832" s="5">
        <v>39308</v>
      </c>
      <c r="O5832" s="5">
        <v>41820</v>
      </c>
    </row>
    <row r="5833" spans="1:15">
      <c r="A5833" s="4">
        <f t="shared" si="90"/>
        <v>5832</v>
      </c>
      <c r="B5833" s="4" t="s">
        <v>24514</v>
      </c>
      <c r="C5833" s="4" t="s">
        <v>24515</v>
      </c>
      <c r="D5833" s="4" t="s">
        <v>24406</v>
      </c>
      <c r="E5833" s="4" t="s">
        <v>24406</v>
      </c>
      <c r="F5833" s="4" t="s">
        <v>24527</v>
      </c>
      <c r="G5833" s="4" t="s">
        <v>24528</v>
      </c>
      <c r="H5833" s="4" t="s">
        <v>24406</v>
      </c>
      <c r="I5833" s="4" t="s">
        <v>2070</v>
      </c>
      <c r="J5833" s="4" t="s">
        <v>24529</v>
      </c>
      <c r="K5833" s="4" t="s">
        <v>24530</v>
      </c>
      <c r="L5833" s="4" t="s">
        <v>1336</v>
      </c>
      <c r="M5833" s="4" t="s">
        <v>24531</v>
      </c>
      <c r="N5833" s="5">
        <v>39997</v>
      </c>
      <c r="O5833" s="5">
        <v>42294</v>
      </c>
    </row>
    <row r="5834" spans="1:15">
      <c r="A5834" s="4">
        <f t="shared" si="90"/>
        <v>5833</v>
      </c>
      <c r="B5834" s="4" t="s">
        <v>24514</v>
      </c>
      <c r="C5834" s="4" t="s">
        <v>24515</v>
      </c>
      <c r="D5834" s="4" t="s">
        <v>24406</v>
      </c>
      <c r="E5834" s="4" t="s">
        <v>24406</v>
      </c>
      <c r="F5834" s="4" t="s">
        <v>24532</v>
      </c>
      <c r="G5834" s="4" t="s">
        <v>24528</v>
      </c>
      <c r="H5834" s="4" t="s">
        <v>24406</v>
      </c>
      <c r="I5834" s="4" t="s">
        <v>53</v>
      </c>
      <c r="J5834" s="4" t="s">
        <v>3654</v>
      </c>
      <c r="K5834" s="4" t="s">
        <v>55</v>
      </c>
      <c r="L5834" s="4" t="s">
        <v>3475</v>
      </c>
      <c r="M5834" s="7" t="s">
        <v>24533</v>
      </c>
      <c r="N5834" s="5">
        <v>39997</v>
      </c>
      <c r="O5834" s="5">
        <v>42294</v>
      </c>
    </row>
    <row r="5835" spans="1:15">
      <c r="A5835" s="4">
        <f t="shared" si="90"/>
        <v>5834</v>
      </c>
      <c r="B5835" s="4" t="s">
        <v>24514</v>
      </c>
      <c r="C5835" s="4" t="s">
        <v>24515</v>
      </c>
      <c r="D5835" s="4" t="s">
        <v>24406</v>
      </c>
      <c r="E5835" s="4" t="s">
        <v>24406</v>
      </c>
      <c r="F5835" s="4" t="s">
        <v>24479</v>
      </c>
      <c r="G5835" s="4" t="s">
        <v>24528</v>
      </c>
      <c r="H5835" s="4" t="s">
        <v>24406</v>
      </c>
      <c r="I5835" s="4" t="s">
        <v>11565</v>
      </c>
      <c r="J5835" s="4" t="s">
        <v>254</v>
      </c>
      <c r="K5835" s="4" t="s">
        <v>55</v>
      </c>
      <c r="L5835" s="4" t="s">
        <v>241</v>
      </c>
      <c r="M5835" s="7" t="s">
        <v>24534</v>
      </c>
      <c r="N5835" s="5">
        <v>39997</v>
      </c>
      <c r="O5835" s="5">
        <v>42294</v>
      </c>
    </row>
    <row r="5836" spans="1:15">
      <c r="A5836" s="4">
        <f t="shared" si="90"/>
        <v>5835</v>
      </c>
      <c r="B5836" s="4" t="s">
        <v>1251</v>
      </c>
      <c r="C5836" s="4" t="s">
        <v>24535</v>
      </c>
      <c r="D5836" s="4" t="s">
        <v>24406</v>
      </c>
      <c r="E5836" s="4" t="s">
        <v>24406</v>
      </c>
      <c r="F5836" s="4" t="s">
        <v>24536</v>
      </c>
      <c r="G5836" s="4" t="s">
        <v>24537</v>
      </c>
      <c r="H5836" s="4" t="s">
        <v>24406</v>
      </c>
      <c r="I5836" s="4" t="s">
        <v>24538</v>
      </c>
      <c r="J5836" s="4" t="s">
        <v>24539</v>
      </c>
      <c r="K5836" s="4" t="s">
        <v>135</v>
      </c>
      <c r="L5836" s="4" t="s">
        <v>24540</v>
      </c>
      <c r="M5836" s="4" t="s">
        <v>24541</v>
      </c>
      <c r="N5836" s="5">
        <v>39001</v>
      </c>
      <c r="O5836" s="5">
        <v>42427</v>
      </c>
    </row>
    <row r="5837" spans="1:15">
      <c r="A5837" s="4">
        <f t="shared" si="90"/>
        <v>5836</v>
      </c>
      <c r="B5837" s="4" t="s">
        <v>1251</v>
      </c>
      <c r="C5837" s="4" t="s">
        <v>24535</v>
      </c>
      <c r="D5837" s="4" t="s">
        <v>24406</v>
      </c>
      <c r="E5837" s="4" t="s">
        <v>24406</v>
      </c>
      <c r="F5837" s="4" t="s">
        <v>24542</v>
      </c>
      <c r="G5837" s="4" t="s">
        <v>24543</v>
      </c>
      <c r="H5837" s="4" t="s">
        <v>24406</v>
      </c>
      <c r="I5837" s="4" t="s">
        <v>2070</v>
      </c>
      <c r="J5837" s="4" t="s">
        <v>254</v>
      </c>
      <c r="K5837" s="4" t="s">
        <v>135</v>
      </c>
      <c r="L5837" s="4" t="s">
        <v>24544</v>
      </c>
      <c r="M5837" s="7" t="s">
        <v>24545</v>
      </c>
      <c r="N5837" s="5">
        <v>39001</v>
      </c>
      <c r="O5837" s="5">
        <v>42427</v>
      </c>
    </row>
    <row r="5838" spans="1:15">
      <c r="A5838" s="4">
        <f t="shared" si="90"/>
        <v>5837</v>
      </c>
      <c r="B5838" s="4" t="s">
        <v>1251</v>
      </c>
      <c r="C5838" s="4" t="s">
        <v>24535</v>
      </c>
      <c r="D5838" s="4" t="s">
        <v>24406</v>
      </c>
      <c r="E5838" s="4" t="s">
        <v>24406</v>
      </c>
      <c r="F5838" s="4" t="s">
        <v>24546</v>
      </c>
      <c r="G5838" s="4" t="s">
        <v>24547</v>
      </c>
      <c r="H5838" s="4" t="s">
        <v>24548</v>
      </c>
      <c r="I5838" s="4" t="s">
        <v>10672</v>
      </c>
      <c r="J5838" s="4" t="s">
        <v>24549</v>
      </c>
      <c r="K5838" s="4"/>
      <c r="L5838" s="4" t="s">
        <v>24550</v>
      </c>
      <c r="M5838" s="7" t="s">
        <v>24551</v>
      </c>
      <c r="N5838" s="5">
        <v>39001</v>
      </c>
      <c r="O5838" s="5">
        <v>42397</v>
      </c>
    </row>
    <row r="5839" spans="1:15">
      <c r="A5839" s="4">
        <f t="shared" si="90"/>
        <v>5838</v>
      </c>
      <c r="B5839" s="4" t="s">
        <v>1251</v>
      </c>
      <c r="C5839" s="4" t="s">
        <v>24535</v>
      </c>
      <c r="D5839" s="4" t="s">
        <v>24406</v>
      </c>
      <c r="E5839" s="4" t="s">
        <v>24406</v>
      </c>
      <c r="F5839" s="4" t="s">
        <v>24552</v>
      </c>
      <c r="G5839" s="4" t="s">
        <v>24553</v>
      </c>
      <c r="H5839" s="4" t="s">
        <v>24554</v>
      </c>
      <c r="I5839" s="4" t="s">
        <v>398</v>
      </c>
      <c r="J5839" s="4" t="s">
        <v>24555</v>
      </c>
      <c r="K5839" s="4" t="s">
        <v>135</v>
      </c>
      <c r="L5839" s="4" t="s">
        <v>24556</v>
      </c>
      <c r="M5839" s="7" t="s">
        <v>24557</v>
      </c>
      <c r="N5839" s="5">
        <v>39001</v>
      </c>
      <c r="O5839" s="5">
        <v>42397</v>
      </c>
    </row>
    <row r="5840" spans="1:15">
      <c r="A5840" s="4">
        <f t="shared" si="90"/>
        <v>5839</v>
      </c>
      <c r="B5840" s="4" t="s">
        <v>1251</v>
      </c>
      <c r="C5840" s="4" t="s">
        <v>24535</v>
      </c>
      <c r="D5840" s="4" t="s">
        <v>24406</v>
      </c>
      <c r="E5840" s="4" t="s">
        <v>24406</v>
      </c>
      <c r="F5840" s="4" t="s">
        <v>24558</v>
      </c>
      <c r="G5840" s="4" t="s">
        <v>24559</v>
      </c>
      <c r="H5840" s="4"/>
      <c r="I5840" s="4" t="s">
        <v>740</v>
      </c>
      <c r="J5840" s="4" t="s">
        <v>24560</v>
      </c>
      <c r="K5840" s="4" t="s">
        <v>135</v>
      </c>
      <c r="L5840" s="4" t="s">
        <v>24561</v>
      </c>
      <c r="M5840" s="4" t="s">
        <v>24562</v>
      </c>
      <c r="N5840" s="5">
        <v>39015</v>
      </c>
      <c r="O5840" s="5">
        <v>42548</v>
      </c>
    </row>
    <row r="5841" spans="1:15">
      <c r="A5841" s="4">
        <f t="shared" si="90"/>
        <v>5840</v>
      </c>
      <c r="B5841" s="4" t="s">
        <v>1251</v>
      </c>
      <c r="C5841" s="4" t="s">
        <v>24535</v>
      </c>
      <c r="D5841" s="4" t="s">
        <v>24406</v>
      </c>
      <c r="E5841" s="4" t="s">
        <v>24406</v>
      </c>
      <c r="F5841" s="4" t="s">
        <v>24563</v>
      </c>
      <c r="G5841" s="4" t="s">
        <v>24564</v>
      </c>
      <c r="H5841" s="4" t="s">
        <v>24565</v>
      </c>
      <c r="I5841" s="4" t="s">
        <v>740</v>
      </c>
      <c r="J5841" s="4" t="s">
        <v>24566</v>
      </c>
      <c r="K5841" s="4" t="s">
        <v>135</v>
      </c>
      <c r="L5841" s="4"/>
      <c r="M5841" s="4" t="s">
        <v>24562</v>
      </c>
      <c r="N5841" s="5">
        <v>39015</v>
      </c>
      <c r="O5841" s="5">
        <v>42313</v>
      </c>
    </row>
    <row r="5842" spans="1:15">
      <c r="A5842" s="4">
        <f t="shared" si="90"/>
        <v>5841</v>
      </c>
      <c r="B5842" s="4" t="s">
        <v>1251</v>
      </c>
      <c r="C5842" s="4" t="s">
        <v>24535</v>
      </c>
      <c r="D5842" s="4" t="s">
        <v>24406</v>
      </c>
      <c r="E5842" s="4" t="s">
        <v>24406</v>
      </c>
      <c r="F5842" s="4" t="s">
        <v>24567</v>
      </c>
      <c r="G5842" s="4" t="s">
        <v>24568</v>
      </c>
      <c r="H5842" s="4" t="s">
        <v>24569</v>
      </c>
      <c r="I5842" s="4" t="s">
        <v>740</v>
      </c>
      <c r="J5842" s="4" t="s">
        <v>18360</v>
      </c>
      <c r="K5842" s="4" t="s">
        <v>135</v>
      </c>
      <c r="L5842" s="4" t="s">
        <v>24570</v>
      </c>
      <c r="M5842" s="4" t="s">
        <v>24571</v>
      </c>
      <c r="N5842" s="5">
        <v>39015</v>
      </c>
      <c r="O5842" s="5">
        <v>42548</v>
      </c>
    </row>
    <row r="5843" spans="1:15">
      <c r="A5843" s="4">
        <f t="shared" ref="A5843:A5906" si="91">A5842+1</f>
        <v>5842</v>
      </c>
      <c r="B5843" s="4" t="s">
        <v>1251</v>
      </c>
      <c r="C5843" s="4" t="s">
        <v>24535</v>
      </c>
      <c r="D5843" s="4" t="s">
        <v>24406</v>
      </c>
      <c r="E5843" s="4" t="s">
        <v>24406</v>
      </c>
      <c r="F5843" s="4" t="s">
        <v>24572</v>
      </c>
      <c r="G5843" s="4" t="s">
        <v>24573</v>
      </c>
      <c r="H5843" s="4" t="s">
        <v>24574</v>
      </c>
      <c r="I5843" s="4" t="s">
        <v>53</v>
      </c>
      <c r="J5843" s="4" t="s">
        <v>24575</v>
      </c>
      <c r="K5843" s="4" t="s">
        <v>135</v>
      </c>
      <c r="L5843" s="4" t="s">
        <v>24576</v>
      </c>
      <c r="M5843" s="4" t="s">
        <v>24577</v>
      </c>
      <c r="N5843" s="5">
        <v>39015</v>
      </c>
      <c r="O5843" s="5">
        <v>42548</v>
      </c>
    </row>
    <row r="5844" spans="1:15">
      <c r="A5844" s="4">
        <f t="shared" si="91"/>
        <v>5843</v>
      </c>
      <c r="B5844" s="4" t="s">
        <v>1251</v>
      </c>
      <c r="C5844" s="4" t="s">
        <v>24535</v>
      </c>
      <c r="D5844" s="4" t="s">
        <v>24406</v>
      </c>
      <c r="E5844" s="4" t="s">
        <v>24406</v>
      </c>
      <c r="F5844" s="4" t="s">
        <v>24578</v>
      </c>
      <c r="G5844" s="4" t="s">
        <v>24537</v>
      </c>
      <c r="H5844" s="4" t="s">
        <v>24406</v>
      </c>
      <c r="I5844" s="4" t="s">
        <v>339</v>
      </c>
      <c r="J5844" s="4" t="s">
        <v>24579</v>
      </c>
      <c r="K5844" s="4" t="s">
        <v>541</v>
      </c>
      <c r="L5844" s="4" t="s">
        <v>24580</v>
      </c>
      <c r="M5844" s="4" t="s">
        <v>24581</v>
      </c>
      <c r="N5844" s="5">
        <v>39065</v>
      </c>
      <c r="O5844" s="5">
        <v>42625</v>
      </c>
    </row>
    <row r="5845" spans="1:15">
      <c r="A5845" s="4">
        <f t="shared" si="91"/>
        <v>5844</v>
      </c>
      <c r="B5845" s="4" t="s">
        <v>1251</v>
      </c>
      <c r="C5845" s="4" t="s">
        <v>24535</v>
      </c>
      <c r="D5845" s="4" t="s">
        <v>24406</v>
      </c>
      <c r="E5845" s="4" t="s">
        <v>24406</v>
      </c>
      <c r="F5845" s="4" t="s">
        <v>24582</v>
      </c>
      <c r="G5845" s="4" t="s">
        <v>24583</v>
      </c>
      <c r="H5845" s="4" t="s">
        <v>24406</v>
      </c>
      <c r="I5845" s="4" t="s">
        <v>339</v>
      </c>
      <c r="J5845" s="4" t="s">
        <v>24584</v>
      </c>
      <c r="K5845" s="4" t="s">
        <v>135</v>
      </c>
      <c r="L5845" s="4" t="s">
        <v>24585</v>
      </c>
      <c r="M5845" s="4" t="s">
        <v>24586</v>
      </c>
      <c r="N5845" s="5">
        <v>39065</v>
      </c>
      <c r="O5845" s="5">
        <v>40161</v>
      </c>
    </row>
    <row r="5846" spans="1:15">
      <c r="A5846" s="4">
        <f t="shared" si="91"/>
        <v>5845</v>
      </c>
      <c r="B5846" s="4" t="s">
        <v>1251</v>
      </c>
      <c r="C5846" s="4" t="s">
        <v>24535</v>
      </c>
      <c r="D5846" s="4" t="s">
        <v>24406</v>
      </c>
      <c r="E5846" s="4" t="s">
        <v>24406</v>
      </c>
      <c r="F5846" s="4" t="s">
        <v>24587</v>
      </c>
      <c r="G5846" s="4" t="s">
        <v>24583</v>
      </c>
      <c r="H5846" s="4" t="s">
        <v>24406</v>
      </c>
      <c r="I5846" s="4" t="s">
        <v>547</v>
      </c>
      <c r="J5846" s="4" t="s">
        <v>3962</v>
      </c>
      <c r="K5846" s="4" t="s">
        <v>135</v>
      </c>
      <c r="L5846" s="4" t="s">
        <v>6026</v>
      </c>
      <c r="M5846" s="4" t="s">
        <v>24588</v>
      </c>
      <c r="N5846" s="5">
        <v>39065</v>
      </c>
      <c r="O5846" s="5">
        <v>42548</v>
      </c>
    </row>
    <row r="5847" spans="1:15">
      <c r="A5847" s="4">
        <f t="shared" si="91"/>
        <v>5846</v>
      </c>
      <c r="B5847" s="4" t="s">
        <v>1251</v>
      </c>
      <c r="C5847" s="4" t="s">
        <v>24535</v>
      </c>
      <c r="D5847" s="4" t="s">
        <v>24406</v>
      </c>
      <c r="E5847" s="4" t="s">
        <v>24406</v>
      </c>
      <c r="F5847" s="4" t="s">
        <v>24589</v>
      </c>
      <c r="G5847" s="4" t="s">
        <v>24590</v>
      </c>
      <c r="H5847" s="4" t="s">
        <v>24565</v>
      </c>
      <c r="I5847" s="4" t="s">
        <v>740</v>
      </c>
      <c r="J5847" s="4" t="s">
        <v>24591</v>
      </c>
      <c r="K5847" s="4" t="s">
        <v>135</v>
      </c>
      <c r="L5847" s="4"/>
      <c r="M5847" s="4" t="s">
        <v>24562</v>
      </c>
      <c r="N5847" s="5">
        <v>39787</v>
      </c>
      <c r="O5847" s="5">
        <v>42176</v>
      </c>
    </row>
    <row r="5848" spans="1:15">
      <c r="A5848" s="4">
        <f t="shared" si="91"/>
        <v>5847</v>
      </c>
      <c r="B5848" s="4" t="s">
        <v>1251</v>
      </c>
      <c r="C5848" s="4" t="s">
        <v>24535</v>
      </c>
      <c r="D5848" s="4" t="s">
        <v>24406</v>
      </c>
      <c r="E5848" s="4" t="s">
        <v>24406</v>
      </c>
      <c r="F5848" s="4" t="s">
        <v>24592</v>
      </c>
      <c r="G5848" s="4" t="s">
        <v>24593</v>
      </c>
      <c r="H5848" s="4" t="s">
        <v>24565</v>
      </c>
      <c r="I5848" s="4" t="s">
        <v>117</v>
      </c>
      <c r="J5848" s="4" t="s">
        <v>24594</v>
      </c>
      <c r="K5848" s="4" t="s">
        <v>135</v>
      </c>
      <c r="L5848" s="4"/>
      <c r="M5848" s="7" t="s">
        <v>24595</v>
      </c>
      <c r="N5848" s="5">
        <v>39001</v>
      </c>
      <c r="O5848" s="5">
        <v>42490</v>
      </c>
    </row>
    <row r="5849" spans="1:15">
      <c r="A5849" s="4">
        <f t="shared" si="91"/>
        <v>5848</v>
      </c>
      <c r="B5849" s="4" t="s">
        <v>1251</v>
      </c>
      <c r="C5849" s="4" t="s">
        <v>24535</v>
      </c>
      <c r="D5849" s="4" t="s">
        <v>24406</v>
      </c>
      <c r="E5849" s="4" t="s">
        <v>24406</v>
      </c>
      <c r="F5849" s="4" t="s">
        <v>24596</v>
      </c>
      <c r="G5849" s="4" t="s">
        <v>24597</v>
      </c>
      <c r="H5849" s="4" t="s">
        <v>24501</v>
      </c>
      <c r="I5849" s="4" t="s">
        <v>339</v>
      </c>
      <c r="J5849" s="4" t="s">
        <v>6880</v>
      </c>
      <c r="K5849" s="4" t="s">
        <v>135</v>
      </c>
      <c r="L5849" s="4"/>
      <c r="M5849" s="4" t="s">
        <v>24598</v>
      </c>
      <c r="N5849" s="5">
        <v>39001</v>
      </c>
      <c r="O5849" s="5">
        <v>42576</v>
      </c>
    </row>
    <row r="5850" spans="1:15">
      <c r="A5850" s="4">
        <f t="shared" si="91"/>
        <v>5849</v>
      </c>
      <c r="B5850" s="4" t="s">
        <v>1251</v>
      </c>
      <c r="C5850" s="4" t="s">
        <v>24535</v>
      </c>
      <c r="D5850" s="4" t="s">
        <v>24406</v>
      </c>
      <c r="E5850" s="4" t="s">
        <v>24406</v>
      </c>
      <c r="F5850" s="4" t="s">
        <v>24599</v>
      </c>
      <c r="G5850" s="4" t="s">
        <v>24535</v>
      </c>
      <c r="H5850" s="4" t="s">
        <v>24406</v>
      </c>
      <c r="I5850" s="4" t="s">
        <v>339</v>
      </c>
      <c r="J5850" s="4" t="s">
        <v>10761</v>
      </c>
      <c r="K5850" s="4"/>
      <c r="L5850" s="4" t="s">
        <v>190</v>
      </c>
      <c r="M5850" s="4" t="s">
        <v>1486</v>
      </c>
      <c r="N5850" s="5">
        <v>40422</v>
      </c>
      <c r="O5850" s="5">
        <v>42625</v>
      </c>
    </row>
    <row r="5851" spans="1:15">
      <c r="A5851" s="4">
        <f t="shared" si="91"/>
        <v>5850</v>
      </c>
      <c r="B5851" s="4" t="s">
        <v>1251</v>
      </c>
      <c r="C5851" s="4" t="s">
        <v>24535</v>
      </c>
      <c r="D5851" s="4" t="s">
        <v>24406</v>
      </c>
      <c r="E5851" s="4" t="s">
        <v>24406</v>
      </c>
      <c r="F5851" s="4" t="s">
        <v>24600</v>
      </c>
      <c r="G5851" s="4" t="s">
        <v>24601</v>
      </c>
      <c r="H5851" s="4" t="s">
        <v>24406</v>
      </c>
      <c r="I5851" s="4" t="s">
        <v>188</v>
      </c>
      <c r="J5851" s="4" t="s">
        <v>24602</v>
      </c>
      <c r="K5851" s="4"/>
      <c r="L5851" s="4" t="s">
        <v>3224</v>
      </c>
      <c r="M5851" s="4" t="s">
        <v>24603</v>
      </c>
      <c r="N5851" s="5">
        <v>40422</v>
      </c>
      <c r="O5851" s="5">
        <v>42625</v>
      </c>
    </row>
    <row r="5852" spans="1:15">
      <c r="A5852" s="4">
        <f t="shared" si="91"/>
        <v>5851</v>
      </c>
      <c r="B5852" s="4" t="s">
        <v>1251</v>
      </c>
      <c r="C5852" s="4" t="s">
        <v>24535</v>
      </c>
      <c r="D5852" s="4" t="s">
        <v>24406</v>
      </c>
      <c r="E5852" s="4" t="s">
        <v>24406</v>
      </c>
      <c r="F5852" s="4" t="s">
        <v>24604</v>
      </c>
      <c r="G5852" s="4" t="s">
        <v>24605</v>
      </c>
      <c r="H5852" s="4" t="s">
        <v>24606</v>
      </c>
      <c r="I5852" s="4" t="s">
        <v>31</v>
      </c>
      <c r="J5852" s="4" t="s">
        <v>24607</v>
      </c>
      <c r="K5852" s="4" t="s">
        <v>135</v>
      </c>
      <c r="L5852" s="4" t="s">
        <v>24608</v>
      </c>
      <c r="M5852" s="7" t="s">
        <v>24609</v>
      </c>
      <c r="N5852" s="5">
        <v>40478</v>
      </c>
      <c r="O5852" s="5">
        <v>42671</v>
      </c>
    </row>
    <row r="5853" spans="1:15">
      <c r="A5853" s="4">
        <f t="shared" si="91"/>
        <v>5852</v>
      </c>
      <c r="B5853" s="4" t="s">
        <v>1251</v>
      </c>
      <c r="C5853" s="4" t="s">
        <v>24535</v>
      </c>
      <c r="D5853" s="4" t="s">
        <v>24406</v>
      </c>
      <c r="E5853" s="4" t="s">
        <v>24406</v>
      </c>
      <c r="F5853" s="4" t="s">
        <v>24610</v>
      </c>
      <c r="G5853" s="4"/>
      <c r="H5853" s="4"/>
      <c r="I5853" s="4" t="s">
        <v>4075</v>
      </c>
      <c r="J5853" s="4" t="s">
        <v>24611</v>
      </c>
      <c r="K5853" s="4" t="s">
        <v>23</v>
      </c>
      <c r="L5853" s="4" t="s">
        <v>24612</v>
      </c>
      <c r="M5853" s="7" t="s">
        <v>24613</v>
      </c>
      <c r="N5853" s="5">
        <v>40478</v>
      </c>
      <c r="O5853" s="5">
        <v>42671</v>
      </c>
    </row>
    <row r="5854" spans="1:15">
      <c r="A5854" s="4">
        <f t="shared" si="91"/>
        <v>5853</v>
      </c>
      <c r="B5854" s="4" t="s">
        <v>1251</v>
      </c>
      <c r="C5854" s="4" t="s">
        <v>24535</v>
      </c>
      <c r="D5854" s="4" t="s">
        <v>24406</v>
      </c>
      <c r="E5854" s="4" t="s">
        <v>24406</v>
      </c>
      <c r="F5854" s="4" t="s">
        <v>24614</v>
      </c>
      <c r="G5854" s="4" t="s">
        <v>24615</v>
      </c>
      <c r="H5854" s="4" t="s">
        <v>24574</v>
      </c>
      <c r="I5854" s="4" t="s">
        <v>24616</v>
      </c>
      <c r="J5854" s="4" t="s">
        <v>24617</v>
      </c>
      <c r="K5854" s="4" t="s">
        <v>23</v>
      </c>
      <c r="L5854" s="4" t="s">
        <v>190</v>
      </c>
      <c r="M5854" s="4" t="s">
        <v>24618</v>
      </c>
      <c r="N5854" s="5">
        <v>41081</v>
      </c>
      <c r="O5854" s="5">
        <v>42176</v>
      </c>
    </row>
    <row r="5855" spans="1:15">
      <c r="A5855" s="4">
        <f t="shared" si="91"/>
        <v>5854</v>
      </c>
      <c r="B5855" s="4" t="s">
        <v>1251</v>
      </c>
      <c r="C5855" s="4" t="s">
        <v>24535</v>
      </c>
      <c r="D5855" s="4" t="s">
        <v>24406</v>
      </c>
      <c r="E5855" s="4" t="s">
        <v>24406</v>
      </c>
      <c r="F5855" s="4" t="s">
        <v>24619</v>
      </c>
      <c r="G5855" s="4" t="s">
        <v>24605</v>
      </c>
      <c r="H5855" s="4" t="s">
        <v>24620</v>
      </c>
      <c r="I5855" s="4" t="s">
        <v>188</v>
      </c>
      <c r="J5855" s="4" t="s">
        <v>8321</v>
      </c>
      <c r="K5855" s="4" t="s">
        <v>23</v>
      </c>
      <c r="L5855" s="4" t="s">
        <v>24621</v>
      </c>
      <c r="M5855" s="4" t="s">
        <v>24622</v>
      </c>
      <c r="N5855" s="5">
        <v>39997</v>
      </c>
      <c r="O5855" s="5">
        <v>42294</v>
      </c>
    </row>
    <row r="5856" spans="1:15">
      <c r="A5856" s="4">
        <f t="shared" si="91"/>
        <v>5855</v>
      </c>
      <c r="B5856" s="4" t="s">
        <v>1251</v>
      </c>
      <c r="C5856" s="4" t="s">
        <v>24535</v>
      </c>
      <c r="D5856" s="4" t="s">
        <v>24406</v>
      </c>
      <c r="E5856" s="4" t="s">
        <v>24406</v>
      </c>
      <c r="F5856" s="4" t="s">
        <v>24623</v>
      </c>
      <c r="G5856" s="4" t="s">
        <v>24624</v>
      </c>
      <c r="H5856" s="4" t="s">
        <v>24406</v>
      </c>
      <c r="I5856" s="4" t="s">
        <v>2757</v>
      </c>
      <c r="J5856" s="4" t="s">
        <v>24625</v>
      </c>
      <c r="K5856" s="4" t="s">
        <v>135</v>
      </c>
      <c r="L5856" s="4" t="s">
        <v>24626</v>
      </c>
      <c r="M5856" s="7" t="s">
        <v>24627</v>
      </c>
      <c r="N5856" s="5">
        <v>41263</v>
      </c>
      <c r="O5856" s="5">
        <v>42358</v>
      </c>
    </row>
    <row r="5857" spans="1:15">
      <c r="A5857" s="4">
        <f t="shared" si="91"/>
        <v>5856</v>
      </c>
      <c r="B5857" s="4" t="s">
        <v>1251</v>
      </c>
      <c r="C5857" s="4" t="s">
        <v>24535</v>
      </c>
      <c r="D5857" s="4" t="s">
        <v>24406</v>
      </c>
      <c r="E5857" s="4" t="s">
        <v>24406</v>
      </c>
      <c r="F5857" s="4" t="s">
        <v>24628</v>
      </c>
      <c r="G5857" s="4" t="s">
        <v>24629</v>
      </c>
      <c r="H5857" s="4" t="s">
        <v>24406</v>
      </c>
      <c r="I5857" s="4" t="s">
        <v>158</v>
      </c>
      <c r="J5857" s="4" t="s">
        <v>254</v>
      </c>
      <c r="K5857" s="4" t="s">
        <v>126</v>
      </c>
      <c r="L5857" s="4" t="s">
        <v>24630</v>
      </c>
      <c r="M5857" s="7" t="s">
        <v>24631</v>
      </c>
      <c r="N5857" s="5">
        <v>41332</v>
      </c>
      <c r="O5857" s="5">
        <v>42427</v>
      </c>
    </row>
    <row r="5858" spans="1:15">
      <c r="A5858" s="4">
        <f t="shared" si="91"/>
        <v>5857</v>
      </c>
      <c r="B5858" s="4" t="s">
        <v>1251</v>
      </c>
      <c r="C5858" s="4" t="s">
        <v>24535</v>
      </c>
      <c r="D5858" s="4" t="s">
        <v>24406</v>
      </c>
      <c r="E5858" s="4" t="s">
        <v>24406</v>
      </c>
      <c r="F5858" s="4" t="s">
        <v>24632</v>
      </c>
      <c r="G5858" s="4" t="s">
        <v>24537</v>
      </c>
      <c r="H5858" s="4" t="s">
        <v>24406</v>
      </c>
      <c r="I5858" s="4" t="s">
        <v>339</v>
      </c>
      <c r="J5858" s="4" t="s">
        <v>6239</v>
      </c>
      <c r="K5858" s="4" t="s">
        <v>135</v>
      </c>
      <c r="L5858" s="4" t="s">
        <v>24633</v>
      </c>
      <c r="M5858" s="4" t="s">
        <v>24634</v>
      </c>
      <c r="N5858" s="5">
        <v>41263</v>
      </c>
      <c r="O5858" s="5">
        <v>42358</v>
      </c>
    </row>
    <row r="5859" spans="1:15">
      <c r="A5859" s="4">
        <f t="shared" si="91"/>
        <v>5858</v>
      </c>
      <c r="B5859" s="4" t="s">
        <v>24635</v>
      </c>
      <c r="C5859" s="4" t="s">
        <v>24636</v>
      </c>
      <c r="D5859" s="4" t="s">
        <v>24406</v>
      </c>
      <c r="E5859" s="4" t="s">
        <v>24406</v>
      </c>
      <c r="F5859" s="4" t="s">
        <v>24637</v>
      </c>
      <c r="G5859" s="4" t="s">
        <v>24636</v>
      </c>
      <c r="H5859" s="4" t="s">
        <v>24406</v>
      </c>
      <c r="I5859" s="4" t="s">
        <v>3204</v>
      </c>
      <c r="J5859" s="4" t="s">
        <v>24638</v>
      </c>
      <c r="K5859" s="4" t="s">
        <v>742</v>
      </c>
      <c r="L5859" s="4"/>
      <c r="M5859" s="4" t="s">
        <v>24639</v>
      </c>
      <c r="N5859" s="5">
        <v>40122</v>
      </c>
      <c r="O5859" s="5">
        <v>42313</v>
      </c>
    </row>
    <row r="5860" spans="1:15">
      <c r="A5860" s="4">
        <f t="shared" si="91"/>
        <v>5859</v>
      </c>
      <c r="B5860" s="4" t="s">
        <v>24640</v>
      </c>
      <c r="C5860" s="4" t="s">
        <v>24641</v>
      </c>
      <c r="D5860" s="4" t="s">
        <v>24642</v>
      </c>
      <c r="E5860" s="4" t="s">
        <v>24406</v>
      </c>
      <c r="F5860" s="4" t="s">
        <v>24458</v>
      </c>
      <c r="G5860" s="4" t="s">
        <v>24641</v>
      </c>
      <c r="H5860" s="4" t="s">
        <v>24642</v>
      </c>
      <c r="I5860" s="4" t="s">
        <v>24643</v>
      </c>
      <c r="J5860" s="4" t="s">
        <v>24644</v>
      </c>
      <c r="K5860" s="4" t="s">
        <v>24645</v>
      </c>
      <c r="L5860" s="4" t="s">
        <v>152</v>
      </c>
      <c r="M5860" s="4" t="s">
        <v>1596</v>
      </c>
      <c r="N5860" s="5">
        <v>41150</v>
      </c>
      <c r="O5860" s="5">
        <v>42245</v>
      </c>
    </row>
    <row r="5861" spans="1:15">
      <c r="A5861" s="4">
        <f t="shared" si="91"/>
        <v>5860</v>
      </c>
      <c r="B5861" s="4" t="s">
        <v>24646</v>
      </c>
      <c r="C5861" s="4" t="s">
        <v>24647</v>
      </c>
      <c r="D5861" s="4" t="s">
        <v>24648</v>
      </c>
      <c r="E5861" s="4" t="s">
        <v>24406</v>
      </c>
      <c r="F5861" s="4" t="s">
        <v>24458</v>
      </c>
      <c r="G5861" s="4" t="s">
        <v>24647</v>
      </c>
      <c r="H5861" s="4" t="s">
        <v>24648</v>
      </c>
      <c r="I5861" s="4" t="s">
        <v>24649</v>
      </c>
      <c r="J5861" s="4" t="s">
        <v>24650</v>
      </c>
      <c r="K5861" s="4" t="s">
        <v>24651</v>
      </c>
      <c r="L5861" s="4" t="s">
        <v>152</v>
      </c>
      <c r="M5861" s="4" t="s">
        <v>4602</v>
      </c>
      <c r="N5861" s="5">
        <v>41199</v>
      </c>
      <c r="O5861" s="5">
        <v>42294</v>
      </c>
    </row>
    <row r="5862" spans="1:15">
      <c r="A5862" s="4">
        <f t="shared" si="91"/>
        <v>5861</v>
      </c>
      <c r="B5862" s="4" t="s">
        <v>24652</v>
      </c>
      <c r="C5862" s="4" t="s">
        <v>24653</v>
      </c>
      <c r="D5862" s="4" t="s">
        <v>24654</v>
      </c>
      <c r="E5862" s="4" t="s">
        <v>24406</v>
      </c>
      <c r="F5862" s="4" t="s">
        <v>24458</v>
      </c>
      <c r="G5862" s="4" t="s">
        <v>24653</v>
      </c>
      <c r="H5862" s="4" t="s">
        <v>24654</v>
      </c>
      <c r="I5862" s="4" t="s">
        <v>24655</v>
      </c>
      <c r="J5862" s="4" t="s">
        <v>24656</v>
      </c>
      <c r="K5862" s="4" t="s">
        <v>24657</v>
      </c>
      <c r="L5862" s="4" t="s">
        <v>152</v>
      </c>
      <c r="M5862" s="4" t="s">
        <v>4602</v>
      </c>
      <c r="N5862" s="5">
        <v>41199</v>
      </c>
      <c r="O5862" s="5">
        <v>42294</v>
      </c>
    </row>
    <row r="5863" spans="1:15">
      <c r="A5863" s="4">
        <f t="shared" si="91"/>
        <v>5862</v>
      </c>
      <c r="B5863" s="4" t="s">
        <v>24658</v>
      </c>
      <c r="C5863" s="4" t="s">
        <v>24659</v>
      </c>
      <c r="D5863" s="4" t="s">
        <v>24660</v>
      </c>
      <c r="E5863" s="4" t="s">
        <v>24406</v>
      </c>
      <c r="F5863" s="4" t="s">
        <v>24458</v>
      </c>
      <c r="G5863" s="4" t="s">
        <v>24659</v>
      </c>
      <c r="H5863" s="4" t="s">
        <v>24661</v>
      </c>
      <c r="I5863" s="4" t="s">
        <v>22131</v>
      </c>
      <c r="J5863" s="4" t="s">
        <v>24662</v>
      </c>
      <c r="K5863" s="4" t="s">
        <v>33</v>
      </c>
      <c r="L5863" s="4" t="s">
        <v>1633</v>
      </c>
      <c r="M5863" s="4" t="s">
        <v>4602</v>
      </c>
      <c r="N5863" s="5">
        <v>41239</v>
      </c>
      <c r="O5863" s="5">
        <v>42334</v>
      </c>
    </row>
    <row r="5864" spans="1:15">
      <c r="A5864" s="4">
        <f t="shared" si="91"/>
        <v>5863</v>
      </c>
      <c r="B5864" s="4" t="s">
        <v>24663</v>
      </c>
      <c r="C5864" s="4" t="s">
        <v>24664</v>
      </c>
      <c r="D5864" s="4" t="s">
        <v>24665</v>
      </c>
      <c r="E5864" s="4" t="s">
        <v>24406</v>
      </c>
      <c r="F5864" s="4" t="s">
        <v>24458</v>
      </c>
      <c r="G5864" s="4" t="s">
        <v>24664</v>
      </c>
      <c r="H5864" s="4" t="s">
        <v>24666</v>
      </c>
      <c r="I5864" s="4" t="s">
        <v>24667</v>
      </c>
      <c r="J5864" s="4" t="s">
        <v>24668</v>
      </c>
      <c r="K5864" s="4" t="s">
        <v>33</v>
      </c>
      <c r="L5864" s="4" t="s">
        <v>152</v>
      </c>
      <c r="M5864" s="4" t="s">
        <v>24669</v>
      </c>
      <c r="N5864" s="5">
        <v>41218</v>
      </c>
      <c r="O5864" s="5">
        <v>42313</v>
      </c>
    </row>
    <row r="5865" spans="1:15">
      <c r="A5865" s="4">
        <f t="shared" si="91"/>
        <v>5864</v>
      </c>
      <c r="B5865" s="4" t="s">
        <v>24670</v>
      </c>
      <c r="C5865" s="4" t="s">
        <v>24671</v>
      </c>
      <c r="D5865" s="4" t="s">
        <v>24672</v>
      </c>
      <c r="E5865" s="4" t="s">
        <v>24406</v>
      </c>
      <c r="F5865" s="4" t="s">
        <v>24458</v>
      </c>
      <c r="G5865" s="4" t="s">
        <v>24671</v>
      </c>
      <c r="H5865" s="4" t="s">
        <v>24672</v>
      </c>
      <c r="I5865" s="4" t="s">
        <v>22131</v>
      </c>
      <c r="J5865" s="7" t="s">
        <v>24673</v>
      </c>
      <c r="K5865" s="4" t="s">
        <v>33</v>
      </c>
      <c r="L5865" s="4" t="s">
        <v>1633</v>
      </c>
      <c r="M5865" s="4" t="s">
        <v>4602</v>
      </c>
      <c r="N5865" s="5">
        <v>41239</v>
      </c>
      <c r="O5865" s="5">
        <v>42334</v>
      </c>
    </row>
    <row r="5866" spans="1:15">
      <c r="A5866" s="4">
        <f t="shared" si="91"/>
        <v>5865</v>
      </c>
      <c r="B5866" s="4" t="s">
        <v>24674</v>
      </c>
      <c r="C5866" s="4" t="s">
        <v>24675</v>
      </c>
      <c r="D5866" s="4" t="s">
        <v>24676</v>
      </c>
      <c r="E5866" s="4" t="s">
        <v>24406</v>
      </c>
      <c r="F5866" s="4" t="s">
        <v>24458</v>
      </c>
      <c r="G5866" s="4" t="s">
        <v>24675</v>
      </c>
      <c r="H5866" s="4" t="s">
        <v>24676</v>
      </c>
      <c r="I5866" s="4" t="s">
        <v>24677</v>
      </c>
      <c r="J5866" s="4" t="s">
        <v>24678</v>
      </c>
      <c r="K5866" s="4" t="s">
        <v>33</v>
      </c>
      <c r="L5866" s="4" t="s">
        <v>152</v>
      </c>
      <c r="M5866" s="4" t="s">
        <v>4602</v>
      </c>
      <c r="N5866" s="5">
        <v>41199</v>
      </c>
      <c r="O5866" s="5">
        <v>42294</v>
      </c>
    </row>
    <row r="5867" spans="1:15">
      <c r="A5867" s="4">
        <f t="shared" si="91"/>
        <v>5866</v>
      </c>
      <c r="B5867" s="4" t="s">
        <v>24679</v>
      </c>
      <c r="C5867" s="4" t="s">
        <v>24680</v>
      </c>
      <c r="D5867" s="4" t="s">
        <v>24564</v>
      </c>
      <c r="E5867" s="4" t="s">
        <v>24406</v>
      </c>
      <c r="F5867" s="4" t="s">
        <v>24458</v>
      </c>
      <c r="G5867" s="4" t="s">
        <v>24680</v>
      </c>
      <c r="H5867" s="4" t="s">
        <v>24564</v>
      </c>
      <c r="I5867" s="4" t="s">
        <v>24681</v>
      </c>
      <c r="J5867" s="4" t="s">
        <v>24682</v>
      </c>
      <c r="K5867" s="4" t="s">
        <v>24683</v>
      </c>
      <c r="L5867" s="4" t="s">
        <v>152</v>
      </c>
      <c r="M5867" s="4" t="s">
        <v>4602</v>
      </c>
      <c r="N5867" s="5">
        <v>41199</v>
      </c>
      <c r="O5867" s="5">
        <v>42294</v>
      </c>
    </row>
    <row r="5868" spans="1:15">
      <c r="A5868" s="4">
        <f t="shared" si="91"/>
        <v>5867</v>
      </c>
      <c r="B5868" s="4" t="s">
        <v>24684</v>
      </c>
      <c r="C5868" s="4" t="s">
        <v>24685</v>
      </c>
      <c r="D5868" s="4" t="s">
        <v>24451</v>
      </c>
      <c r="E5868" s="4" t="s">
        <v>24406</v>
      </c>
      <c r="F5868" s="4" t="s">
        <v>24458</v>
      </c>
      <c r="G5868" s="4" t="s">
        <v>24685</v>
      </c>
      <c r="H5868" s="4" t="s">
        <v>24451</v>
      </c>
      <c r="I5868" s="4" t="s">
        <v>24686</v>
      </c>
      <c r="J5868" s="4" t="s">
        <v>24687</v>
      </c>
      <c r="K5868" s="4" t="s">
        <v>55</v>
      </c>
      <c r="L5868" s="4" t="s">
        <v>152</v>
      </c>
      <c r="M5868" s="4" t="s">
        <v>4602</v>
      </c>
      <c r="N5868" s="5">
        <v>41199</v>
      </c>
      <c r="O5868" s="5">
        <v>42294</v>
      </c>
    </row>
    <row r="5869" spans="1:15">
      <c r="A5869" s="4">
        <f t="shared" si="91"/>
        <v>5868</v>
      </c>
      <c r="B5869" s="4" t="s">
        <v>24688</v>
      </c>
      <c r="C5869" s="4" t="s">
        <v>24689</v>
      </c>
      <c r="D5869" s="4" t="s">
        <v>24690</v>
      </c>
      <c r="E5869" s="4" t="s">
        <v>24406</v>
      </c>
      <c r="F5869" s="4" t="s">
        <v>24458</v>
      </c>
      <c r="G5869" s="4" t="s">
        <v>24689</v>
      </c>
      <c r="H5869" s="4" t="s">
        <v>24691</v>
      </c>
      <c r="I5869" s="4" t="s">
        <v>24692</v>
      </c>
      <c r="J5869" s="4" t="s">
        <v>24693</v>
      </c>
      <c r="K5869" s="4" t="s">
        <v>33</v>
      </c>
      <c r="L5869" s="4"/>
      <c r="M5869" s="4" t="s">
        <v>1352</v>
      </c>
      <c r="N5869" s="5">
        <v>41101</v>
      </c>
      <c r="O5869" s="5">
        <v>42196</v>
      </c>
    </row>
    <row r="5870" spans="1:15">
      <c r="A5870" s="4">
        <f t="shared" si="91"/>
        <v>5869</v>
      </c>
      <c r="B5870" s="4" t="s">
        <v>24688</v>
      </c>
      <c r="C5870" s="4" t="s">
        <v>24689</v>
      </c>
      <c r="D5870" s="4" t="s">
        <v>24690</v>
      </c>
      <c r="E5870" s="4" t="s">
        <v>24406</v>
      </c>
      <c r="F5870" s="4" t="s">
        <v>24694</v>
      </c>
      <c r="G5870" s="4" t="s">
        <v>24695</v>
      </c>
      <c r="H5870" s="4" t="s">
        <v>24696</v>
      </c>
      <c r="I5870" s="4" t="s">
        <v>142</v>
      </c>
      <c r="J5870" s="4" t="s">
        <v>24697</v>
      </c>
      <c r="K5870" s="4" t="s">
        <v>126</v>
      </c>
      <c r="L5870" s="4" t="s">
        <v>24698</v>
      </c>
      <c r="M5870" s="7" t="s">
        <v>24699</v>
      </c>
      <c r="N5870" s="5">
        <v>41452</v>
      </c>
      <c r="O5870" s="5">
        <v>42548</v>
      </c>
    </row>
    <row r="5871" spans="1:15">
      <c r="A5871" s="4">
        <f t="shared" si="91"/>
        <v>5870</v>
      </c>
      <c r="B5871" s="4" t="s">
        <v>24700</v>
      </c>
      <c r="C5871" s="4" t="s">
        <v>24701</v>
      </c>
      <c r="D5871" s="4" t="s">
        <v>9800</v>
      </c>
      <c r="E5871" s="4" t="s">
        <v>24406</v>
      </c>
      <c r="F5871" s="4" t="s">
        <v>24458</v>
      </c>
      <c r="G5871" s="4" t="s">
        <v>24702</v>
      </c>
      <c r="H5871" s="4" t="s">
        <v>24703</v>
      </c>
      <c r="I5871" s="4" t="s">
        <v>22131</v>
      </c>
      <c r="J5871" s="7" t="s">
        <v>24704</v>
      </c>
      <c r="K5871" s="4" t="s">
        <v>33</v>
      </c>
      <c r="L5871" s="4" t="s">
        <v>1633</v>
      </c>
      <c r="M5871" s="4" t="s">
        <v>4602</v>
      </c>
      <c r="N5871" s="5">
        <v>41239</v>
      </c>
      <c r="O5871" s="5">
        <v>42334</v>
      </c>
    </row>
    <row r="5872" spans="1:15">
      <c r="A5872" s="4">
        <f t="shared" si="91"/>
        <v>5871</v>
      </c>
      <c r="B5872" s="4" t="s">
        <v>24705</v>
      </c>
      <c r="C5872" s="4" t="s">
        <v>24706</v>
      </c>
      <c r="D5872" s="4" t="s">
        <v>24707</v>
      </c>
      <c r="E5872" s="4" t="s">
        <v>24406</v>
      </c>
      <c r="F5872" s="4" t="s">
        <v>24458</v>
      </c>
      <c r="G5872" s="4" t="s">
        <v>24706</v>
      </c>
      <c r="H5872" s="4" t="s">
        <v>24707</v>
      </c>
      <c r="I5872" s="4" t="s">
        <v>24708</v>
      </c>
      <c r="J5872" s="4" t="s">
        <v>24709</v>
      </c>
      <c r="K5872" s="4" t="s">
        <v>24710</v>
      </c>
      <c r="L5872" s="4" t="s">
        <v>152</v>
      </c>
      <c r="M5872" s="4" t="s">
        <v>4602</v>
      </c>
      <c r="N5872" s="5">
        <v>41199</v>
      </c>
      <c r="O5872" s="5">
        <v>42294</v>
      </c>
    </row>
    <row r="5873" spans="1:15">
      <c r="A5873" s="4">
        <f t="shared" si="91"/>
        <v>5872</v>
      </c>
      <c r="B5873" s="4" t="s">
        <v>24705</v>
      </c>
      <c r="C5873" s="4" t="s">
        <v>24706</v>
      </c>
      <c r="D5873" s="4" t="s">
        <v>24707</v>
      </c>
      <c r="E5873" s="4" t="s">
        <v>24406</v>
      </c>
      <c r="F5873" s="4" t="s">
        <v>24694</v>
      </c>
      <c r="G5873" s="4" t="s">
        <v>24706</v>
      </c>
      <c r="H5873" s="4" t="s">
        <v>24707</v>
      </c>
      <c r="I5873" s="4" t="s">
        <v>142</v>
      </c>
      <c r="J5873" s="4" t="s">
        <v>24711</v>
      </c>
      <c r="K5873" s="4" t="s">
        <v>126</v>
      </c>
      <c r="L5873" s="4" t="s">
        <v>24712</v>
      </c>
      <c r="M5873" s="4" t="s">
        <v>24713</v>
      </c>
      <c r="N5873" s="5">
        <v>41394</v>
      </c>
      <c r="O5873" s="5">
        <v>42490</v>
      </c>
    </row>
    <row r="5874" spans="1:15">
      <c r="A5874" s="4">
        <f t="shared" si="91"/>
        <v>5873</v>
      </c>
      <c r="B5874" s="4" t="s">
        <v>24714</v>
      </c>
      <c r="C5874" s="4" t="s">
        <v>24715</v>
      </c>
      <c r="D5874" s="4" t="s">
        <v>24716</v>
      </c>
      <c r="E5874" s="4" t="s">
        <v>24406</v>
      </c>
      <c r="F5874" s="4" t="s">
        <v>24458</v>
      </c>
      <c r="G5874" s="4" t="s">
        <v>24716</v>
      </c>
      <c r="H5874" s="4" t="s">
        <v>24716</v>
      </c>
      <c r="I5874" s="4" t="s">
        <v>22131</v>
      </c>
      <c r="J5874" s="7" t="s">
        <v>24717</v>
      </c>
      <c r="K5874" s="4" t="s">
        <v>14426</v>
      </c>
      <c r="L5874" s="4" t="s">
        <v>1633</v>
      </c>
      <c r="M5874" s="4" t="s">
        <v>21415</v>
      </c>
      <c r="N5874" s="5">
        <v>41263</v>
      </c>
      <c r="O5874" s="5">
        <v>42358</v>
      </c>
    </row>
    <row r="5875" spans="1:15">
      <c r="A5875" s="4">
        <f t="shared" si="91"/>
        <v>5874</v>
      </c>
      <c r="B5875" s="4" t="s">
        <v>24718</v>
      </c>
      <c r="C5875" s="4" t="s">
        <v>24719</v>
      </c>
      <c r="D5875" s="4" t="s">
        <v>24719</v>
      </c>
      <c r="E5875" s="4" t="s">
        <v>24406</v>
      </c>
      <c r="F5875" s="4" t="s">
        <v>24458</v>
      </c>
      <c r="G5875" s="4" t="s">
        <v>24719</v>
      </c>
      <c r="H5875" s="4" t="s">
        <v>24719</v>
      </c>
      <c r="I5875" s="4" t="s">
        <v>22131</v>
      </c>
      <c r="J5875" s="4" t="s">
        <v>24720</v>
      </c>
      <c r="K5875" s="4" t="s">
        <v>33</v>
      </c>
      <c r="L5875" s="4" t="s">
        <v>1633</v>
      </c>
      <c r="M5875" s="4" t="s">
        <v>24721</v>
      </c>
      <c r="N5875" s="5">
        <v>41263</v>
      </c>
      <c r="O5875" s="5">
        <v>42358</v>
      </c>
    </row>
    <row r="5876" spans="1:15">
      <c r="A5876" s="4">
        <f t="shared" si="91"/>
        <v>5875</v>
      </c>
      <c r="B5876" s="4" t="s">
        <v>24722</v>
      </c>
      <c r="C5876" s="4" t="s">
        <v>24723</v>
      </c>
      <c r="D5876" s="4" t="s">
        <v>24724</v>
      </c>
      <c r="E5876" s="4" t="s">
        <v>24406</v>
      </c>
      <c r="F5876" s="4" t="s">
        <v>24458</v>
      </c>
      <c r="G5876" s="4" t="s">
        <v>24723</v>
      </c>
      <c r="H5876" s="4" t="s">
        <v>24724</v>
      </c>
      <c r="I5876" s="4" t="s">
        <v>22131</v>
      </c>
      <c r="J5876" s="4" t="s">
        <v>24725</v>
      </c>
      <c r="K5876" s="4" t="s">
        <v>33</v>
      </c>
      <c r="L5876" s="4" t="s">
        <v>152</v>
      </c>
      <c r="M5876" s="4" t="s">
        <v>14953</v>
      </c>
      <c r="N5876" s="5">
        <v>41239</v>
      </c>
      <c r="O5876" s="5">
        <v>42334</v>
      </c>
    </row>
    <row r="5877" spans="1:15">
      <c r="A5877" s="4">
        <f t="shared" si="91"/>
        <v>5876</v>
      </c>
      <c r="B5877" s="4" t="s">
        <v>24726</v>
      </c>
      <c r="C5877" s="4" t="s">
        <v>24727</v>
      </c>
      <c r="D5877" s="4" t="s">
        <v>24406</v>
      </c>
      <c r="E5877" s="4" t="s">
        <v>24406</v>
      </c>
      <c r="F5877" s="4" t="s">
        <v>24728</v>
      </c>
      <c r="G5877" s="4" t="s">
        <v>24729</v>
      </c>
      <c r="H5877" s="4" t="s">
        <v>24406</v>
      </c>
      <c r="I5877" s="4" t="s">
        <v>166</v>
      </c>
      <c r="J5877" s="4" t="s">
        <v>1602</v>
      </c>
      <c r="K5877" s="4" t="s">
        <v>15822</v>
      </c>
      <c r="L5877" s="4" t="s">
        <v>442</v>
      </c>
      <c r="M5877" s="4" t="s">
        <v>24730</v>
      </c>
      <c r="N5877" s="5">
        <v>40724</v>
      </c>
      <c r="O5877" s="5">
        <v>41820</v>
      </c>
    </row>
    <row r="5878" spans="1:15">
      <c r="A5878" s="4">
        <f t="shared" si="91"/>
        <v>5877</v>
      </c>
      <c r="B5878" s="4" t="s">
        <v>24731</v>
      </c>
      <c r="C5878" s="4" t="s">
        <v>24732</v>
      </c>
      <c r="D5878" s="4" t="s">
        <v>24733</v>
      </c>
      <c r="E5878" s="4" t="s">
        <v>24406</v>
      </c>
      <c r="F5878" s="4" t="s">
        <v>24734</v>
      </c>
      <c r="G5878" s="4" t="s">
        <v>24735</v>
      </c>
      <c r="H5878" s="4" t="s">
        <v>24733</v>
      </c>
      <c r="I5878" s="4" t="s">
        <v>53</v>
      </c>
      <c r="J5878" s="4" t="s">
        <v>7589</v>
      </c>
      <c r="K5878" s="4" t="s">
        <v>55</v>
      </c>
      <c r="L5878" s="4" t="s">
        <v>5823</v>
      </c>
      <c r="M5878" s="4" t="s">
        <v>24736</v>
      </c>
      <c r="N5878" s="5">
        <v>39308</v>
      </c>
      <c r="O5878" s="5">
        <v>41574</v>
      </c>
    </row>
    <row r="5879" spans="1:15">
      <c r="A5879" s="4">
        <f t="shared" si="91"/>
        <v>5878</v>
      </c>
      <c r="B5879" s="4" t="s">
        <v>24731</v>
      </c>
      <c r="C5879" s="4" t="s">
        <v>24732</v>
      </c>
      <c r="D5879" s="4" t="s">
        <v>24733</v>
      </c>
      <c r="E5879" s="4" t="s">
        <v>24406</v>
      </c>
      <c r="F5879" s="4" t="s">
        <v>24479</v>
      </c>
      <c r="G5879" s="4" t="s">
        <v>24735</v>
      </c>
      <c r="H5879" s="4" t="s">
        <v>24733</v>
      </c>
      <c r="I5879" s="4" t="s">
        <v>24737</v>
      </c>
      <c r="J5879" s="4" t="s">
        <v>2063</v>
      </c>
      <c r="K5879" s="4" t="s">
        <v>55</v>
      </c>
      <c r="L5879" s="4" t="s">
        <v>5823</v>
      </c>
      <c r="M5879" s="4" t="s">
        <v>9854</v>
      </c>
      <c r="N5879" s="5">
        <v>39308</v>
      </c>
      <c r="O5879" s="5">
        <v>41574</v>
      </c>
    </row>
    <row r="5880" spans="1:15">
      <c r="A5880" s="4">
        <f t="shared" si="91"/>
        <v>5879</v>
      </c>
      <c r="B5880" s="4" t="s">
        <v>24731</v>
      </c>
      <c r="C5880" s="4" t="s">
        <v>24732</v>
      </c>
      <c r="D5880" s="4" t="s">
        <v>24733</v>
      </c>
      <c r="E5880" s="4" t="s">
        <v>24406</v>
      </c>
      <c r="F5880" s="4" t="s">
        <v>24458</v>
      </c>
      <c r="G5880" s="4" t="s">
        <v>24732</v>
      </c>
      <c r="H5880" s="4" t="s">
        <v>24733</v>
      </c>
      <c r="I5880" s="4" t="s">
        <v>1669</v>
      </c>
      <c r="J5880" s="4" t="s">
        <v>24738</v>
      </c>
      <c r="K5880" s="4"/>
      <c r="L5880" s="4"/>
      <c r="M5880" s="4" t="s">
        <v>1333</v>
      </c>
      <c r="N5880" s="5">
        <v>41081</v>
      </c>
      <c r="O5880" s="5">
        <v>42176</v>
      </c>
    </row>
    <row r="5881" spans="1:15">
      <c r="A5881" s="8">
        <f t="shared" si="91"/>
        <v>5880</v>
      </c>
      <c r="B5881" s="8" t="s">
        <v>24739</v>
      </c>
      <c r="C5881" s="8" t="s">
        <v>24740</v>
      </c>
      <c r="D5881" s="8" t="s">
        <v>14790</v>
      </c>
      <c r="E5881" s="8" t="s">
        <v>24741</v>
      </c>
      <c r="F5881" s="8" t="s">
        <v>24742</v>
      </c>
      <c r="G5881" s="8" t="s">
        <v>24743</v>
      </c>
      <c r="H5881" s="8" t="s">
        <v>14790</v>
      </c>
      <c r="I5881" s="8" t="s">
        <v>142</v>
      </c>
      <c r="J5881" s="8" t="s">
        <v>6046</v>
      </c>
      <c r="K5881" s="8" t="s">
        <v>126</v>
      </c>
      <c r="L5881" s="8" t="s">
        <v>743</v>
      </c>
      <c r="M5881" s="11" t="s">
        <v>24744</v>
      </c>
      <c r="N5881" s="12">
        <v>41109</v>
      </c>
      <c r="O5881" s="12">
        <v>42204</v>
      </c>
    </row>
    <row r="5882" spans="1:15">
      <c r="A5882" s="8">
        <f t="shared" si="91"/>
        <v>5881</v>
      </c>
      <c r="B5882" s="8" t="s">
        <v>24745</v>
      </c>
      <c r="C5882" s="8" t="s">
        <v>24746</v>
      </c>
      <c r="D5882" s="8" t="s">
        <v>14790</v>
      </c>
      <c r="E5882" s="8" t="s">
        <v>24741</v>
      </c>
      <c r="F5882" s="8" t="s">
        <v>1557</v>
      </c>
      <c r="G5882" s="8" t="s">
        <v>24747</v>
      </c>
      <c r="H5882" s="8" t="s">
        <v>14790</v>
      </c>
      <c r="I5882" s="8" t="s">
        <v>24748</v>
      </c>
      <c r="J5882" s="8" t="s">
        <v>24749</v>
      </c>
      <c r="K5882" s="8" t="s">
        <v>24750</v>
      </c>
      <c r="L5882" s="8" t="s">
        <v>15873</v>
      </c>
      <c r="M5882" s="8" t="s">
        <v>3482</v>
      </c>
      <c r="N5882" s="12">
        <v>38707</v>
      </c>
      <c r="O5882" s="12">
        <v>42106</v>
      </c>
    </row>
    <row r="5883" spans="1:15">
      <c r="A5883" s="8">
        <f t="shared" si="91"/>
        <v>5882</v>
      </c>
      <c r="B5883" s="8" t="s">
        <v>24745</v>
      </c>
      <c r="C5883" s="8" t="s">
        <v>24746</v>
      </c>
      <c r="D5883" s="8" t="s">
        <v>14790</v>
      </c>
      <c r="E5883" s="8" t="s">
        <v>24741</v>
      </c>
      <c r="F5883" s="8" t="s">
        <v>24742</v>
      </c>
      <c r="G5883" s="8" t="s">
        <v>24751</v>
      </c>
      <c r="H5883" s="8" t="s">
        <v>14790</v>
      </c>
      <c r="I5883" s="8" t="s">
        <v>339</v>
      </c>
      <c r="J5883" s="8" t="s">
        <v>24752</v>
      </c>
      <c r="K5883" s="8" t="s">
        <v>23</v>
      </c>
      <c r="L5883" s="8" t="s">
        <v>24753</v>
      </c>
      <c r="M5883" s="8" t="s">
        <v>24754</v>
      </c>
      <c r="N5883" s="12">
        <v>41011</v>
      </c>
      <c r="O5883" s="12">
        <v>42106</v>
      </c>
    </row>
    <row r="5884" spans="1:15">
      <c r="A5884" s="8">
        <f t="shared" si="91"/>
        <v>5883</v>
      </c>
      <c r="B5884" s="8" t="s">
        <v>24755</v>
      </c>
      <c r="C5884" s="8" t="s">
        <v>24756</v>
      </c>
      <c r="D5884" s="8" t="s">
        <v>24741</v>
      </c>
      <c r="E5884" s="8" t="s">
        <v>24741</v>
      </c>
      <c r="F5884" s="8" t="s">
        <v>1750</v>
      </c>
      <c r="G5884" s="8" t="s">
        <v>24757</v>
      </c>
      <c r="H5884" s="8" t="s">
        <v>24741</v>
      </c>
      <c r="I5884" s="8" t="s">
        <v>142</v>
      </c>
      <c r="J5884" s="8" t="s">
        <v>24758</v>
      </c>
      <c r="K5884" s="8" t="s">
        <v>41</v>
      </c>
      <c r="L5884" s="8" t="s">
        <v>507</v>
      </c>
      <c r="M5884" s="11" t="s">
        <v>24759</v>
      </c>
      <c r="N5884" s="12">
        <v>39136</v>
      </c>
      <c r="O5884" s="12">
        <v>42106</v>
      </c>
    </row>
    <row r="5885" spans="1:15">
      <c r="A5885" s="8">
        <f t="shared" si="91"/>
        <v>5884</v>
      </c>
      <c r="B5885" s="8" t="s">
        <v>24755</v>
      </c>
      <c r="C5885" s="8" t="s">
        <v>24756</v>
      </c>
      <c r="D5885" s="8" t="s">
        <v>24741</v>
      </c>
      <c r="E5885" s="8" t="s">
        <v>24741</v>
      </c>
      <c r="F5885" s="8" t="s">
        <v>24760</v>
      </c>
      <c r="G5885" s="8" t="s">
        <v>24757</v>
      </c>
      <c r="H5885" s="8" t="s">
        <v>24761</v>
      </c>
      <c r="I5885" s="8" t="s">
        <v>142</v>
      </c>
      <c r="J5885" s="8" t="s">
        <v>741</v>
      </c>
      <c r="K5885" s="8" t="s">
        <v>24762</v>
      </c>
      <c r="L5885" s="8" t="s">
        <v>190</v>
      </c>
      <c r="M5885" s="8" t="s">
        <v>24763</v>
      </c>
      <c r="N5885" s="12">
        <v>39135</v>
      </c>
      <c r="O5885" s="12">
        <v>42352</v>
      </c>
    </row>
    <row r="5886" spans="1:15">
      <c r="A5886" s="8">
        <f t="shared" si="91"/>
        <v>5885</v>
      </c>
      <c r="B5886" s="8" t="s">
        <v>24755</v>
      </c>
      <c r="C5886" s="8" t="s">
        <v>24756</v>
      </c>
      <c r="D5886" s="8" t="s">
        <v>24741</v>
      </c>
      <c r="E5886" s="8" t="s">
        <v>24741</v>
      </c>
      <c r="F5886" s="8" t="s">
        <v>24764</v>
      </c>
      <c r="G5886" s="8" t="s">
        <v>24765</v>
      </c>
      <c r="H5886" s="8" t="s">
        <v>24766</v>
      </c>
      <c r="I5886" s="8" t="s">
        <v>39</v>
      </c>
      <c r="J5886" s="8" t="s">
        <v>16121</v>
      </c>
      <c r="K5886" s="8" t="s">
        <v>33</v>
      </c>
      <c r="L5886" s="8" t="s">
        <v>190</v>
      </c>
      <c r="M5886" s="8" t="s">
        <v>24767</v>
      </c>
      <c r="N5886" s="12">
        <v>41257</v>
      </c>
      <c r="O5886" s="12">
        <v>42352</v>
      </c>
    </row>
    <row r="5887" spans="1:15">
      <c r="A5887" s="8">
        <f t="shared" si="91"/>
        <v>5886</v>
      </c>
      <c r="B5887" s="8" t="s">
        <v>24768</v>
      </c>
      <c r="C5887" s="8" t="s">
        <v>24769</v>
      </c>
      <c r="D5887" s="8" t="s">
        <v>14790</v>
      </c>
      <c r="E5887" s="8" t="s">
        <v>24741</v>
      </c>
      <c r="F5887" s="8" t="s">
        <v>24770</v>
      </c>
      <c r="G5887" s="8" t="s">
        <v>24769</v>
      </c>
      <c r="H5887" s="8" t="s">
        <v>14790</v>
      </c>
      <c r="I5887" s="8" t="s">
        <v>158</v>
      </c>
      <c r="J5887" s="8" t="s">
        <v>1135</v>
      </c>
      <c r="K5887" s="8" t="s">
        <v>135</v>
      </c>
      <c r="L5887" s="8" t="s">
        <v>24771</v>
      </c>
      <c r="M5887" s="11" t="s">
        <v>24772</v>
      </c>
      <c r="N5887" s="12">
        <v>39101</v>
      </c>
      <c r="O5887" s="12">
        <v>42352</v>
      </c>
    </row>
    <row r="5888" spans="1:15">
      <c r="A5888" s="8">
        <f t="shared" si="91"/>
        <v>5887</v>
      </c>
      <c r="B5888" s="8" t="s">
        <v>24773</v>
      </c>
      <c r="C5888" s="8" t="s">
        <v>24774</v>
      </c>
      <c r="D5888" s="8" t="s">
        <v>24775</v>
      </c>
      <c r="E5888" s="8" t="s">
        <v>24741</v>
      </c>
      <c r="F5888" s="8" t="s">
        <v>24770</v>
      </c>
      <c r="G5888" s="8" t="s">
        <v>24774</v>
      </c>
      <c r="H5888" s="8" t="s">
        <v>14790</v>
      </c>
      <c r="I5888" s="8" t="s">
        <v>166</v>
      </c>
      <c r="J5888" s="8" t="s">
        <v>1135</v>
      </c>
      <c r="K5888" s="8" t="s">
        <v>277</v>
      </c>
      <c r="L5888" s="8" t="s">
        <v>24776</v>
      </c>
      <c r="M5888" s="8" t="s">
        <v>24777</v>
      </c>
      <c r="N5888" s="12">
        <v>39031</v>
      </c>
      <c r="O5888" s="12">
        <v>40127</v>
      </c>
    </row>
    <row r="5889" spans="1:15">
      <c r="A5889" s="8">
        <f t="shared" si="91"/>
        <v>5888</v>
      </c>
      <c r="B5889" s="8" t="s">
        <v>24778</v>
      </c>
      <c r="C5889" s="8" t="s">
        <v>24779</v>
      </c>
      <c r="D5889" s="8" t="s">
        <v>24741</v>
      </c>
      <c r="E5889" s="8" t="s">
        <v>24741</v>
      </c>
      <c r="F5889" s="8" t="s">
        <v>1750</v>
      </c>
      <c r="G5889" s="8" t="s">
        <v>24779</v>
      </c>
      <c r="H5889" s="8" t="s">
        <v>24741</v>
      </c>
      <c r="I5889" s="8" t="s">
        <v>339</v>
      </c>
      <c r="J5889" s="8" t="s">
        <v>9359</v>
      </c>
      <c r="K5889" s="8" t="s">
        <v>33</v>
      </c>
      <c r="L5889" s="8" t="s">
        <v>1633</v>
      </c>
      <c r="M5889" s="8" t="s">
        <v>24780</v>
      </c>
      <c r="N5889" s="12">
        <v>39136</v>
      </c>
      <c r="O5889" s="12">
        <v>42717</v>
      </c>
    </row>
    <row r="5890" spans="1:15">
      <c r="A5890" s="8">
        <f t="shared" si="91"/>
        <v>5889</v>
      </c>
      <c r="B5890" s="8" t="s">
        <v>24781</v>
      </c>
      <c r="C5890" s="8" t="s">
        <v>24782</v>
      </c>
      <c r="D5890" s="8" t="s">
        <v>24766</v>
      </c>
      <c r="E5890" s="8" t="s">
        <v>24741</v>
      </c>
      <c r="F5890" s="8" t="s">
        <v>24783</v>
      </c>
      <c r="G5890" s="8" t="s">
        <v>24784</v>
      </c>
      <c r="H5890" s="8" t="s">
        <v>24766</v>
      </c>
      <c r="I5890" s="8" t="s">
        <v>53</v>
      </c>
      <c r="J5890" s="8" t="s">
        <v>3647</v>
      </c>
      <c r="K5890" s="8" t="s">
        <v>55</v>
      </c>
      <c r="L5890" s="8" t="s">
        <v>24785</v>
      </c>
      <c r="M5890" s="8" t="s">
        <v>24786</v>
      </c>
      <c r="N5890" s="12">
        <v>41257</v>
      </c>
      <c r="O5890" s="12">
        <v>42352</v>
      </c>
    </row>
    <row r="5891" spans="1:15">
      <c r="A5891" s="8">
        <f t="shared" si="91"/>
        <v>5890</v>
      </c>
      <c r="B5891" s="8" t="s">
        <v>24781</v>
      </c>
      <c r="C5891" s="8" t="s">
        <v>24782</v>
      </c>
      <c r="D5891" s="8" t="s">
        <v>24766</v>
      </c>
      <c r="E5891" s="8" t="s">
        <v>24741</v>
      </c>
      <c r="F5891" s="8" t="s">
        <v>1613</v>
      </c>
      <c r="G5891" s="8" t="s">
        <v>24782</v>
      </c>
      <c r="H5891" s="8" t="s">
        <v>24766</v>
      </c>
      <c r="I5891" s="8" t="s">
        <v>39</v>
      </c>
      <c r="J5891" s="8" t="s">
        <v>24787</v>
      </c>
      <c r="K5891" s="8" t="s">
        <v>33</v>
      </c>
      <c r="L5891" s="8" t="s">
        <v>24788</v>
      </c>
      <c r="M5891" s="11" t="s">
        <v>24789</v>
      </c>
      <c r="N5891" s="12">
        <v>41257</v>
      </c>
      <c r="O5891" s="12">
        <v>42352</v>
      </c>
    </row>
    <row r="5892" spans="1:15">
      <c r="A5892" s="8">
        <f t="shared" si="91"/>
        <v>5891</v>
      </c>
      <c r="B5892" s="8" t="s">
        <v>24790</v>
      </c>
      <c r="C5892" s="8" t="s">
        <v>24791</v>
      </c>
      <c r="D5892" s="8" t="s">
        <v>24741</v>
      </c>
      <c r="E5892" s="8" t="s">
        <v>24741</v>
      </c>
      <c r="F5892" s="8" t="s">
        <v>24792</v>
      </c>
      <c r="G5892" s="8" t="s">
        <v>24793</v>
      </c>
      <c r="H5892" s="8" t="s">
        <v>24741</v>
      </c>
      <c r="I5892" s="8"/>
      <c r="J5892" s="8"/>
      <c r="K5892" s="8" t="s">
        <v>55</v>
      </c>
      <c r="L5892" s="8" t="s">
        <v>986</v>
      </c>
      <c r="M5892" s="8" t="s">
        <v>24794</v>
      </c>
      <c r="N5892" s="12">
        <v>39044</v>
      </c>
      <c r="O5892" s="12">
        <v>41985</v>
      </c>
    </row>
    <row r="5893" spans="1:15">
      <c r="A5893" s="8">
        <f t="shared" si="91"/>
        <v>5892</v>
      </c>
      <c r="B5893" s="8" t="s">
        <v>24790</v>
      </c>
      <c r="C5893" s="8" t="s">
        <v>24791</v>
      </c>
      <c r="D5893" s="8" t="s">
        <v>24741</v>
      </c>
      <c r="E5893" s="8" t="s">
        <v>24741</v>
      </c>
      <c r="F5893" s="8" t="s">
        <v>24795</v>
      </c>
      <c r="G5893" s="8" t="s">
        <v>24796</v>
      </c>
      <c r="H5893" s="8" t="s">
        <v>24741</v>
      </c>
      <c r="I5893" s="8" t="s">
        <v>3678</v>
      </c>
      <c r="J5893" s="8" t="s">
        <v>2719</v>
      </c>
      <c r="K5893" s="8" t="s">
        <v>6273</v>
      </c>
      <c r="L5893" s="8" t="s">
        <v>3538</v>
      </c>
      <c r="M5893" s="8" t="s">
        <v>24797</v>
      </c>
      <c r="N5893" s="12">
        <v>39044</v>
      </c>
      <c r="O5893" s="12">
        <v>41985</v>
      </c>
    </row>
    <row r="5894" spans="1:15">
      <c r="A5894" s="8">
        <f t="shared" si="91"/>
        <v>5893</v>
      </c>
      <c r="B5894" s="8" t="s">
        <v>24790</v>
      </c>
      <c r="C5894" s="8" t="s">
        <v>24791</v>
      </c>
      <c r="D5894" s="8" t="s">
        <v>24741</v>
      </c>
      <c r="E5894" s="8" t="s">
        <v>24741</v>
      </c>
      <c r="F5894" s="8" t="s">
        <v>1750</v>
      </c>
      <c r="G5894" s="8" t="s">
        <v>24793</v>
      </c>
      <c r="H5894" s="8" t="s">
        <v>24741</v>
      </c>
      <c r="I5894" s="8" t="s">
        <v>31</v>
      </c>
      <c r="J5894" s="8" t="s">
        <v>254</v>
      </c>
      <c r="K5894" s="8" t="s">
        <v>33</v>
      </c>
      <c r="L5894" s="8" t="s">
        <v>986</v>
      </c>
      <c r="M5894" s="8" t="s">
        <v>24798</v>
      </c>
      <c r="N5894" s="12">
        <v>39044</v>
      </c>
      <c r="O5894" s="12">
        <v>41985</v>
      </c>
    </row>
    <row r="5895" spans="1:15">
      <c r="A5895" s="8">
        <f t="shared" si="91"/>
        <v>5894</v>
      </c>
      <c r="B5895" s="8" t="s">
        <v>24799</v>
      </c>
      <c r="C5895" s="8" t="s">
        <v>24800</v>
      </c>
      <c r="D5895" s="8" t="s">
        <v>24801</v>
      </c>
      <c r="E5895" s="8" t="s">
        <v>24741</v>
      </c>
      <c r="F5895" s="8" t="s">
        <v>24802</v>
      </c>
      <c r="G5895" s="8" t="s">
        <v>24803</v>
      </c>
      <c r="H5895" s="8" t="s">
        <v>24803</v>
      </c>
      <c r="I5895" s="8" t="s">
        <v>53</v>
      </c>
      <c r="J5895" s="8" t="s">
        <v>918</v>
      </c>
      <c r="K5895" s="8"/>
      <c r="L5895" s="8"/>
      <c r="M5895" s="8" t="s">
        <v>24804</v>
      </c>
      <c r="N5895" s="12">
        <v>41172</v>
      </c>
      <c r="O5895" s="12">
        <v>42267</v>
      </c>
    </row>
    <row r="5896" spans="1:15">
      <c r="A5896" s="8">
        <f t="shared" si="91"/>
        <v>5895</v>
      </c>
      <c r="B5896" s="8" t="s">
        <v>24799</v>
      </c>
      <c r="C5896" s="8" t="s">
        <v>24800</v>
      </c>
      <c r="D5896" s="8" t="s">
        <v>24801</v>
      </c>
      <c r="E5896" s="8" t="s">
        <v>24741</v>
      </c>
      <c r="F5896" s="8" t="s">
        <v>24805</v>
      </c>
      <c r="G5896" s="8" t="s">
        <v>24806</v>
      </c>
      <c r="H5896" s="8" t="s">
        <v>24807</v>
      </c>
      <c r="I5896" s="8" t="s">
        <v>53</v>
      </c>
      <c r="J5896" s="8" t="s">
        <v>24808</v>
      </c>
      <c r="K5896" s="8" t="s">
        <v>55</v>
      </c>
      <c r="L5896" s="8" t="s">
        <v>24809</v>
      </c>
      <c r="M5896" s="8" t="s">
        <v>24810</v>
      </c>
      <c r="N5896" s="12">
        <v>39975</v>
      </c>
      <c r="O5896" s="12">
        <v>42155</v>
      </c>
    </row>
    <row r="5897" spans="1:15">
      <c r="A5897" s="8">
        <f t="shared" si="91"/>
        <v>5896</v>
      </c>
      <c r="B5897" s="8" t="s">
        <v>24799</v>
      </c>
      <c r="C5897" s="8" t="s">
        <v>24800</v>
      </c>
      <c r="D5897" s="8" t="s">
        <v>24801</v>
      </c>
      <c r="E5897" s="8" t="s">
        <v>24741</v>
      </c>
      <c r="F5897" s="8" t="s">
        <v>24811</v>
      </c>
      <c r="G5897" s="8" t="s">
        <v>24812</v>
      </c>
      <c r="H5897" s="8" t="s">
        <v>24807</v>
      </c>
      <c r="I5897" s="8" t="s">
        <v>1834</v>
      </c>
      <c r="J5897" s="8" t="s">
        <v>6797</v>
      </c>
      <c r="K5897" s="8" t="s">
        <v>33</v>
      </c>
      <c r="L5897" s="8" t="s">
        <v>24813</v>
      </c>
      <c r="M5897" s="8" t="s">
        <v>11298</v>
      </c>
      <c r="N5897" s="12">
        <v>41404</v>
      </c>
      <c r="O5897" s="12">
        <v>42500</v>
      </c>
    </row>
    <row r="5898" spans="1:15">
      <c r="A5898" s="8">
        <f t="shared" si="91"/>
        <v>5897</v>
      </c>
      <c r="B5898" s="8" t="s">
        <v>24814</v>
      </c>
      <c r="C5898" s="8" t="s">
        <v>24815</v>
      </c>
      <c r="D5898" s="8" t="s">
        <v>24816</v>
      </c>
      <c r="E5898" s="8" t="s">
        <v>24741</v>
      </c>
      <c r="F5898" s="8" t="s">
        <v>24817</v>
      </c>
      <c r="G5898" s="8" t="s">
        <v>24818</v>
      </c>
      <c r="H5898" s="8" t="s">
        <v>24816</v>
      </c>
      <c r="I5898" s="8" t="s">
        <v>142</v>
      </c>
      <c r="J5898" s="8" t="s">
        <v>24819</v>
      </c>
      <c r="K5898" s="8" t="s">
        <v>33</v>
      </c>
      <c r="L5898" s="8" t="s">
        <v>9874</v>
      </c>
      <c r="M5898" s="8" t="s">
        <v>24820</v>
      </c>
      <c r="N5898" s="12">
        <v>41437</v>
      </c>
      <c r="O5898" s="12">
        <v>42563</v>
      </c>
    </row>
    <row r="5899" spans="1:15">
      <c r="A5899" s="8">
        <f t="shared" si="91"/>
        <v>5898</v>
      </c>
      <c r="B5899" s="8" t="s">
        <v>24821</v>
      </c>
      <c r="C5899" s="8" t="s">
        <v>24822</v>
      </c>
      <c r="D5899" s="8" t="s">
        <v>14790</v>
      </c>
      <c r="E5899" s="8" t="s">
        <v>24741</v>
      </c>
      <c r="F5899" s="8" t="s">
        <v>5989</v>
      </c>
      <c r="G5899" s="8" t="s">
        <v>24822</v>
      </c>
      <c r="H5899" s="8" t="s">
        <v>14790</v>
      </c>
      <c r="I5899" s="8" t="s">
        <v>53</v>
      </c>
      <c r="J5899" s="8" t="s">
        <v>1055</v>
      </c>
      <c r="K5899" s="8" t="s">
        <v>23</v>
      </c>
      <c r="L5899" s="8" t="s">
        <v>333</v>
      </c>
      <c r="M5899" s="8" t="s">
        <v>443</v>
      </c>
      <c r="N5899" s="12">
        <v>39066</v>
      </c>
      <c r="O5899" s="12">
        <v>42352</v>
      </c>
    </row>
    <row r="5900" spans="1:15">
      <c r="A5900" s="8">
        <f t="shared" si="91"/>
        <v>5899</v>
      </c>
      <c r="B5900" s="8" t="s">
        <v>24821</v>
      </c>
      <c r="C5900" s="8" t="s">
        <v>24822</v>
      </c>
      <c r="D5900" s="8" t="s">
        <v>14790</v>
      </c>
      <c r="E5900" s="8" t="s">
        <v>24741</v>
      </c>
      <c r="F5900" s="8" t="s">
        <v>24823</v>
      </c>
      <c r="G5900" s="8" t="s">
        <v>24822</v>
      </c>
      <c r="H5900" s="8" t="s">
        <v>14790</v>
      </c>
      <c r="I5900" s="8" t="s">
        <v>977</v>
      </c>
      <c r="J5900" s="8" t="s">
        <v>24824</v>
      </c>
      <c r="K5900" s="8"/>
      <c r="L5900" s="8" t="s">
        <v>333</v>
      </c>
      <c r="M5900" s="8" t="s">
        <v>443</v>
      </c>
      <c r="N5900" s="12">
        <v>39066</v>
      </c>
      <c r="O5900" s="12">
        <v>42352</v>
      </c>
    </row>
    <row r="5901" spans="1:15">
      <c r="A5901" s="8">
        <f t="shared" si="91"/>
        <v>5900</v>
      </c>
      <c r="B5901" s="8" t="s">
        <v>24821</v>
      </c>
      <c r="C5901" s="8" t="s">
        <v>24822</v>
      </c>
      <c r="D5901" s="8" t="s">
        <v>14790</v>
      </c>
      <c r="E5901" s="8" t="s">
        <v>24741</v>
      </c>
      <c r="F5901" s="8" t="s">
        <v>9475</v>
      </c>
      <c r="G5901" s="8" t="s">
        <v>24815</v>
      </c>
      <c r="H5901" s="8" t="s">
        <v>24825</v>
      </c>
      <c r="I5901" s="8" t="s">
        <v>142</v>
      </c>
      <c r="J5901" s="8" t="s">
        <v>24826</v>
      </c>
      <c r="K5901" s="8" t="s">
        <v>126</v>
      </c>
      <c r="L5901" s="8" t="s">
        <v>9874</v>
      </c>
      <c r="M5901" s="8" t="s">
        <v>24827</v>
      </c>
      <c r="N5901" s="12">
        <v>41467</v>
      </c>
      <c r="O5901" s="12">
        <v>42563</v>
      </c>
    </row>
    <row r="5902" spans="1:15">
      <c r="A5902" s="8">
        <f t="shared" si="91"/>
        <v>5901</v>
      </c>
      <c r="B5902" s="8" t="s">
        <v>24828</v>
      </c>
      <c r="C5902" s="8" t="s">
        <v>24829</v>
      </c>
      <c r="D5902" s="8" t="s">
        <v>14790</v>
      </c>
      <c r="E5902" s="8" t="s">
        <v>24741</v>
      </c>
      <c r="F5902" s="8" t="s">
        <v>1750</v>
      </c>
      <c r="G5902" s="8" t="s">
        <v>24830</v>
      </c>
      <c r="H5902" s="8" t="s">
        <v>24775</v>
      </c>
      <c r="I5902" s="8" t="s">
        <v>6192</v>
      </c>
      <c r="J5902" s="8" t="s">
        <v>24831</v>
      </c>
      <c r="K5902" s="8" t="s">
        <v>151</v>
      </c>
      <c r="L5902" s="8" t="s">
        <v>24832</v>
      </c>
      <c r="M5902" s="8" t="s">
        <v>24833</v>
      </c>
      <c r="N5902" s="12">
        <v>39282</v>
      </c>
      <c r="O5902" s="12">
        <v>42155</v>
      </c>
    </row>
    <row r="5903" spans="1:15">
      <c r="A5903" s="8">
        <f t="shared" si="91"/>
        <v>5902</v>
      </c>
      <c r="B5903" s="8" t="s">
        <v>24834</v>
      </c>
      <c r="C5903" s="8" t="s">
        <v>24835</v>
      </c>
      <c r="D5903" s="8" t="s">
        <v>24836</v>
      </c>
      <c r="E5903" s="8" t="s">
        <v>24741</v>
      </c>
      <c r="F5903" s="8" t="s">
        <v>24837</v>
      </c>
      <c r="G5903" s="8" t="s">
        <v>24838</v>
      </c>
      <c r="H5903" s="8" t="s">
        <v>1513</v>
      </c>
      <c r="I5903" s="8" t="s">
        <v>61</v>
      </c>
      <c r="J5903" s="8" t="s">
        <v>6226</v>
      </c>
      <c r="K5903" s="8" t="s">
        <v>23</v>
      </c>
      <c r="L5903" s="8" t="s">
        <v>24839</v>
      </c>
      <c r="M5903" s="11" t="s">
        <v>24840</v>
      </c>
      <c r="N5903" s="12">
        <v>39282</v>
      </c>
      <c r="O5903" s="12">
        <v>42563</v>
      </c>
    </row>
    <row r="5904" spans="1:15">
      <c r="A5904" s="8">
        <f t="shared" si="91"/>
        <v>5903</v>
      </c>
      <c r="B5904" s="8" t="s">
        <v>24834</v>
      </c>
      <c r="C5904" s="8" t="s">
        <v>24835</v>
      </c>
      <c r="D5904" s="8" t="s">
        <v>24836</v>
      </c>
      <c r="E5904" s="8" t="s">
        <v>24741</v>
      </c>
      <c r="F5904" s="8" t="s">
        <v>24841</v>
      </c>
      <c r="G5904" s="8" t="s">
        <v>24838</v>
      </c>
      <c r="H5904" s="8" t="s">
        <v>1513</v>
      </c>
      <c r="I5904" s="8" t="s">
        <v>53</v>
      </c>
      <c r="J5904" s="8" t="s">
        <v>3647</v>
      </c>
      <c r="K5904" s="8" t="s">
        <v>55</v>
      </c>
      <c r="L5904" s="8" t="s">
        <v>9404</v>
      </c>
      <c r="M5904" s="8" t="s">
        <v>24842</v>
      </c>
      <c r="N5904" s="12">
        <v>39282</v>
      </c>
      <c r="O5904" s="12">
        <v>42563</v>
      </c>
    </row>
    <row r="5905" spans="1:15">
      <c r="A5905" s="8">
        <f t="shared" si="91"/>
        <v>5904</v>
      </c>
      <c r="B5905" s="8" t="s">
        <v>24843</v>
      </c>
      <c r="C5905" s="8" t="s">
        <v>24844</v>
      </c>
      <c r="D5905" s="8" t="s">
        <v>24845</v>
      </c>
      <c r="E5905" s="8" t="s">
        <v>24741</v>
      </c>
      <c r="F5905" s="8" t="s">
        <v>24846</v>
      </c>
      <c r="G5905" s="8" t="s">
        <v>24844</v>
      </c>
      <c r="H5905" s="8"/>
      <c r="I5905" s="8" t="s">
        <v>31</v>
      </c>
      <c r="J5905" s="8" t="s">
        <v>112</v>
      </c>
      <c r="K5905" s="8" t="s">
        <v>135</v>
      </c>
      <c r="L5905" s="8" t="s">
        <v>24847</v>
      </c>
      <c r="M5905" s="8" t="s">
        <v>24848</v>
      </c>
      <c r="N5905" s="12">
        <v>40718</v>
      </c>
      <c r="O5905" s="12">
        <v>41814</v>
      </c>
    </row>
    <row r="5906" spans="1:15">
      <c r="A5906" s="8">
        <f t="shared" si="91"/>
        <v>5905</v>
      </c>
      <c r="B5906" s="8" t="s">
        <v>24849</v>
      </c>
      <c r="C5906" s="8" t="s">
        <v>24850</v>
      </c>
      <c r="D5906" s="8" t="s">
        <v>24851</v>
      </c>
      <c r="E5906" s="8" t="s">
        <v>24741</v>
      </c>
      <c r="F5906" s="8" t="s">
        <v>24852</v>
      </c>
      <c r="G5906" s="8" t="s">
        <v>24853</v>
      </c>
      <c r="H5906" s="8" t="s">
        <v>24801</v>
      </c>
      <c r="I5906" s="8" t="s">
        <v>53</v>
      </c>
      <c r="J5906" s="8" t="s">
        <v>3452</v>
      </c>
      <c r="K5906" s="8"/>
      <c r="L5906" s="8" t="s">
        <v>24854</v>
      </c>
      <c r="M5906" s="11" t="s">
        <v>24855</v>
      </c>
      <c r="N5906" s="12">
        <v>38707</v>
      </c>
      <c r="O5906" s="12">
        <v>42106</v>
      </c>
    </row>
    <row r="5907" spans="1:15">
      <c r="A5907" s="8">
        <f t="shared" ref="A5907:A5970" si="92">A5906+1</f>
        <v>5906</v>
      </c>
      <c r="B5907" s="8" t="s">
        <v>24849</v>
      </c>
      <c r="C5907" s="8" t="s">
        <v>24850</v>
      </c>
      <c r="D5907" s="8" t="s">
        <v>24851</v>
      </c>
      <c r="E5907" s="8" t="s">
        <v>24741</v>
      </c>
      <c r="F5907" s="8" t="s">
        <v>24742</v>
      </c>
      <c r="G5907" s="8" t="s">
        <v>24856</v>
      </c>
      <c r="H5907" s="8" t="s">
        <v>24803</v>
      </c>
      <c r="I5907" s="8" t="s">
        <v>339</v>
      </c>
      <c r="J5907" s="8" t="s">
        <v>24857</v>
      </c>
      <c r="K5907" s="8" t="s">
        <v>23</v>
      </c>
      <c r="L5907" s="8" t="s">
        <v>6029</v>
      </c>
      <c r="M5907" s="11" t="s">
        <v>24858</v>
      </c>
      <c r="N5907" s="12">
        <v>39584</v>
      </c>
      <c r="O5907" s="12">
        <v>42106</v>
      </c>
    </row>
    <row r="5908" spans="1:15">
      <c r="A5908" s="8">
        <f t="shared" si="92"/>
        <v>5907</v>
      </c>
      <c r="B5908" s="8" t="s">
        <v>24859</v>
      </c>
      <c r="C5908" s="8" t="s">
        <v>24860</v>
      </c>
      <c r="D5908" s="8" t="s">
        <v>24801</v>
      </c>
      <c r="E5908" s="8" t="s">
        <v>24741</v>
      </c>
      <c r="F5908" s="8" t="s">
        <v>24861</v>
      </c>
      <c r="G5908" s="8" t="s">
        <v>24862</v>
      </c>
      <c r="H5908" s="8" t="s">
        <v>24801</v>
      </c>
      <c r="I5908" s="8" t="s">
        <v>1243</v>
      </c>
      <c r="J5908" s="8" t="s">
        <v>24863</v>
      </c>
      <c r="K5908" s="8" t="s">
        <v>135</v>
      </c>
      <c r="L5908" s="8" t="s">
        <v>24864</v>
      </c>
      <c r="M5908" s="8" t="s">
        <v>24865</v>
      </c>
      <c r="N5908" s="12">
        <v>38707</v>
      </c>
      <c r="O5908" s="12">
        <v>42106</v>
      </c>
    </row>
    <row r="5909" spans="1:15">
      <c r="A5909" s="8">
        <f t="shared" si="92"/>
        <v>5908</v>
      </c>
      <c r="B5909" s="8" t="s">
        <v>24859</v>
      </c>
      <c r="C5909" s="8" t="s">
        <v>24860</v>
      </c>
      <c r="D5909" s="8" t="s">
        <v>24801</v>
      </c>
      <c r="E5909" s="8" t="s">
        <v>24741</v>
      </c>
      <c r="F5909" s="8" t="s">
        <v>997</v>
      </c>
      <c r="G5909" s="8" t="s">
        <v>24860</v>
      </c>
      <c r="H5909" s="8" t="s">
        <v>24801</v>
      </c>
      <c r="I5909" s="8" t="s">
        <v>658</v>
      </c>
      <c r="J5909" s="8" t="s">
        <v>1400</v>
      </c>
      <c r="K5909" s="8" t="s">
        <v>126</v>
      </c>
      <c r="L5909" s="8" t="s">
        <v>24866</v>
      </c>
      <c r="M5909" s="11" t="s">
        <v>24867</v>
      </c>
      <c r="N5909" s="12">
        <v>38707</v>
      </c>
      <c r="O5909" s="12">
        <v>42106</v>
      </c>
    </row>
    <row r="5910" spans="1:15">
      <c r="A5910" s="8">
        <f t="shared" si="92"/>
        <v>5909</v>
      </c>
      <c r="B5910" s="8" t="s">
        <v>24868</v>
      </c>
      <c r="C5910" s="8" t="s">
        <v>24869</v>
      </c>
      <c r="D5910" s="8" t="s">
        <v>14790</v>
      </c>
      <c r="E5910" s="8" t="s">
        <v>24741</v>
      </c>
      <c r="F5910" s="8" t="s">
        <v>24870</v>
      </c>
      <c r="G5910" s="8" t="s">
        <v>24871</v>
      </c>
      <c r="H5910" s="8" t="s">
        <v>14790</v>
      </c>
      <c r="I5910" s="8" t="s">
        <v>267</v>
      </c>
      <c r="J5910" s="8" t="s">
        <v>349</v>
      </c>
      <c r="K5910" s="8" t="s">
        <v>126</v>
      </c>
      <c r="L5910" s="8" t="s">
        <v>152</v>
      </c>
      <c r="M5910" s="8" t="s">
        <v>987</v>
      </c>
      <c r="N5910" s="12">
        <v>40059</v>
      </c>
      <c r="O5910" s="12">
        <v>42267</v>
      </c>
    </row>
    <row r="5911" spans="1:15">
      <c r="A5911" s="8">
        <f t="shared" si="92"/>
        <v>5910</v>
      </c>
      <c r="B5911" s="8" t="s">
        <v>24868</v>
      </c>
      <c r="C5911" s="8" t="s">
        <v>24869</v>
      </c>
      <c r="D5911" s="8" t="s">
        <v>14790</v>
      </c>
      <c r="E5911" s="8" t="s">
        <v>24741</v>
      </c>
      <c r="F5911" s="8" t="s">
        <v>24872</v>
      </c>
      <c r="G5911" s="8" t="s">
        <v>24873</v>
      </c>
      <c r="H5911" s="8" t="s">
        <v>14790</v>
      </c>
      <c r="I5911" s="8" t="s">
        <v>267</v>
      </c>
      <c r="J5911" s="8" t="s">
        <v>3136</v>
      </c>
      <c r="K5911" s="8" t="s">
        <v>126</v>
      </c>
      <c r="L5911" s="8" t="s">
        <v>24874</v>
      </c>
      <c r="M5911" s="8" t="s">
        <v>24875</v>
      </c>
      <c r="N5911" s="12">
        <v>40059</v>
      </c>
      <c r="O5911" s="12">
        <v>42267</v>
      </c>
    </row>
    <row r="5912" spans="1:15">
      <c r="A5912" s="8">
        <f t="shared" si="92"/>
        <v>5911</v>
      </c>
      <c r="B5912" s="8" t="s">
        <v>24876</v>
      </c>
      <c r="C5912" s="8" t="s">
        <v>24877</v>
      </c>
      <c r="D5912" s="8" t="s">
        <v>24775</v>
      </c>
      <c r="E5912" s="8" t="s">
        <v>24741</v>
      </c>
      <c r="F5912" s="8" t="s">
        <v>24878</v>
      </c>
      <c r="G5912" s="8" t="s">
        <v>24877</v>
      </c>
      <c r="H5912" s="8" t="s">
        <v>24775</v>
      </c>
      <c r="I5912" s="8" t="s">
        <v>39</v>
      </c>
      <c r="J5912" s="8" t="s">
        <v>852</v>
      </c>
      <c r="K5912" s="8" t="s">
        <v>23</v>
      </c>
      <c r="L5912" s="8" t="s">
        <v>21377</v>
      </c>
      <c r="M5912" s="8" t="s">
        <v>24879</v>
      </c>
      <c r="N5912" s="12">
        <v>39047</v>
      </c>
      <c r="O5912" s="12">
        <v>42352</v>
      </c>
    </row>
    <row r="5913" spans="1:15">
      <c r="A5913" s="8">
        <f t="shared" si="92"/>
        <v>5912</v>
      </c>
      <c r="B5913" s="8" t="s">
        <v>1251</v>
      </c>
      <c r="C5913" s="8" t="s">
        <v>24880</v>
      </c>
      <c r="D5913" s="8" t="s">
        <v>24881</v>
      </c>
      <c r="E5913" s="8" t="s">
        <v>24741</v>
      </c>
      <c r="F5913" s="8" t="s">
        <v>24882</v>
      </c>
      <c r="G5913" s="8" t="s">
        <v>24883</v>
      </c>
      <c r="H5913" s="8" t="s">
        <v>14790</v>
      </c>
      <c r="I5913" s="8" t="s">
        <v>178</v>
      </c>
      <c r="J5913" s="8" t="s">
        <v>150</v>
      </c>
      <c r="K5913" s="8" t="s">
        <v>135</v>
      </c>
      <c r="L5913" s="8" t="s">
        <v>24884</v>
      </c>
      <c r="M5913" s="11" t="s">
        <v>24885</v>
      </c>
      <c r="N5913" s="12">
        <v>38912</v>
      </c>
      <c r="O5913" s="12">
        <v>42195</v>
      </c>
    </row>
    <row r="5914" spans="1:15">
      <c r="A5914" s="8">
        <f t="shared" si="92"/>
        <v>5913</v>
      </c>
      <c r="B5914" s="8" t="s">
        <v>1251</v>
      </c>
      <c r="C5914" s="8" t="s">
        <v>24880</v>
      </c>
      <c r="D5914" s="8" t="s">
        <v>24881</v>
      </c>
      <c r="E5914" s="8" t="s">
        <v>24741</v>
      </c>
      <c r="F5914" s="8" t="s">
        <v>24886</v>
      </c>
      <c r="G5914" s="8" t="s">
        <v>24887</v>
      </c>
      <c r="H5914" s="8" t="s">
        <v>14790</v>
      </c>
      <c r="I5914" s="8" t="s">
        <v>166</v>
      </c>
      <c r="J5914" s="8" t="s">
        <v>741</v>
      </c>
      <c r="K5914" s="8" t="s">
        <v>135</v>
      </c>
      <c r="L5914" s="8" t="s">
        <v>24888</v>
      </c>
      <c r="M5914" s="8" t="s">
        <v>24889</v>
      </c>
      <c r="N5914" s="12">
        <v>38912</v>
      </c>
      <c r="O5914" s="12">
        <v>42195</v>
      </c>
    </row>
    <row r="5915" spans="1:15">
      <c r="A5915" s="8">
        <f t="shared" si="92"/>
        <v>5914</v>
      </c>
      <c r="B5915" s="8" t="s">
        <v>1251</v>
      </c>
      <c r="C5915" s="8" t="s">
        <v>24880</v>
      </c>
      <c r="D5915" s="8" t="s">
        <v>24881</v>
      </c>
      <c r="E5915" s="8" t="s">
        <v>24741</v>
      </c>
      <c r="F5915" s="8" t="s">
        <v>24890</v>
      </c>
      <c r="G5915" s="8" t="s">
        <v>24891</v>
      </c>
      <c r="H5915" s="8" t="s">
        <v>14790</v>
      </c>
      <c r="I5915" s="8" t="s">
        <v>142</v>
      </c>
      <c r="J5915" s="8" t="s">
        <v>852</v>
      </c>
      <c r="K5915" s="8" t="s">
        <v>126</v>
      </c>
      <c r="L5915" s="8" t="s">
        <v>24892</v>
      </c>
      <c r="M5915" s="11" t="s">
        <v>24893</v>
      </c>
      <c r="N5915" s="12">
        <v>38912</v>
      </c>
      <c r="O5915" s="12">
        <v>42195</v>
      </c>
    </row>
    <row r="5916" spans="1:15">
      <c r="A5916" s="8">
        <f t="shared" si="92"/>
        <v>5915</v>
      </c>
      <c r="B5916" s="8" t="s">
        <v>1251</v>
      </c>
      <c r="C5916" s="8" t="s">
        <v>24880</v>
      </c>
      <c r="D5916" s="8" t="s">
        <v>24881</v>
      </c>
      <c r="E5916" s="8" t="s">
        <v>24741</v>
      </c>
      <c r="F5916" s="8" t="s">
        <v>24894</v>
      </c>
      <c r="G5916" s="8" t="s">
        <v>24895</v>
      </c>
      <c r="H5916" s="8" t="s">
        <v>14790</v>
      </c>
      <c r="I5916" s="8" t="s">
        <v>158</v>
      </c>
      <c r="J5916" s="8"/>
      <c r="K5916" s="8" t="s">
        <v>135</v>
      </c>
      <c r="L5916" s="8" t="s">
        <v>269</v>
      </c>
      <c r="M5916" s="8" t="s">
        <v>24896</v>
      </c>
      <c r="N5916" s="12">
        <v>38912</v>
      </c>
      <c r="O5916" s="12">
        <v>42195</v>
      </c>
    </row>
    <row r="5917" spans="1:15">
      <c r="A5917" s="8">
        <f t="shared" si="92"/>
        <v>5916</v>
      </c>
      <c r="B5917" s="8" t="s">
        <v>1251</v>
      </c>
      <c r="C5917" s="8" t="s">
        <v>24880</v>
      </c>
      <c r="D5917" s="8" t="s">
        <v>24881</v>
      </c>
      <c r="E5917" s="8" t="s">
        <v>24741</v>
      </c>
      <c r="F5917" s="8" t="s">
        <v>24897</v>
      </c>
      <c r="G5917" s="8" t="s">
        <v>24898</v>
      </c>
      <c r="H5917" s="8" t="s">
        <v>14790</v>
      </c>
      <c r="I5917" s="8" t="s">
        <v>24899</v>
      </c>
      <c r="J5917" s="8" t="s">
        <v>852</v>
      </c>
      <c r="K5917" s="8" t="s">
        <v>541</v>
      </c>
      <c r="L5917" s="8" t="s">
        <v>507</v>
      </c>
      <c r="M5917" s="8" t="s">
        <v>24900</v>
      </c>
      <c r="N5917" s="12">
        <v>38912</v>
      </c>
      <c r="O5917" s="12">
        <v>42195</v>
      </c>
    </row>
    <row r="5918" spans="1:15">
      <c r="A5918" s="8">
        <f t="shared" si="92"/>
        <v>5917</v>
      </c>
      <c r="B5918" s="8" t="s">
        <v>1251</v>
      </c>
      <c r="C5918" s="8" t="s">
        <v>24880</v>
      </c>
      <c r="D5918" s="8" t="s">
        <v>24881</v>
      </c>
      <c r="E5918" s="8" t="s">
        <v>24741</v>
      </c>
      <c r="F5918" s="8" t="s">
        <v>24901</v>
      </c>
      <c r="G5918" s="8" t="s">
        <v>24902</v>
      </c>
      <c r="H5918" s="8" t="s">
        <v>14790</v>
      </c>
      <c r="I5918" s="8" t="s">
        <v>178</v>
      </c>
      <c r="J5918" s="8" t="s">
        <v>3702</v>
      </c>
      <c r="K5918" s="8" t="s">
        <v>135</v>
      </c>
      <c r="L5918" s="8" t="s">
        <v>2060</v>
      </c>
      <c r="M5918" s="11" t="s">
        <v>24903</v>
      </c>
      <c r="N5918" s="12">
        <v>38912</v>
      </c>
      <c r="O5918" s="12">
        <v>42195</v>
      </c>
    </row>
    <row r="5919" spans="1:15">
      <c r="A5919" s="8">
        <f t="shared" si="92"/>
        <v>5918</v>
      </c>
      <c r="B5919" s="8" t="s">
        <v>1251</v>
      </c>
      <c r="C5919" s="8" t="s">
        <v>24880</v>
      </c>
      <c r="D5919" s="8" t="s">
        <v>24881</v>
      </c>
      <c r="E5919" s="8" t="s">
        <v>24741</v>
      </c>
      <c r="F5919" s="8" t="s">
        <v>24904</v>
      </c>
      <c r="G5919" s="8" t="s">
        <v>24905</v>
      </c>
      <c r="H5919" s="8" t="s">
        <v>14790</v>
      </c>
      <c r="I5919" s="8" t="s">
        <v>158</v>
      </c>
      <c r="J5919" s="8" t="s">
        <v>3381</v>
      </c>
      <c r="K5919" s="8" t="s">
        <v>2054</v>
      </c>
      <c r="L5919" s="8" t="s">
        <v>17217</v>
      </c>
      <c r="M5919" s="8" t="s">
        <v>24906</v>
      </c>
      <c r="N5919" s="12">
        <v>38912</v>
      </c>
      <c r="O5919" s="12">
        <v>42195</v>
      </c>
    </row>
    <row r="5920" spans="1:15">
      <c r="A5920" s="8">
        <f t="shared" si="92"/>
        <v>5919</v>
      </c>
      <c r="B5920" s="8" t="s">
        <v>1251</v>
      </c>
      <c r="C5920" s="8" t="s">
        <v>24880</v>
      </c>
      <c r="D5920" s="8" t="s">
        <v>24881</v>
      </c>
      <c r="E5920" s="8" t="s">
        <v>24741</v>
      </c>
      <c r="F5920" s="8" t="s">
        <v>24907</v>
      </c>
      <c r="G5920" s="8" t="s">
        <v>24905</v>
      </c>
      <c r="H5920" s="8" t="s">
        <v>14790</v>
      </c>
      <c r="I5920" s="8" t="s">
        <v>158</v>
      </c>
      <c r="J5920" s="8" t="s">
        <v>6054</v>
      </c>
      <c r="K5920" s="8" t="s">
        <v>135</v>
      </c>
      <c r="L5920" s="8" t="s">
        <v>312</v>
      </c>
      <c r="M5920" s="8" t="s">
        <v>24908</v>
      </c>
      <c r="N5920" s="12">
        <v>38912</v>
      </c>
      <c r="O5920" s="12">
        <v>42195</v>
      </c>
    </row>
    <row r="5921" spans="1:15">
      <c r="A5921" s="8">
        <f t="shared" si="92"/>
        <v>5920</v>
      </c>
      <c r="B5921" s="8" t="s">
        <v>1251</v>
      </c>
      <c r="C5921" s="8" t="s">
        <v>24880</v>
      </c>
      <c r="D5921" s="8" t="s">
        <v>24881</v>
      </c>
      <c r="E5921" s="8" t="s">
        <v>24741</v>
      </c>
      <c r="F5921" s="8" t="s">
        <v>24909</v>
      </c>
      <c r="G5921" s="8" t="s">
        <v>24910</v>
      </c>
      <c r="H5921" s="8" t="s">
        <v>14790</v>
      </c>
      <c r="I5921" s="8" t="s">
        <v>158</v>
      </c>
      <c r="J5921" s="8" t="s">
        <v>254</v>
      </c>
      <c r="K5921" s="8" t="s">
        <v>135</v>
      </c>
      <c r="L5921" s="8" t="s">
        <v>24911</v>
      </c>
      <c r="M5921" s="11" t="s">
        <v>24912</v>
      </c>
      <c r="N5921" s="12">
        <v>38912</v>
      </c>
      <c r="O5921" s="12">
        <v>42195</v>
      </c>
    </row>
    <row r="5922" spans="1:15">
      <c r="A5922" s="8">
        <f t="shared" si="92"/>
        <v>5921</v>
      </c>
      <c r="B5922" s="8" t="s">
        <v>1251</v>
      </c>
      <c r="C5922" s="8" t="s">
        <v>24880</v>
      </c>
      <c r="D5922" s="8" t="s">
        <v>24881</v>
      </c>
      <c r="E5922" s="8" t="s">
        <v>24741</v>
      </c>
      <c r="F5922" s="8" t="s">
        <v>24913</v>
      </c>
      <c r="G5922" s="8" t="s">
        <v>24914</v>
      </c>
      <c r="H5922" s="8" t="s">
        <v>24816</v>
      </c>
      <c r="I5922" s="8" t="s">
        <v>2757</v>
      </c>
      <c r="J5922" s="8" t="s">
        <v>3702</v>
      </c>
      <c r="K5922" s="8" t="s">
        <v>135</v>
      </c>
      <c r="L5922" s="8" t="s">
        <v>24915</v>
      </c>
      <c r="M5922" s="11" t="s">
        <v>24916</v>
      </c>
      <c r="N5922" s="12">
        <v>38912</v>
      </c>
      <c r="O5922" s="12">
        <v>42195</v>
      </c>
    </row>
    <row r="5923" spans="1:15">
      <c r="A5923" s="8">
        <f t="shared" si="92"/>
        <v>5922</v>
      </c>
      <c r="B5923" s="8" t="s">
        <v>1251</v>
      </c>
      <c r="C5923" s="8" t="s">
        <v>24880</v>
      </c>
      <c r="D5923" s="8" t="s">
        <v>24881</v>
      </c>
      <c r="E5923" s="8" t="s">
        <v>24741</v>
      </c>
      <c r="F5923" s="8" t="s">
        <v>24917</v>
      </c>
      <c r="G5923" s="8" t="s">
        <v>24918</v>
      </c>
      <c r="H5923" s="8" t="s">
        <v>24816</v>
      </c>
      <c r="I5923" s="8" t="s">
        <v>456</v>
      </c>
      <c r="J5923" s="8" t="s">
        <v>446</v>
      </c>
      <c r="K5923" s="8" t="s">
        <v>23</v>
      </c>
      <c r="L5923" s="8" t="s">
        <v>2668</v>
      </c>
      <c r="M5923" s="8" t="s">
        <v>24919</v>
      </c>
      <c r="N5923" s="12">
        <v>38912</v>
      </c>
      <c r="O5923" s="12">
        <v>42195</v>
      </c>
    </row>
    <row r="5924" spans="1:15">
      <c r="A5924" s="8">
        <f t="shared" si="92"/>
        <v>5923</v>
      </c>
      <c r="B5924" s="8" t="s">
        <v>1251</v>
      </c>
      <c r="C5924" s="8" t="s">
        <v>24880</v>
      </c>
      <c r="D5924" s="8" t="s">
        <v>24881</v>
      </c>
      <c r="E5924" s="8" t="s">
        <v>24741</v>
      </c>
      <c r="F5924" s="8" t="s">
        <v>24920</v>
      </c>
      <c r="G5924" s="8" t="s">
        <v>24910</v>
      </c>
      <c r="H5924" s="8" t="s">
        <v>14790</v>
      </c>
      <c r="I5924" s="8" t="s">
        <v>178</v>
      </c>
      <c r="J5924" s="8" t="s">
        <v>254</v>
      </c>
      <c r="K5924" s="8" t="s">
        <v>135</v>
      </c>
      <c r="L5924" s="8" t="s">
        <v>24921</v>
      </c>
      <c r="M5924" s="8" t="s">
        <v>24922</v>
      </c>
      <c r="N5924" s="12">
        <v>38912</v>
      </c>
      <c r="O5924" s="12">
        <v>42195</v>
      </c>
    </row>
    <row r="5925" spans="1:15">
      <c r="A5925" s="8">
        <f t="shared" si="92"/>
        <v>5924</v>
      </c>
      <c r="B5925" s="8" t="s">
        <v>1251</v>
      </c>
      <c r="C5925" s="8" t="s">
        <v>24880</v>
      </c>
      <c r="D5925" s="8" t="s">
        <v>24881</v>
      </c>
      <c r="E5925" s="8" t="s">
        <v>24741</v>
      </c>
      <c r="F5925" s="8" t="s">
        <v>24923</v>
      </c>
      <c r="G5925" s="8" t="s">
        <v>24924</v>
      </c>
      <c r="H5925" s="8" t="s">
        <v>24801</v>
      </c>
      <c r="I5925" s="8" t="s">
        <v>53</v>
      </c>
      <c r="J5925" s="8" t="s">
        <v>918</v>
      </c>
      <c r="K5925" s="8" t="s">
        <v>135</v>
      </c>
      <c r="L5925" s="8" t="s">
        <v>24925</v>
      </c>
      <c r="M5925" s="11" t="s">
        <v>24926</v>
      </c>
      <c r="N5925" s="12">
        <v>38912</v>
      </c>
      <c r="O5925" s="12">
        <v>42195</v>
      </c>
    </row>
    <row r="5926" spans="1:15">
      <c r="A5926" s="8">
        <f t="shared" si="92"/>
        <v>5925</v>
      </c>
      <c r="B5926" s="8" t="s">
        <v>1251</v>
      </c>
      <c r="C5926" s="8" t="s">
        <v>24880</v>
      </c>
      <c r="D5926" s="8" t="s">
        <v>24881</v>
      </c>
      <c r="E5926" s="8" t="s">
        <v>24741</v>
      </c>
      <c r="F5926" s="8" t="s">
        <v>24927</v>
      </c>
      <c r="G5926" s="8" t="s">
        <v>24928</v>
      </c>
      <c r="H5926" s="8" t="s">
        <v>24801</v>
      </c>
      <c r="I5926" s="8" t="s">
        <v>142</v>
      </c>
      <c r="J5926" s="8" t="s">
        <v>17261</v>
      </c>
      <c r="K5926" s="8" t="s">
        <v>135</v>
      </c>
      <c r="L5926" s="8" t="s">
        <v>24929</v>
      </c>
      <c r="M5926" s="11" t="s">
        <v>24930</v>
      </c>
      <c r="N5926" s="12">
        <v>38912</v>
      </c>
      <c r="O5926" s="12">
        <v>42195</v>
      </c>
    </row>
    <row r="5927" spans="1:15">
      <c r="A5927" s="8">
        <f t="shared" si="92"/>
        <v>5926</v>
      </c>
      <c r="B5927" s="8" t="s">
        <v>1251</v>
      </c>
      <c r="C5927" s="8" t="s">
        <v>24880</v>
      </c>
      <c r="D5927" s="8" t="s">
        <v>24881</v>
      </c>
      <c r="E5927" s="8" t="s">
        <v>24741</v>
      </c>
      <c r="F5927" s="8" t="s">
        <v>24931</v>
      </c>
      <c r="G5927" s="8" t="s">
        <v>24910</v>
      </c>
      <c r="H5927" s="8" t="s">
        <v>14790</v>
      </c>
      <c r="I5927" s="8" t="s">
        <v>39</v>
      </c>
      <c r="J5927" s="8" t="s">
        <v>254</v>
      </c>
      <c r="K5927" s="8" t="s">
        <v>126</v>
      </c>
      <c r="L5927" s="8" t="s">
        <v>24932</v>
      </c>
      <c r="M5927" s="8" t="s">
        <v>24933</v>
      </c>
      <c r="N5927" s="12">
        <v>38912</v>
      </c>
      <c r="O5927" s="12">
        <v>42195</v>
      </c>
    </row>
    <row r="5928" spans="1:15">
      <c r="A5928" s="8">
        <f t="shared" si="92"/>
        <v>5927</v>
      </c>
      <c r="B5928" s="8" t="s">
        <v>1251</v>
      </c>
      <c r="C5928" s="8" t="s">
        <v>24880</v>
      </c>
      <c r="D5928" s="8" t="s">
        <v>24881</v>
      </c>
      <c r="E5928" s="8" t="s">
        <v>24741</v>
      </c>
      <c r="F5928" s="8" t="s">
        <v>24934</v>
      </c>
      <c r="G5928" s="8" t="s">
        <v>24935</v>
      </c>
      <c r="H5928" s="8" t="s">
        <v>24741</v>
      </c>
      <c r="I5928" s="8" t="s">
        <v>31</v>
      </c>
      <c r="J5928" s="8" t="s">
        <v>254</v>
      </c>
      <c r="K5928" s="8" t="s">
        <v>33</v>
      </c>
      <c r="L5928" s="8" t="s">
        <v>312</v>
      </c>
      <c r="M5928" s="8" t="s">
        <v>5254</v>
      </c>
      <c r="N5928" s="12">
        <v>41100</v>
      </c>
      <c r="O5928" s="12">
        <v>42195</v>
      </c>
    </row>
    <row r="5929" spans="1:15">
      <c r="A5929" s="8">
        <f t="shared" si="92"/>
        <v>5928</v>
      </c>
      <c r="B5929" s="8" t="s">
        <v>1251</v>
      </c>
      <c r="C5929" s="8" t="s">
        <v>24880</v>
      </c>
      <c r="D5929" s="8" t="s">
        <v>24881</v>
      </c>
      <c r="E5929" s="8" t="s">
        <v>24741</v>
      </c>
      <c r="F5929" s="8" t="s">
        <v>24936</v>
      </c>
      <c r="G5929" s="8" t="s">
        <v>24937</v>
      </c>
      <c r="H5929" s="8" t="s">
        <v>24801</v>
      </c>
      <c r="I5929" s="8" t="s">
        <v>31</v>
      </c>
      <c r="J5929" s="8" t="s">
        <v>17261</v>
      </c>
      <c r="K5929" s="8" t="s">
        <v>135</v>
      </c>
      <c r="L5929" s="8" t="s">
        <v>24938</v>
      </c>
      <c r="M5929" s="8" t="s">
        <v>24939</v>
      </c>
      <c r="N5929" s="12">
        <v>38912</v>
      </c>
      <c r="O5929" s="12">
        <v>42195</v>
      </c>
    </row>
    <row r="5930" spans="1:15">
      <c r="A5930" s="8">
        <f t="shared" si="92"/>
        <v>5929</v>
      </c>
      <c r="B5930" s="8" t="s">
        <v>1251</v>
      </c>
      <c r="C5930" s="8" t="s">
        <v>24880</v>
      </c>
      <c r="D5930" s="8" t="s">
        <v>24881</v>
      </c>
      <c r="E5930" s="8" t="s">
        <v>24741</v>
      </c>
      <c r="F5930" s="8" t="s">
        <v>24940</v>
      </c>
      <c r="G5930" s="8" t="s">
        <v>24941</v>
      </c>
      <c r="H5930" s="8"/>
      <c r="I5930" s="8" t="s">
        <v>53</v>
      </c>
      <c r="J5930" s="8" t="s">
        <v>918</v>
      </c>
      <c r="K5930" s="8" t="s">
        <v>135</v>
      </c>
      <c r="L5930" s="8" t="s">
        <v>24942</v>
      </c>
      <c r="M5930" s="8" t="s">
        <v>24943</v>
      </c>
      <c r="N5930" s="12">
        <v>38912</v>
      </c>
      <c r="O5930" s="12">
        <v>42195</v>
      </c>
    </row>
    <row r="5931" spans="1:15">
      <c r="A5931" s="8">
        <f t="shared" si="92"/>
        <v>5930</v>
      </c>
      <c r="B5931" s="8" t="s">
        <v>1251</v>
      </c>
      <c r="C5931" s="8" t="s">
        <v>24880</v>
      </c>
      <c r="D5931" s="8" t="s">
        <v>24881</v>
      </c>
      <c r="E5931" s="8" t="s">
        <v>24741</v>
      </c>
      <c r="F5931" s="8" t="s">
        <v>24944</v>
      </c>
      <c r="G5931" s="8" t="s">
        <v>24945</v>
      </c>
      <c r="H5931" s="8"/>
      <c r="I5931" s="8" t="s">
        <v>658</v>
      </c>
      <c r="J5931" s="8" t="s">
        <v>4028</v>
      </c>
      <c r="K5931" s="8" t="s">
        <v>126</v>
      </c>
      <c r="L5931" s="8" t="s">
        <v>8237</v>
      </c>
      <c r="M5931" s="8" t="s">
        <v>24946</v>
      </c>
      <c r="N5931" s="12">
        <v>38912</v>
      </c>
      <c r="O5931" s="12">
        <v>42195</v>
      </c>
    </row>
    <row r="5932" spans="1:15">
      <c r="A5932" s="8">
        <f t="shared" si="92"/>
        <v>5931</v>
      </c>
      <c r="B5932" s="8" t="s">
        <v>1251</v>
      </c>
      <c r="C5932" s="8" t="s">
        <v>24880</v>
      </c>
      <c r="D5932" s="8" t="s">
        <v>24881</v>
      </c>
      <c r="E5932" s="8" t="s">
        <v>24741</v>
      </c>
      <c r="F5932" s="8" t="s">
        <v>24947</v>
      </c>
      <c r="G5932" s="8" t="s">
        <v>24948</v>
      </c>
      <c r="H5932" s="8" t="s">
        <v>14790</v>
      </c>
      <c r="I5932" s="8" t="s">
        <v>3128</v>
      </c>
      <c r="J5932" s="8" t="s">
        <v>852</v>
      </c>
      <c r="K5932" s="8" t="s">
        <v>135</v>
      </c>
      <c r="L5932" s="8" t="s">
        <v>9283</v>
      </c>
      <c r="M5932" s="11" t="s">
        <v>24949</v>
      </c>
      <c r="N5932" s="12">
        <v>38912</v>
      </c>
      <c r="O5932" s="12">
        <v>42195</v>
      </c>
    </row>
    <row r="5933" spans="1:15">
      <c r="A5933" s="8">
        <f t="shared" si="92"/>
        <v>5932</v>
      </c>
      <c r="B5933" s="8" t="s">
        <v>1251</v>
      </c>
      <c r="C5933" s="8" t="s">
        <v>24880</v>
      </c>
      <c r="D5933" s="8" t="s">
        <v>24881</v>
      </c>
      <c r="E5933" s="8" t="s">
        <v>24741</v>
      </c>
      <c r="F5933" s="8" t="s">
        <v>24950</v>
      </c>
      <c r="G5933" s="8" t="s">
        <v>24951</v>
      </c>
      <c r="H5933" s="8" t="s">
        <v>14790</v>
      </c>
      <c r="I5933" s="8" t="s">
        <v>3128</v>
      </c>
      <c r="J5933" s="8" t="s">
        <v>852</v>
      </c>
      <c r="K5933" s="8" t="s">
        <v>135</v>
      </c>
      <c r="L5933" s="8" t="s">
        <v>3486</v>
      </c>
      <c r="M5933" s="11" t="s">
        <v>24952</v>
      </c>
      <c r="N5933" s="12">
        <v>39277</v>
      </c>
      <c r="O5933" s="12">
        <v>42195</v>
      </c>
    </row>
    <row r="5934" spans="1:15">
      <c r="A5934" s="8">
        <f t="shared" si="92"/>
        <v>5933</v>
      </c>
      <c r="B5934" s="8" t="s">
        <v>1251</v>
      </c>
      <c r="C5934" s="8" t="s">
        <v>24880</v>
      </c>
      <c r="D5934" s="8" t="s">
        <v>24881</v>
      </c>
      <c r="E5934" s="8" t="s">
        <v>24741</v>
      </c>
      <c r="F5934" s="8" t="s">
        <v>24953</v>
      </c>
      <c r="G5934" s="8" t="s">
        <v>24954</v>
      </c>
      <c r="H5934" s="8" t="s">
        <v>14790</v>
      </c>
      <c r="I5934" s="8" t="s">
        <v>3128</v>
      </c>
      <c r="J5934" s="8" t="s">
        <v>24955</v>
      </c>
      <c r="K5934" s="8" t="s">
        <v>135</v>
      </c>
      <c r="L5934" s="8" t="s">
        <v>3486</v>
      </c>
      <c r="M5934" s="11" t="s">
        <v>24949</v>
      </c>
      <c r="N5934" s="12">
        <v>38912</v>
      </c>
      <c r="O5934" s="12">
        <v>42195</v>
      </c>
    </row>
    <row r="5935" spans="1:15">
      <c r="A5935" s="8">
        <f t="shared" si="92"/>
        <v>5934</v>
      </c>
      <c r="B5935" s="8" t="s">
        <v>1251</v>
      </c>
      <c r="C5935" s="8" t="s">
        <v>24880</v>
      </c>
      <c r="D5935" s="8" t="s">
        <v>24881</v>
      </c>
      <c r="E5935" s="8" t="s">
        <v>24741</v>
      </c>
      <c r="F5935" s="8" t="s">
        <v>24956</v>
      </c>
      <c r="G5935" s="8" t="s">
        <v>24957</v>
      </c>
      <c r="H5935" s="8" t="s">
        <v>14790</v>
      </c>
      <c r="I5935" s="8" t="s">
        <v>178</v>
      </c>
      <c r="J5935" s="8" t="s">
        <v>852</v>
      </c>
      <c r="K5935" s="8" t="s">
        <v>135</v>
      </c>
      <c r="L5935" s="8" t="s">
        <v>24958</v>
      </c>
      <c r="M5935" s="11" t="s">
        <v>24959</v>
      </c>
      <c r="N5935" s="12">
        <v>38912</v>
      </c>
      <c r="O5935" s="12">
        <v>42195</v>
      </c>
    </row>
    <row r="5936" spans="1:15">
      <c r="A5936" s="8">
        <f t="shared" si="92"/>
        <v>5935</v>
      </c>
      <c r="B5936" s="8" t="s">
        <v>1251</v>
      </c>
      <c r="C5936" s="8" t="s">
        <v>24880</v>
      </c>
      <c r="D5936" s="8" t="s">
        <v>24881</v>
      </c>
      <c r="E5936" s="8" t="s">
        <v>24741</v>
      </c>
      <c r="F5936" s="8" t="s">
        <v>24960</v>
      </c>
      <c r="G5936" s="8" t="s">
        <v>24961</v>
      </c>
      <c r="H5936" s="8" t="s">
        <v>14790</v>
      </c>
      <c r="I5936" s="8" t="s">
        <v>398</v>
      </c>
      <c r="J5936" s="8" t="s">
        <v>24962</v>
      </c>
      <c r="K5936" s="8" t="s">
        <v>135</v>
      </c>
      <c r="L5936" s="8" t="s">
        <v>24963</v>
      </c>
      <c r="M5936" s="11" t="s">
        <v>24964</v>
      </c>
      <c r="N5936" s="12">
        <v>38912</v>
      </c>
      <c r="O5936" s="12">
        <v>42195</v>
      </c>
    </row>
    <row r="5937" spans="1:15">
      <c r="A5937" s="8">
        <f t="shared" si="92"/>
        <v>5936</v>
      </c>
      <c r="B5937" s="8" t="s">
        <v>1251</v>
      </c>
      <c r="C5937" s="8" t="s">
        <v>24880</v>
      </c>
      <c r="D5937" s="8" t="s">
        <v>24881</v>
      </c>
      <c r="E5937" s="8" t="s">
        <v>24741</v>
      </c>
      <c r="F5937" s="8" t="s">
        <v>24965</v>
      </c>
      <c r="G5937" s="8" t="s">
        <v>24966</v>
      </c>
      <c r="H5937" s="8" t="s">
        <v>24761</v>
      </c>
      <c r="I5937" s="8" t="s">
        <v>24967</v>
      </c>
      <c r="J5937" s="8" t="s">
        <v>24968</v>
      </c>
      <c r="K5937" s="8" t="s">
        <v>126</v>
      </c>
      <c r="L5937" s="8" t="s">
        <v>24969</v>
      </c>
      <c r="M5937" s="8" t="s">
        <v>24970</v>
      </c>
      <c r="N5937" s="12">
        <v>38912</v>
      </c>
      <c r="O5937" s="12">
        <v>42195</v>
      </c>
    </row>
    <row r="5938" spans="1:15">
      <c r="A5938" s="8">
        <f t="shared" si="92"/>
        <v>5937</v>
      </c>
      <c r="B5938" s="8" t="s">
        <v>1251</v>
      </c>
      <c r="C5938" s="8" t="s">
        <v>24880</v>
      </c>
      <c r="D5938" s="8" t="s">
        <v>24881</v>
      </c>
      <c r="E5938" s="8" t="s">
        <v>24741</v>
      </c>
      <c r="F5938" s="8" t="s">
        <v>24971</v>
      </c>
      <c r="G5938" s="8" t="s">
        <v>24972</v>
      </c>
      <c r="H5938" s="8" t="s">
        <v>24741</v>
      </c>
      <c r="I5938" s="8" t="s">
        <v>142</v>
      </c>
      <c r="J5938" s="8" t="s">
        <v>852</v>
      </c>
      <c r="K5938" s="8" t="s">
        <v>126</v>
      </c>
      <c r="L5938" s="8" t="s">
        <v>23190</v>
      </c>
      <c r="M5938" s="8" t="s">
        <v>24973</v>
      </c>
      <c r="N5938" s="12">
        <v>38912</v>
      </c>
      <c r="O5938" s="12">
        <v>42195</v>
      </c>
    </row>
    <row r="5939" spans="1:15">
      <c r="A5939" s="8">
        <f t="shared" si="92"/>
        <v>5938</v>
      </c>
      <c r="B5939" s="8" t="s">
        <v>1251</v>
      </c>
      <c r="C5939" s="8" t="s">
        <v>24880</v>
      </c>
      <c r="D5939" s="8" t="s">
        <v>24881</v>
      </c>
      <c r="E5939" s="8" t="s">
        <v>24741</v>
      </c>
      <c r="F5939" s="8" t="s">
        <v>24974</v>
      </c>
      <c r="G5939" s="8" t="s">
        <v>24972</v>
      </c>
      <c r="H5939" s="8" t="s">
        <v>24741</v>
      </c>
      <c r="I5939" s="8" t="s">
        <v>6626</v>
      </c>
      <c r="J5939" s="8" t="s">
        <v>24975</v>
      </c>
      <c r="K5939" s="8" t="s">
        <v>541</v>
      </c>
      <c r="L5939" s="8"/>
      <c r="M5939" s="11" t="s">
        <v>24976</v>
      </c>
      <c r="N5939" s="12">
        <v>38912</v>
      </c>
      <c r="O5939" s="12">
        <v>42195</v>
      </c>
    </row>
    <row r="5940" spans="1:15">
      <c r="A5940" s="8">
        <f t="shared" si="92"/>
        <v>5939</v>
      </c>
      <c r="B5940" s="8" t="s">
        <v>1251</v>
      </c>
      <c r="C5940" s="8" t="s">
        <v>24880</v>
      </c>
      <c r="D5940" s="8" t="s">
        <v>24881</v>
      </c>
      <c r="E5940" s="8" t="s">
        <v>24741</v>
      </c>
      <c r="F5940" s="8" t="s">
        <v>24977</v>
      </c>
      <c r="G5940" s="8" t="s">
        <v>24972</v>
      </c>
      <c r="H5940" s="8" t="s">
        <v>24741</v>
      </c>
      <c r="I5940" s="8" t="s">
        <v>456</v>
      </c>
      <c r="J5940" s="8" t="s">
        <v>852</v>
      </c>
      <c r="K5940" s="8"/>
      <c r="L5940" s="8" t="s">
        <v>24978</v>
      </c>
      <c r="M5940" s="8" t="s">
        <v>24979</v>
      </c>
      <c r="N5940" s="12">
        <v>38912</v>
      </c>
      <c r="O5940" s="12">
        <v>42195</v>
      </c>
    </row>
    <row r="5941" spans="1:15">
      <c r="A5941" s="8">
        <f t="shared" si="92"/>
        <v>5940</v>
      </c>
      <c r="B5941" s="8" t="s">
        <v>1251</v>
      </c>
      <c r="C5941" s="8" t="s">
        <v>24880</v>
      </c>
      <c r="D5941" s="8" t="s">
        <v>24881</v>
      </c>
      <c r="E5941" s="8" t="s">
        <v>24741</v>
      </c>
      <c r="F5941" s="8" t="s">
        <v>24980</v>
      </c>
      <c r="G5941" s="8" t="s">
        <v>24972</v>
      </c>
      <c r="H5941" s="8" t="s">
        <v>24741</v>
      </c>
      <c r="I5941" s="8" t="s">
        <v>166</v>
      </c>
      <c r="J5941" s="8" t="s">
        <v>741</v>
      </c>
      <c r="K5941" s="8" t="s">
        <v>541</v>
      </c>
      <c r="L5941" s="8" t="s">
        <v>507</v>
      </c>
      <c r="M5941" s="8" t="s">
        <v>24981</v>
      </c>
      <c r="N5941" s="12">
        <v>38912</v>
      </c>
      <c r="O5941" s="12">
        <v>42195</v>
      </c>
    </row>
    <row r="5942" spans="1:15">
      <c r="A5942" s="8">
        <f t="shared" si="92"/>
        <v>5941</v>
      </c>
      <c r="B5942" s="8" t="s">
        <v>1251</v>
      </c>
      <c r="C5942" s="8" t="s">
        <v>24880</v>
      </c>
      <c r="D5942" s="8" t="s">
        <v>24881</v>
      </c>
      <c r="E5942" s="8" t="s">
        <v>24741</v>
      </c>
      <c r="F5942" s="8" t="s">
        <v>24982</v>
      </c>
      <c r="G5942" s="8" t="s">
        <v>24983</v>
      </c>
      <c r="H5942" s="8" t="s">
        <v>24741</v>
      </c>
      <c r="I5942" s="8" t="s">
        <v>158</v>
      </c>
      <c r="J5942" s="8" t="s">
        <v>24984</v>
      </c>
      <c r="K5942" s="8"/>
      <c r="L5942" s="8" t="s">
        <v>24985</v>
      </c>
      <c r="M5942" s="8" t="s">
        <v>1908</v>
      </c>
      <c r="N5942" s="12">
        <v>38912</v>
      </c>
      <c r="O5942" s="12">
        <v>42195</v>
      </c>
    </row>
    <row r="5943" spans="1:15">
      <c r="A5943" s="8">
        <f t="shared" si="92"/>
        <v>5942</v>
      </c>
      <c r="B5943" s="8" t="s">
        <v>1251</v>
      </c>
      <c r="C5943" s="8" t="s">
        <v>24880</v>
      </c>
      <c r="D5943" s="8" t="s">
        <v>24881</v>
      </c>
      <c r="E5943" s="8" t="s">
        <v>24741</v>
      </c>
      <c r="F5943" s="8" t="s">
        <v>24986</v>
      </c>
      <c r="G5943" s="8" t="s">
        <v>24983</v>
      </c>
      <c r="H5943" s="8" t="s">
        <v>24741</v>
      </c>
      <c r="I5943" s="8" t="s">
        <v>456</v>
      </c>
      <c r="J5943" s="8"/>
      <c r="K5943" s="8"/>
      <c r="L5943" s="8" t="s">
        <v>48</v>
      </c>
      <c r="M5943" s="8" t="s">
        <v>24987</v>
      </c>
      <c r="N5943" s="12">
        <v>38912</v>
      </c>
      <c r="O5943" s="12">
        <v>42195</v>
      </c>
    </row>
    <row r="5944" spans="1:15">
      <c r="A5944" s="8">
        <f t="shared" si="92"/>
        <v>5943</v>
      </c>
      <c r="B5944" s="8" t="s">
        <v>1251</v>
      </c>
      <c r="C5944" s="8" t="s">
        <v>24880</v>
      </c>
      <c r="D5944" s="8" t="s">
        <v>24881</v>
      </c>
      <c r="E5944" s="8" t="s">
        <v>24741</v>
      </c>
      <c r="F5944" s="8" t="s">
        <v>24988</v>
      </c>
      <c r="G5944" s="8" t="s">
        <v>24983</v>
      </c>
      <c r="H5944" s="8" t="s">
        <v>24741</v>
      </c>
      <c r="I5944" s="8" t="s">
        <v>544</v>
      </c>
      <c r="J5944" s="8" t="s">
        <v>24989</v>
      </c>
      <c r="K5944" s="8" t="s">
        <v>4908</v>
      </c>
      <c r="L5944" s="8" t="s">
        <v>3567</v>
      </c>
      <c r="M5944" s="11" t="s">
        <v>24990</v>
      </c>
      <c r="N5944" s="12">
        <v>38912</v>
      </c>
      <c r="O5944" s="12">
        <v>42195</v>
      </c>
    </row>
    <row r="5945" spans="1:15">
      <c r="A5945" s="8">
        <f t="shared" si="92"/>
        <v>5944</v>
      </c>
      <c r="B5945" s="8" t="s">
        <v>1251</v>
      </c>
      <c r="C5945" s="8" t="s">
        <v>24880</v>
      </c>
      <c r="D5945" s="8" t="s">
        <v>24881</v>
      </c>
      <c r="E5945" s="8" t="s">
        <v>24741</v>
      </c>
      <c r="F5945" s="8" t="s">
        <v>24991</v>
      </c>
      <c r="G5945" s="8" t="s">
        <v>24983</v>
      </c>
      <c r="H5945" s="8" t="s">
        <v>24741</v>
      </c>
      <c r="I5945" s="8" t="s">
        <v>158</v>
      </c>
      <c r="J5945" s="8" t="s">
        <v>5347</v>
      </c>
      <c r="K5945" s="8"/>
      <c r="L5945" s="8" t="s">
        <v>507</v>
      </c>
      <c r="M5945" s="8" t="s">
        <v>24992</v>
      </c>
      <c r="N5945" s="12">
        <v>38912</v>
      </c>
      <c r="O5945" s="12">
        <v>42195</v>
      </c>
    </row>
    <row r="5946" spans="1:15">
      <c r="A5946" s="8">
        <f t="shared" si="92"/>
        <v>5945</v>
      </c>
      <c r="B5946" s="8" t="s">
        <v>1251</v>
      </c>
      <c r="C5946" s="8" t="s">
        <v>24880</v>
      </c>
      <c r="D5946" s="8" t="s">
        <v>24881</v>
      </c>
      <c r="E5946" s="8" t="s">
        <v>24741</v>
      </c>
      <c r="F5946" s="8" t="s">
        <v>24993</v>
      </c>
      <c r="G5946" s="8" t="s">
        <v>24994</v>
      </c>
      <c r="H5946" s="8"/>
      <c r="I5946" s="8" t="s">
        <v>977</v>
      </c>
      <c r="J5946" s="8" t="s">
        <v>1348</v>
      </c>
      <c r="K5946" s="8" t="s">
        <v>7743</v>
      </c>
      <c r="L5946" s="8" t="s">
        <v>735</v>
      </c>
      <c r="M5946" s="8" t="s">
        <v>24995</v>
      </c>
      <c r="N5946" s="12">
        <v>38912</v>
      </c>
      <c r="O5946" s="12">
        <v>42195</v>
      </c>
    </row>
    <row r="5947" spans="1:15">
      <c r="A5947" s="8">
        <f t="shared" si="92"/>
        <v>5946</v>
      </c>
      <c r="B5947" s="8" t="s">
        <v>1251</v>
      </c>
      <c r="C5947" s="8" t="s">
        <v>24880</v>
      </c>
      <c r="D5947" s="8" t="s">
        <v>24881</v>
      </c>
      <c r="E5947" s="8" t="s">
        <v>24741</v>
      </c>
      <c r="F5947" s="8" t="s">
        <v>24996</v>
      </c>
      <c r="G5947" s="8" t="s">
        <v>24997</v>
      </c>
      <c r="H5947" s="8" t="s">
        <v>24741</v>
      </c>
      <c r="I5947" s="8" t="s">
        <v>158</v>
      </c>
      <c r="J5947" s="8" t="s">
        <v>6054</v>
      </c>
      <c r="K5947" s="8" t="s">
        <v>23</v>
      </c>
      <c r="L5947" s="8" t="s">
        <v>24998</v>
      </c>
      <c r="M5947" s="8" t="s">
        <v>24999</v>
      </c>
      <c r="N5947" s="12">
        <v>38912</v>
      </c>
      <c r="O5947" s="12">
        <v>42195</v>
      </c>
    </row>
    <row r="5948" spans="1:15">
      <c r="A5948" s="8">
        <f t="shared" si="92"/>
        <v>5947</v>
      </c>
      <c r="B5948" s="8" t="s">
        <v>1251</v>
      </c>
      <c r="C5948" s="8" t="s">
        <v>24880</v>
      </c>
      <c r="D5948" s="8" t="s">
        <v>24881</v>
      </c>
      <c r="E5948" s="8" t="s">
        <v>24741</v>
      </c>
      <c r="F5948" s="8" t="s">
        <v>25000</v>
      </c>
      <c r="G5948" s="8" t="s">
        <v>25001</v>
      </c>
      <c r="H5948" s="8" t="s">
        <v>24741</v>
      </c>
      <c r="I5948" s="8" t="s">
        <v>178</v>
      </c>
      <c r="J5948" s="8" t="s">
        <v>852</v>
      </c>
      <c r="K5948" s="8" t="s">
        <v>135</v>
      </c>
      <c r="L5948" s="8" t="s">
        <v>25002</v>
      </c>
      <c r="M5948" s="11" t="s">
        <v>24949</v>
      </c>
      <c r="N5948" s="12">
        <v>38912</v>
      </c>
      <c r="O5948" s="12">
        <v>42195</v>
      </c>
    </row>
    <row r="5949" spans="1:15">
      <c r="A5949" s="8">
        <f t="shared" si="92"/>
        <v>5948</v>
      </c>
      <c r="B5949" s="8" t="s">
        <v>1251</v>
      </c>
      <c r="C5949" s="8" t="s">
        <v>24880</v>
      </c>
      <c r="D5949" s="8" t="s">
        <v>24881</v>
      </c>
      <c r="E5949" s="8" t="s">
        <v>24741</v>
      </c>
      <c r="F5949" s="8" t="s">
        <v>25003</v>
      </c>
      <c r="G5949" s="8" t="s">
        <v>25004</v>
      </c>
      <c r="H5949" s="8" t="s">
        <v>24741</v>
      </c>
      <c r="I5949" s="8" t="s">
        <v>178</v>
      </c>
      <c r="J5949" s="8" t="s">
        <v>852</v>
      </c>
      <c r="K5949" s="8" t="s">
        <v>135</v>
      </c>
      <c r="L5949" s="8" t="s">
        <v>6704</v>
      </c>
      <c r="M5949" s="11" t="s">
        <v>25005</v>
      </c>
      <c r="N5949" s="12">
        <v>38912</v>
      </c>
      <c r="O5949" s="12">
        <v>42195</v>
      </c>
    </row>
    <row r="5950" spans="1:15">
      <c r="A5950" s="8">
        <f t="shared" si="92"/>
        <v>5949</v>
      </c>
      <c r="B5950" s="8" t="s">
        <v>1251</v>
      </c>
      <c r="C5950" s="8" t="s">
        <v>24880</v>
      </c>
      <c r="D5950" s="8" t="s">
        <v>24881</v>
      </c>
      <c r="E5950" s="8" t="s">
        <v>24741</v>
      </c>
      <c r="F5950" s="8" t="s">
        <v>25006</v>
      </c>
      <c r="G5950" s="8" t="s">
        <v>25007</v>
      </c>
      <c r="H5950" s="8" t="s">
        <v>24741</v>
      </c>
      <c r="I5950" s="8" t="s">
        <v>2015</v>
      </c>
      <c r="J5950" s="8" t="s">
        <v>4043</v>
      </c>
      <c r="K5950" s="8" t="s">
        <v>135</v>
      </c>
      <c r="L5950" s="8" t="s">
        <v>25008</v>
      </c>
      <c r="M5950" s="11" t="s">
        <v>25009</v>
      </c>
      <c r="N5950" s="12">
        <v>38912</v>
      </c>
      <c r="O5950" s="12">
        <v>42195</v>
      </c>
    </row>
    <row r="5951" spans="1:15">
      <c r="A5951" s="8">
        <f t="shared" si="92"/>
        <v>5950</v>
      </c>
      <c r="B5951" s="8" t="s">
        <v>1251</v>
      </c>
      <c r="C5951" s="8" t="s">
        <v>24880</v>
      </c>
      <c r="D5951" s="8" t="s">
        <v>24881</v>
      </c>
      <c r="E5951" s="8" t="s">
        <v>24741</v>
      </c>
      <c r="F5951" s="8" t="s">
        <v>25010</v>
      </c>
      <c r="G5951" s="8" t="s">
        <v>25011</v>
      </c>
      <c r="H5951" s="8"/>
      <c r="I5951" s="8" t="s">
        <v>31</v>
      </c>
      <c r="J5951" s="8" t="s">
        <v>254</v>
      </c>
      <c r="K5951" s="8" t="s">
        <v>277</v>
      </c>
      <c r="L5951" s="8" t="s">
        <v>1633</v>
      </c>
      <c r="M5951" s="8" t="s">
        <v>25012</v>
      </c>
      <c r="N5951" s="12">
        <v>38912</v>
      </c>
      <c r="O5951" s="12">
        <v>42195</v>
      </c>
    </row>
    <row r="5952" spans="1:15">
      <c r="A5952" s="8">
        <f t="shared" si="92"/>
        <v>5951</v>
      </c>
      <c r="B5952" s="8" t="s">
        <v>1251</v>
      </c>
      <c r="C5952" s="8" t="s">
        <v>24880</v>
      </c>
      <c r="D5952" s="8" t="s">
        <v>24881</v>
      </c>
      <c r="E5952" s="8" t="s">
        <v>24741</v>
      </c>
      <c r="F5952" s="8" t="s">
        <v>25013</v>
      </c>
      <c r="G5952" s="8" t="s">
        <v>25014</v>
      </c>
      <c r="H5952" s="8" t="s">
        <v>24741</v>
      </c>
      <c r="I5952" s="8" t="s">
        <v>158</v>
      </c>
      <c r="J5952" s="8" t="s">
        <v>25015</v>
      </c>
      <c r="K5952" s="8" t="s">
        <v>23</v>
      </c>
      <c r="L5952" s="8" t="s">
        <v>25016</v>
      </c>
      <c r="M5952" s="8" t="s">
        <v>25017</v>
      </c>
      <c r="N5952" s="12">
        <v>40004</v>
      </c>
      <c r="O5952" s="12">
        <v>42195</v>
      </c>
    </row>
    <row r="5953" spans="1:15">
      <c r="A5953" s="8">
        <f t="shared" si="92"/>
        <v>5952</v>
      </c>
      <c r="B5953" s="8" t="s">
        <v>1251</v>
      </c>
      <c r="C5953" s="8" t="s">
        <v>24880</v>
      </c>
      <c r="D5953" s="8" t="s">
        <v>24881</v>
      </c>
      <c r="E5953" s="8" t="s">
        <v>24741</v>
      </c>
      <c r="F5953" s="8" t="s">
        <v>25018</v>
      </c>
      <c r="G5953" s="8" t="s">
        <v>25019</v>
      </c>
      <c r="H5953" s="8" t="s">
        <v>24801</v>
      </c>
      <c r="I5953" s="8" t="s">
        <v>39</v>
      </c>
      <c r="J5953" s="8" t="s">
        <v>254</v>
      </c>
      <c r="K5953" s="8" t="s">
        <v>126</v>
      </c>
      <c r="L5953" s="8" t="s">
        <v>25020</v>
      </c>
      <c r="M5953" s="8" t="s">
        <v>25021</v>
      </c>
      <c r="N5953" s="12">
        <v>38912</v>
      </c>
      <c r="O5953" s="12">
        <v>42195</v>
      </c>
    </row>
    <row r="5954" spans="1:15">
      <c r="A5954" s="8">
        <f t="shared" si="92"/>
        <v>5953</v>
      </c>
      <c r="B5954" s="8" t="s">
        <v>1251</v>
      </c>
      <c r="C5954" s="8" t="s">
        <v>24880</v>
      </c>
      <c r="D5954" s="8" t="s">
        <v>24881</v>
      </c>
      <c r="E5954" s="8" t="s">
        <v>24741</v>
      </c>
      <c r="F5954" s="8" t="s">
        <v>25022</v>
      </c>
      <c r="G5954" s="8" t="s">
        <v>25023</v>
      </c>
      <c r="H5954" s="8" t="s">
        <v>14790</v>
      </c>
      <c r="I5954" s="8" t="s">
        <v>267</v>
      </c>
      <c r="J5954" s="8" t="s">
        <v>112</v>
      </c>
      <c r="K5954" s="8" t="s">
        <v>541</v>
      </c>
      <c r="L5954" s="8" t="s">
        <v>5101</v>
      </c>
      <c r="M5954" s="8" t="s">
        <v>25024</v>
      </c>
      <c r="N5954" s="12">
        <v>38912</v>
      </c>
      <c r="O5954" s="12">
        <v>42195</v>
      </c>
    </row>
    <row r="5955" spans="1:15">
      <c r="A5955" s="8">
        <f t="shared" si="92"/>
        <v>5954</v>
      </c>
      <c r="B5955" s="8" t="s">
        <v>1251</v>
      </c>
      <c r="C5955" s="8" t="s">
        <v>24880</v>
      </c>
      <c r="D5955" s="8" t="s">
        <v>24881</v>
      </c>
      <c r="E5955" s="8" t="s">
        <v>24741</v>
      </c>
      <c r="F5955" s="8" t="s">
        <v>25025</v>
      </c>
      <c r="G5955" s="8" t="s">
        <v>25026</v>
      </c>
      <c r="H5955" s="8"/>
      <c r="I5955" s="8" t="s">
        <v>31</v>
      </c>
      <c r="J5955" s="8" t="s">
        <v>778</v>
      </c>
      <c r="K5955" s="8" t="s">
        <v>541</v>
      </c>
      <c r="L5955" s="8" t="s">
        <v>1171</v>
      </c>
      <c r="M5955" s="8" t="s">
        <v>25027</v>
      </c>
      <c r="N5955" s="12">
        <v>38912</v>
      </c>
      <c r="O5955" s="12">
        <v>42195</v>
      </c>
    </row>
    <row r="5956" spans="1:15">
      <c r="A5956" s="8">
        <f t="shared" si="92"/>
        <v>5955</v>
      </c>
      <c r="B5956" s="8" t="s">
        <v>1251</v>
      </c>
      <c r="C5956" s="8" t="s">
        <v>24880</v>
      </c>
      <c r="D5956" s="8" t="s">
        <v>24881</v>
      </c>
      <c r="E5956" s="8" t="s">
        <v>24741</v>
      </c>
      <c r="F5956" s="8" t="s">
        <v>25028</v>
      </c>
      <c r="G5956" s="8" t="s">
        <v>25029</v>
      </c>
      <c r="H5956" s="8" t="s">
        <v>24741</v>
      </c>
      <c r="I5956" s="8" t="s">
        <v>53</v>
      </c>
      <c r="J5956" s="8" t="s">
        <v>254</v>
      </c>
      <c r="K5956" s="8" t="s">
        <v>55</v>
      </c>
      <c r="L5956" s="8" t="s">
        <v>5823</v>
      </c>
      <c r="M5956" s="8" t="s">
        <v>25030</v>
      </c>
      <c r="N5956" s="12">
        <v>38912</v>
      </c>
      <c r="O5956" s="12">
        <v>42195</v>
      </c>
    </row>
    <row r="5957" spans="1:15">
      <c r="A5957" s="8">
        <f t="shared" si="92"/>
        <v>5956</v>
      </c>
      <c r="B5957" s="8" t="s">
        <v>1251</v>
      </c>
      <c r="C5957" s="8" t="s">
        <v>24880</v>
      </c>
      <c r="D5957" s="8" t="s">
        <v>24881</v>
      </c>
      <c r="E5957" s="8" t="s">
        <v>24741</v>
      </c>
      <c r="F5957" s="8" t="s">
        <v>25031</v>
      </c>
      <c r="G5957" s="8" t="s">
        <v>25032</v>
      </c>
      <c r="H5957" s="8" t="s">
        <v>24741</v>
      </c>
      <c r="I5957" s="8" t="s">
        <v>158</v>
      </c>
      <c r="J5957" s="8" t="s">
        <v>125</v>
      </c>
      <c r="K5957" s="8" t="s">
        <v>4908</v>
      </c>
      <c r="L5957" s="8" t="s">
        <v>25033</v>
      </c>
      <c r="M5957" s="8" t="s">
        <v>25034</v>
      </c>
      <c r="N5957" s="12">
        <v>38912</v>
      </c>
      <c r="O5957" s="12">
        <v>42195</v>
      </c>
    </row>
    <row r="5958" spans="1:15">
      <c r="A5958" s="8">
        <f t="shared" si="92"/>
        <v>5957</v>
      </c>
      <c r="B5958" s="8" t="s">
        <v>1251</v>
      </c>
      <c r="C5958" s="8" t="s">
        <v>24880</v>
      </c>
      <c r="D5958" s="8" t="s">
        <v>24881</v>
      </c>
      <c r="E5958" s="8" t="s">
        <v>24741</v>
      </c>
      <c r="F5958" s="8" t="s">
        <v>25035</v>
      </c>
      <c r="G5958" s="8" t="s">
        <v>25036</v>
      </c>
      <c r="H5958" s="8"/>
      <c r="I5958" s="8" t="s">
        <v>31</v>
      </c>
      <c r="J5958" s="8" t="s">
        <v>254</v>
      </c>
      <c r="K5958" s="8" t="s">
        <v>541</v>
      </c>
      <c r="L5958" s="8" t="s">
        <v>648</v>
      </c>
      <c r="M5958" s="8" t="s">
        <v>25037</v>
      </c>
      <c r="N5958" s="12">
        <v>38912</v>
      </c>
      <c r="O5958" s="12">
        <v>42195</v>
      </c>
    </row>
    <row r="5959" spans="1:15">
      <c r="A5959" s="8">
        <f t="shared" si="92"/>
        <v>5958</v>
      </c>
      <c r="B5959" s="8" t="s">
        <v>1251</v>
      </c>
      <c r="C5959" s="8" t="s">
        <v>24880</v>
      </c>
      <c r="D5959" s="8" t="s">
        <v>24881</v>
      </c>
      <c r="E5959" s="8" t="s">
        <v>24741</v>
      </c>
      <c r="F5959" s="8" t="s">
        <v>25038</v>
      </c>
      <c r="G5959" s="8" t="s">
        <v>25039</v>
      </c>
      <c r="H5959" s="8"/>
      <c r="I5959" s="8" t="s">
        <v>31</v>
      </c>
      <c r="J5959" s="8" t="s">
        <v>254</v>
      </c>
      <c r="K5959" s="8" t="s">
        <v>541</v>
      </c>
      <c r="L5959" s="8" t="s">
        <v>25040</v>
      </c>
      <c r="M5959" s="8" t="s">
        <v>25041</v>
      </c>
      <c r="N5959" s="12">
        <v>38912</v>
      </c>
      <c r="O5959" s="12">
        <v>42195</v>
      </c>
    </row>
    <row r="5960" spans="1:15">
      <c r="A5960" s="8">
        <f t="shared" si="92"/>
        <v>5959</v>
      </c>
      <c r="B5960" s="8" t="s">
        <v>1251</v>
      </c>
      <c r="C5960" s="8" t="s">
        <v>24880</v>
      </c>
      <c r="D5960" s="8" t="s">
        <v>24881</v>
      </c>
      <c r="E5960" s="8" t="s">
        <v>24741</v>
      </c>
      <c r="F5960" s="8" t="s">
        <v>25042</v>
      </c>
      <c r="G5960" s="8" t="s">
        <v>25043</v>
      </c>
      <c r="H5960" s="8"/>
      <c r="I5960" s="8" t="s">
        <v>31</v>
      </c>
      <c r="J5960" s="8" t="s">
        <v>254</v>
      </c>
      <c r="K5960" s="8" t="s">
        <v>541</v>
      </c>
      <c r="L5960" s="8" t="s">
        <v>399</v>
      </c>
      <c r="M5960" s="8" t="s">
        <v>25044</v>
      </c>
      <c r="N5960" s="12">
        <v>40004</v>
      </c>
      <c r="O5960" s="12">
        <v>42195</v>
      </c>
    </row>
    <row r="5961" spans="1:15">
      <c r="A5961" s="8">
        <f t="shared" si="92"/>
        <v>5960</v>
      </c>
      <c r="B5961" s="8" t="s">
        <v>1251</v>
      </c>
      <c r="C5961" s="8" t="s">
        <v>24880</v>
      </c>
      <c r="D5961" s="8" t="s">
        <v>24881</v>
      </c>
      <c r="E5961" s="8" t="s">
        <v>24741</v>
      </c>
      <c r="F5961" s="8" t="s">
        <v>25045</v>
      </c>
      <c r="G5961" s="8" t="s">
        <v>25046</v>
      </c>
      <c r="H5961" s="8"/>
      <c r="I5961" s="8" t="s">
        <v>31</v>
      </c>
      <c r="J5961" s="8" t="s">
        <v>254</v>
      </c>
      <c r="K5961" s="8" t="s">
        <v>541</v>
      </c>
      <c r="L5961" s="8" t="s">
        <v>333</v>
      </c>
      <c r="M5961" s="8" t="s">
        <v>25047</v>
      </c>
      <c r="N5961" s="12">
        <v>38912</v>
      </c>
      <c r="O5961" s="12">
        <v>42195</v>
      </c>
    </row>
    <row r="5962" spans="1:15">
      <c r="A5962" s="8">
        <f t="shared" si="92"/>
        <v>5961</v>
      </c>
      <c r="B5962" s="8" t="s">
        <v>1251</v>
      </c>
      <c r="C5962" s="8" t="s">
        <v>24880</v>
      </c>
      <c r="D5962" s="8" t="s">
        <v>24881</v>
      </c>
      <c r="E5962" s="8" t="s">
        <v>24741</v>
      </c>
      <c r="F5962" s="8" t="s">
        <v>25048</v>
      </c>
      <c r="G5962" s="8" t="s">
        <v>25049</v>
      </c>
      <c r="H5962" s="8" t="s">
        <v>24801</v>
      </c>
      <c r="I5962" s="8" t="s">
        <v>31</v>
      </c>
      <c r="J5962" s="8" t="s">
        <v>125</v>
      </c>
      <c r="K5962" s="8" t="s">
        <v>541</v>
      </c>
      <c r="L5962" s="8" t="s">
        <v>25050</v>
      </c>
      <c r="M5962" s="8" t="s">
        <v>25051</v>
      </c>
      <c r="N5962" s="12">
        <v>38912</v>
      </c>
      <c r="O5962" s="12">
        <v>42195</v>
      </c>
    </row>
    <row r="5963" spans="1:15">
      <c r="A5963" s="8">
        <f t="shared" si="92"/>
        <v>5962</v>
      </c>
      <c r="B5963" s="8" t="s">
        <v>1251</v>
      </c>
      <c r="C5963" s="8" t="s">
        <v>24880</v>
      </c>
      <c r="D5963" s="8" t="s">
        <v>24881</v>
      </c>
      <c r="E5963" s="8" t="s">
        <v>24741</v>
      </c>
      <c r="F5963" s="8" t="s">
        <v>25052</v>
      </c>
      <c r="G5963" s="8" t="s">
        <v>25053</v>
      </c>
      <c r="H5963" s="8"/>
      <c r="I5963" s="8" t="s">
        <v>456</v>
      </c>
      <c r="J5963" s="8" t="s">
        <v>25054</v>
      </c>
      <c r="K5963" s="8" t="s">
        <v>541</v>
      </c>
      <c r="L5963" s="8" t="s">
        <v>7533</v>
      </c>
      <c r="M5963" s="8" t="s">
        <v>25055</v>
      </c>
      <c r="N5963" s="12">
        <v>38912</v>
      </c>
      <c r="O5963" s="12">
        <v>42195</v>
      </c>
    </row>
    <row r="5964" spans="1:15">
      <c r="A5964" s="8">
        <f t="shared" si="92"/>
        <v>5963</v>
      </c>
      <c r="B5964" s="8" t="s">
        <v>1251</v>
      </c>
      <c r="C5964" s="8" t="s">
        <v>24880</v>
      </c>
      <c r="D5964" s="8" t="s">
        <v>24881</v>
      </c>
      <c r="E5964" s="8" t="s">
        <v>24741</v>
      </c>
      <c r="F5964" s="8" t="s">
        <v>25056</v>
      </c>
      <c r="G5964" s="8" t="s">
        <v>25057</v>
      </c>
      <c r="H5964" s="8" t="s">
        <v>24816</v>
      </c>
      <c r="I5964" s="8" t="s">
        <v>31</v>
      </c>
      <c r="J5964" s="8" t="s">
        <v>254</v>
      </c>
      <c r="K5964" s="8" t="s">
        <v>541</v>
      </c>
      <c r="L5964" s="8" t="s">
        <v>4520</v>
      </c>
      <c r="M5964" s="8" t="s">
        <v>25044</v>
      </c>
      <c r="N5964" s="12">
        <v>38912</v>
      </c>
      <c r="O5964" s="12">
        <v>42195</v>
      </c>
    </row>
    <row r="5965" spans="1:15">
      <c r="A5965" s="8">
        <f t="shared" si="92"/>
        <v>5964</v>
      </c>
      <c r="B5965" s="8" t="s">
        <v>1251</v>
      </c>
      <c r="C5965" s="8" t="s">
        <v>24880</v>
      </c>
      <c r="D5965" s="8" t="s">
        <v>24881</v>
      </c>
      <c r="E5965" s="8" t="s">
        <v>24741</v>
      </c>
      <c r="F5965" s="8" t="s">
        <v>25058</v>
      </c>
      <c r="G5965" s="8" t="s">
        <v>25059</v>
      </c>
      <c r="H5965" s="8"/>
      <c r="I5965" s="8" t="s">
        <v>31</v>
      </c>
      <c r="J5965" s="8" t="s">
        <v>254</v>
      </c>
      <c r="K5965" s="8" t="s">
        <v>541</v>
      </c>
      <c r="L5965" s="8" t="s">
        <v>4520</v>
      </c>
      <c r="M5965" s="8" t="s">
        <v>25060</v>
      </c>
      <c r="N5965" s="12">
        <v>38912</v>
      </c>
      <c r="O5965" s="12">
        <v>42195</v>
      </c>
    </row>
    <row r="5966" spans="1:15">
      <c r="A5966" s="8">
        <f t="shared" si="92"/>
        <v>5965</v>
      </c>
      <c r="B5966" s="8" t="s">
        <v>1251</v>
      </c>
      <c r="C5966" s="8" t="s">
        <v>24880</v>
      </c>
      <c r="D5966" s="8" t="s">
        <v>24881</v>
      </c>
      <c r="E5966" s="8" t="s">
        <v>24741</v>
      </c>
      <c r="F5966" s="8" t="s">
        <v>25061</v>
      </c>
      <c r="G5966" s="8" t="s">
        <v>25062</v>
      </c>
      <c r="H5966" s="8"/>
      <c r="I5966" s="8" t="s">
        <v>31</v>
      </c>
      <c r="J5966" s="8" t="s">
        <v>254</v>
      </c>
      <c r="K5966" s="8" t="s">
        <v>541</v>
      </c>
      <c r="L5966" s="8" t="s">
        <v>269</v>
      </c>
      <c r="M5966" s="8" t="s">
        <v>25063</v>
      </c>
      <c r="N5966" s="12">
        <v>38912</v>
      </c>
      <c r="O5966" s="12">
        <v>42195</v>
      </c>
    </row>
    <row r="5967" spans="1:15">
      <c r="A5967" s="8">
        <f t="shared" si="92"/>
        <v>5966</v>
      </c>
      <c r="B5967" s="8" t="s">
        <v>1251</v>
      </c>
      <c r="C5967" s="8" t="s">
        <v>24880</v>
      </c>
      <c r="D5967" s="8" t="s">
        <v>24881</v>
      </c>
      <c r="E5967" s="8" t="s">
        <v>24741</v>
      </c>
      <c r="F5967" s="8" t="s">
        <v>25064</v>
      </c>
      <c r="G5967" s="8" t="s">
        <v>25065</v>
      </c>
      <c r="H5967" s="8" t="s">
        <v>14790</v>
      </c>
      <c r="I5967" s="8" t="s">
        <v>31</v>
      </c>
      <c r="J5967" s="8" t="s">
        <v>254</v>
      </c>
      <c r="K5967" s="8" t="s">
        <v>541</v>
      </c>
      <c r="L5967" s="8" t="s">
        <v>25066</v>
      </c>
      <c r="M5967" s="8" t="s">
        <v>5770</v>
      </c>
      <c r="N5967" s="12">
        <v>38912</v>
      </c>
      <c r="O5967" s="12">
        <v>42195</v>
      </c>
    </row>
    <row r="5968" spans="1:15">
      <c r="A5968" s="8">
        <f t="shared" si="92"/>
        <v>5967</v>
      </c>
      <c r="B5968" s="8" t="s">
        <v>1251</v>
      </c>
      <c r="C5968" s="8" t="s">
        <v>24880</v>
      </c>
      <c r="D5968" s="8" t="s">
        <v>24881</v>
      </c>
      <c r="E5968" s="8" t="s">
        <v>24741</v>
      </c>
      <c r="F5968" s="8" t="s">
        <v>1750</v>
      </c>
      <c r="G5968" s="8" t="s">
        <v>25067</v>
      </c>
      <c r="H5968" s="8" t="s">
        <v>24741</v>
      </c>
      <c r="I5968" s="8" t="s">
        <v>3009</v>
      </c>
      <c r="J5968" s="8" t="s">
        <v>25068</v>
      </c>
      <c r="K5968" s="8" t="s">
        <v>541</v>
      </c>
      <c r="L5968" s="8" t="s">
        <v>25069</v>
      </c>
      <c r="M5968" s="11" t="s">
        <v>25070</v>
      </c>
      <c r="N5968" s="12">
        <v>41100</v>
      </c>
      <c r="O5968" s="12">
        <v>42195</v>
      </c>
    </row>
    <row r="5969" spans="1:15">
      <c r="A5969" s="8">
        <f t="shared" si="92"/>
        <v>5968</v>
      </c>
      <c r="B5969" s="8" t="s">
        <v>1251</v>
      </c>
      <c r="C5969" s="8" t="s">
        <v>24880</v>
      </c>
      <c r="D5969" s="8" t="s">
        <v>24881</v>
      </c>
      <c r="E5969" s="8" t="s">
        <v>24741</v>
      </c>
      <c r="F5969" s="8" t="s">
        <v>25071</v>
      </c>
      <c r="G5969" s="8" t="s">
        <v>24935</v>
      </c>
      <c r="H5969" s="8" t="s">
        <v>24741</v>
      </c>
      <c r="I5969" s="8" t="s">
        <v>456</v>
      </c>
      <c r="J5969" s="8" t="s">
        <v>792</v>
      </c>
      <c r="K5969" s="8" t="s">
        <v>33</v>
      </c>
      <c r="L5969" s="8" t="s">
        <v>507</v>
      </c>
      <c r="M5969" s="8" t="s">
        <v>25072</v>
      </c>
      <c r="N5969" s="12">
        <v>41100</v>
      </c>
      <c r="O5969" s="12">
        <v>42195</v>
      </c>
    </row>
    <row r="5970" spans="1:15">
      <c r="A5970" s="8">
        <f t="shared" si="92"/>
        <v>5969</v>
      </c>
      <c r="B5970" s="8" t="s">
        <v>1251</v>
      </c>
      <c r="C5970" s="8" t="s">
        <v>24880</v>
      </c>
      <c r="D5970" s="8" t="s">
        <v>24881</v>
      </c>
      <c r="E5970" s="8" t="s">
        <v>24741</v>
      </c>
      <c r="F5970" s="8" t="s">
        <v>25073</v>
      </c>
      <c r="G5970" s="8" t="s">
        <v>24935</v>
      </c>
      <c r="H5970" s="8" t="s">
        <v>24741</v>
      </c>
      <c r="I5970" s="8" t="s">
        <v>1220</v>
      </c>
      <c r="J5970" s="8" t="s">
        <v>12326</v>
      </c>
      <c r="K5970" s="8" t="s">
        <v>33</v>
      </c>
      <c r="L5970" s="8" t="s">
        <v>3114</v>
      </c>
      <c r="M5970" s="8" t="s">
        <v>25074</v>
      </c>
      <c r="N5970" s="12">
        <v>41100</v>
      </c>
      <c r="O5970" s="12">
        <v>42195</v>
      </c>
    </row>
    <row r="5971" spans="1:15">
      <c r="A5971" s="8">
        <f t="shared" ref="A5971:A6034" si="93">A5970+1</f>
        <v>5970</v>
      </c>
      <c r="B5971" s="8" t="s">
        <v>1251</v>
      </c>
      <c r="C5971" s="8" t="s">
        <v>24880</v>
      </c>
      <c r="D5971" s="8" t="s">
        <v>24881</v>
      </c>
      <c r="E5971" s="8" t="s">
        <v>24741</v>
      </c>
      <c r="F5971" s="8" t="s">
        <v>25075</v>
      </c>
      <c r="G5971" s="8" t="s">
        <v>25076</v>
      </c>
      <c r="H5971" s="8" t="s">
        <v>24741</v>
      </c>
      <c r="I5971" s="8" t="s">
        <v>977</v>
      </c>
      <c r="J5971" s="8" t="s">
        <v>3452</v>
      </c>
      <c r="K5971" s="8" t="s">
        <v>33</v>
      </c>
      <c r="L5971" s="8" t="s">
        <v>9874</v>
      </c>
      <c r="M5971" s="8" t="s">
        <v>25077</v>
      </c>
      <c r="N5971" s="12">
        <v>41100</v>
      </c>
      <c r="O5971" s="12">
        <v>42195</v>
      </c>
    </row>
    <row r="5972" spans="1:15">
      <c r="A5972" s="8">
        <f t="shared" si="93"/>
        <v>5971</v>
      </c>
      <c r="B5972" s="8" t="s">
        <v>1251</v>
      </c>
      <c r="C5972" s="8" t="s">
        <v>24880</v>
      </c>
      <c r="D5972" s="8" t="s">
        <v>24881</v>
      </c>
      <c r="E5972" s="8" t="s">
        <v>24741</v>
      </c>
      <c r="F5972" s="8" t="s">
        <v>25078</v>
      </c>
      <c r="G5972" s="8" t="s">
        <v>25079</v>
      </c>
      <c r="H5972" s="8" t="s">
        <v>14790</v>
      </c>
      <c r="I5972" s="8" t="s">
        <v>158</v>
      </c>
      <c r="J5972" s="8" t="s">
        <v>254</v>
      </c>
      <c r="K5972" s="8" t="s">
        <v>135</v>
      </c>
      <c r="L5972" s="8" t="s">
        <v>25080</v>
      </c>
      <c r="M5972" s="11" t="s">
        <v>25081</v>
      </c>
      <c r="N5972" s="12">
        <v>41100</v>
      </c>
      <c r="O5972" s="12">
        <v>42195</v>
      </c>
    </row>
    <row r="5973" spans="1:15">
      <c r="A5973" s="8">
        <f t="shared" si="93"/>
        <v>5972</v>
      </c>
      <c r="B5973" s="8" t="s">
        <v>1251</v>
      </c>
      <c r="C5973" s="8" t="s">
        <v>24880</v>
      </c>
      <c r="D5973" s="8" t="s">
        <v>24881</v>
      </c>
      <c r="E5973" s="8" t="s">
        <v>24741</v>
      </c>
      <c r="F5973" s="8" t="s">
        <v>25082</v>
      </c>
      <c r="G5973" s="8" t="s">
        <v>25083</v>
      </c>
      <c r="H5973" s="8" t="s">
        <v>24816</v>
      </c>
      <c r="I5973" s="8" t="s">
        <v>166</v>
      </c>
      <c r="J5973" s="8" t="s">
        <v>3702</v>
      </c>
      <c r="K5973" s="8" t="s">
        <v>135</v>
      </c>
      <c r="L5973" s="8" t="s">
        <v>25084</v>
      </c>
      <c r="M5973" s="11" t="s">
        <v>25085</v>
      </c>
      <c r="N5973" s="12">
        <v>41100</v>
      </c>
      <c r="O5973" s="12">
        <v>42195</v>
      </c>
    </row>
    <row r="5974" spans="1:15">
      <c r="A5974" s="8">
        <f t="shared" si="93"/>
        <v>5973</v>
      </c>
      <c r="B5974" s="8" t="s">
        <v>1251</v>
      </c>
      <c r="C5974" s="8" t="s">
        <v>24880</v>
      </c>
      <c r="D5974" s="8" t="s">
        <v>24881</v>
      </c>
      <c r="E5974" s="8" t="s">
        <v>24741</v>
      </c>
      <c r="F5974" s="8" t="s">
        <v>25086</v>
      </c>
      <c r="G5974" s="8" t="s">
        <v>25087</v>
      </c>
      <c r="H5974" s="8" t="s">
        <v>24816</v>
      </c>
      <c r="I5974" s="8" t="s">
        <v>158</v>
      </c>
      <c r="J5974" s="8" t="s">
        <v>254</v>
      </c>
      <c r="K5974" s="8" t="s">
        <v>126</v>
      </c>
      <c r="L5974" s="8" t="s">
        <v>25088</v>
      </c>
      <c r="M5974" s="8" t="s">
        <v>25089</v>
      </c>
      <c r="N5974" s="12">
        <v>41100</v>
      </c>
      <c r="O5974" s="12">
        <v>42195</v>
      </c>
    </row>
    <row r="5975" spans="1:15">
      <c r="A5975" s="8">
        <f t="shared" si="93"/>
        <v>5974</v>
      </c>
      <c r="B5975" s="8" t="s">
        <v>1251</v>
      </c>
      <c r="C5975" s="8" t="s">
        <v>24880</v>
      </c>
      <c r="D5975" s="8" t="s">
        <v>24881</v>
      </c>
      <c r="E5975" s="8" t="s">
        <v>24741</v>
      </c>
      <c r="F5975" s="8" t="s">
        <v>25090</v>
      </c>
      <c r="G5975" s="8" t="s">
        <v>25091</v>
      </c>
      <c r="H5975" s="8" t="s">
        <v>24741</v>
      </c>
      <c r="I5975" s="8" t="s">
        <v>158</v>
      </c>
      <c r="J5975" s="8" t="s">
        <v>25092</v>
      </c>
      <c r="K5975" s="8" t="s">
        <v>135</v>
      </c>
      <c r="L5975" s="8" t="s">
        <v>25093</v>
      </c>
      <c r="M5975" s="8" t="s">
        <v>25094</v>
      </c>
      <c r="N5975" s="12">
        <v>41100</v>
      </c>
      <c r="O5975" s="12">
        <v>42195</v>
      </c>
    </row>
    <row r="5976" spans="1:15">
      <c r="A5976" s="8">
        <f t="shared" si="93"/>
        <v>5975</v>
      </c>
      <c r="B5976" s="8" t="s">
        <v>1251</v>
      </c>
      <c r="C5976" s="8" t="s">
        <v>24880</v>
      </c>
      <c r="D5976" s="8" t="s">
        <v>24881</v>
      </c>
      <c r="E5976" s="8" t="s">
        <v>24741</v>
      </c>
      <c r="F5976" s="8" t="s">
        <v>25095</v>
      </c>
      <c r="G5976" s="8" t="s">
        <v>25096</v>
      </c>
      <c r="H5976" s="8"/>
      <c r="I5976" s="8" t="s">
        <v>31</v>
      </c>
      <c r="J5976" s="8" t="s">
        <v>254</v>
      </c>
      <c r="K5976" s="8" t="s">
        <v>135</v>
      </c>
      <c r="L5976" s="8" t="s">
        <v>399</v>
      </c>
      <c r="M5976" s="8" t="s">
        <v>25097</v>
      </c>
      <c r="N5976" s="12">
        <v>41100</v>
      </c>
      <c r="O5976" s="12">
        <v>42195</v>
      </c>
    </row>
    <row r="5977" spans="1:15">
      <c r="A5977" s="8">
        <f t="shared" si="93"/>
        <v>5976</v>
      </c>
      <c r="B5977" s="8" t="s">
        <v>1251</v>
      </c>
      <c r="C5977" s="8" t="s">
        <v>24880</v>
      </c>
      <c r="D5977" s="8" t="s">
        <v>24881</v>
      </c>
      <c r="E5977" s="8" t="s">
        <v>24741</v>
      </c>
      <c r="F5977" s="8" t="s">
        <v>25098</v>
      </c>
      <c r="G5977" s="8" t="s">
        <v>25099</v>
      </c>
      <c r="H5977" s="8"/>
      <c r="I5977" s="8" t="s">
        <v>31</v>
      </c>
      <c r="J5977" s="8" t="s">
        <v>254</v>
      </c>
      <c r="K5977" s="8" t="s">
        <v>135</v>
      </c>
      <c r="L5977" s="8" t="s">
        <v>399</v>
      </c>
      <c r="M5977" s="8" t="s">
        <v>25100</v>
      </c>
      <c r="N5977" s="12">
        <v>41100</v>
      </c>
      <c r="O5977" s="12">
        <v>42195</v>
      </c>
    </row>
    <row r="5978" spans="1:15">
      <c r="A5978" s="8">
        <f t="shared" si="93"/>
        <v>5977</v>
      </c>
      <c r="B5978" s="8" t="s">
        <v>1251</v>
      </c>
      <c r="C5978" s="8" t="s">
        <v>24880</v>
      </c>
      <c r="D5978" s="8" t="s">
        <v>24881</v>
      </c>
      <c r="E5978" s="8" t="s">
        <v>24741</v>
      </c>
      <c r="F5978" s="8" t="s">
        <v>25101</v>
      </c>
      <c r="G5978" s="8" t="s">
        <v>25102</v>
      </c>
      <c r="H5978" s="8"/>
      <c r="I5978" s="8" t="s">
        <v>31</v>
      </c>
      <c r="J5978" s="8" t="s">
        <v>254</v>
      </c>
      <c r="K5978" s="8" t="s">
        <v>135</v>
      </c>
      <c r="L5978" s="8" t="s">
        <v>399</v>
      </c>
      <c r="M5978" s="8" t="s">
        <v>25103</v>
      </c>
      <c r="N5978" s="12">
        <v>41100</v>
      </c>
      <c r="O5978" s="12">
        <v>42195</v>
      </c>
    </row>
    <row r="5979" spans="1:15">
      <c r="A5979" s="8">
        <f t="shared" si="93"/>
        <v>5978</v>
      </c>
      <c r="B5979" s="8" t="s">
        <v>1251</v>
      </c>
      <c r="C5979" s="8" t="s">
        <v>24880</v>
      </c>
      <c r="D5979" s="8" t="s">
        <v>24881</v>
      </c>
      <c r="E5979" s="8" t="s">
        <v>24741</v>
      </c>
      <c r="F5979" s="8" t="s">
        <v>25104</v>
      </c>
      <c r="G5979" s="8" t="s">
        <v>25105</v>
      </c>
      <c r="H5979" s="8"/>
      <c r="I5979" s="8" t="s">
        <v>31</v>
      </c>
      <c r="J5979" s="8" t="s">
        <v>254</v>
      </c>
      <c r="K5979" s="8" t="s">
        <v>135</v>
      </c>
      <c r="L5979" s="8" t="s">
        <v>333</v>
      </c>
      <c r="M5979" s="8" t="s">
        <v>25106</v>
      </c>
      <c r="N5979" s="12">
        <v>41100</v>
      </c>
      <c r="O5979" s="12">
        <v>42195</v>
      </c>
    </row>
    <row r="5980" spans="1:15">
      <c r="A5980" s="8">
        <f t="shared" si="93"/>
        <v>5979</v>
      </c>
      <c r="B5980" s="8" t="s">
        <v>1251</v>
      </c>
      <c r="C5980" s="8" t="s">
        <v>24880</v>
      </c>
      <c r="D5980" s="8" t="s">
        <v>24881</v>
      </c>
      <c r="E5980" s="8" t="s">
        <v>24741</v>
      </c>
      <c r="F5980" s="8" t="s">
        <v>25107</v>
      </c>
      <c r="G5980" s="8" t="s">
        <v>25108</v>
      </c>
      <c r="H5980" s="8" t="s">
        <v>24741</v>
      </c>
      <c r="I5980" s="8" t="s">
        <v>31</v>
      </c>
      <c r="J5980" s="8" t="s">
        <v>254</v>
      </c>
      <c r="K5980" s="8" t="s">
        <v>277</v>
      </c>
      <c r="L5980" s="8" t="s">
        <v>25109</v>
      </c>
      <c r="M5980" s="8" t="s">
        <v>25110</v>
      </c>
      <c r="N5980" s="12">
        <v>41100</v>
      </c>
      <c r="O5980" s="12">
        <v>42195</v>
      </c>
    </row>
    <row r="5981" spans="1:15">
      <c r="A5981" s="8">
        <f t="shared" si="93"/>
        <v>5980</v>
      </c>
      <c r="B5981" s="8" t="s">
        <v>25111</v>
      </c>
      <c r="C5981" s="8" t="s">
        <v>25112</v>
      </c>
      <c r="D5981" s="8" t="s">
        <v>24766</v>
      </c>
      <c r="E5981" s="8" t="s">
        <v>24741</v>
      </c>
      <c r="F5981" s="8" t="s">
        <v>24878</v>
      </c>
      <c r="G5981" s="8" t="s">
        <v>25113</v>
      </c>
      <c r="H5981" s="8" t="s">
        <v>24766</v>
      </c>
      <c r="I5981" s="8" t="s">
        <v>39</v>
      </c>
      <c r="J5981" s="8" t="s">
        <v>25114</v>
      </c>
      <c r="K5981" s="8" t="s">
        <v>541</v>
      </c>
      <c r="L5981" s="8" t="s">
        <v>15526</v>
      </c>
      <c r="M5981" s="8" t="s">
        <v>25115</v>
      </c>
      <c r="N5981" s="12">
        <v>40256</v>
      </c>
      <c r="O5981" s="12">
        <v>42351</v>
      </c>
    </row>
    <row r="5982" spans="1:15">
      <c r="A5982" s="8">
        <f t="shared" si="93"/>
        <v>5981</v>
      </c>
      <c r="B5982" s="8" t="s">
        <v>25111</v>
      </c>
      <c r="C5982" s="8" t="s">
        <v>25112</v>
      </c>
      <c r="D5982" s="8" t="s">
        <v>24766</v>
      </c>
      <c r="E5982" s="8" t="s">
        <v>24741</v>
      </c>
      <c r="F5982" s="8" t="s">
        <v>24802</v>
      </c>
      <c r="G5982" s="8" t="s">
        <v>25116</v>
      </c>
      <c r="H5982" s="8" t="s">
        <v>24766</v>
      </c>
      <c r="I5982" s="8" t="s">
        <v>53</v>
      </c>
      <c r="J5982" s="8" t="s">
        <v>3672</v>
      </c>
      <c r="K5982" s="8" t="s">
        <v>6318</v>
      </c>
      <c r="L5982" s="8" t="s">
        <v>25117</v>
      </c>
      <c r="M5982" s="11" t="s">
        <v>25118</v>
      </c>
      <c r="N5982" s="12">
        <v>40256</v>
      </c>
      <c r="O5982" s="12">
        <v>42351</v>
      </c>
    </row>
    <row r="5983" spans="1:15">
      <c r="A5983" s="8">
        <f t="shared" si="93"/>
        <v>5982</v>
      </c>
      <c r="B5983" s="8" t="s">
        <v>25111</v>
      </c>
      <c r="C5983" s="8" t="s">
        <v>25112</v>
      </c>
      <c r="D5983" s="8" t="s">
        <v>24766</v>
      </c>
      <c r="E5983" s="8" t="s">
        <v>24741</v>
      </c>
      <c r="F5983" s="8" t="s">
        <v>25119</v>
      </c>
      <c r="G5983" s="8" t="s">
        <v>25120</v>
      </c>
      <c r="H5983" s="8" t="s">
        <v>24741</v>
      </c>
      <c r="I5983" s="8" t="s">
        <v>142</v>
      </c>
      <c r="J5983" s="8" t="s">
        <v>852</v>
      </c>
      <c r="K5983" s="8" t="s">
        <v>126</v>
      </c>
      <c r="L5983" s="8" t="s">
        <v>25121</v>
      </c>
      <c r="M5983" s="8" t="s">
        <v>25122</v>
      </c>
      <c r="N5983" s="12">
        <v>40256</v>
      </c>
      <c r="O5983" s="12">
        <v>42351</v>
      </c>
    </row>
    <row r="5984" spans="1:15">
      <c r="A5984" s="8">
        <f t="shared" si="93"/>
        <v>5983</v>
      </c>
      <c r="B5984" s="8" t="s">
        <v>25111</v>
      </c>
      <c r="C5984" s="8" t="s">
        <v>25112</v>
      </c>
      <c r="D5984" s="8" t="s">
        <v>24766</v>
      </c>
      <c r="E5984" s="8" t="s">
        <v>24741</v>
      </c>
      <c r="F5984" s="8" t="s">
        <v>25123</v>
      </c>
      <c r="G5984" s="8" t="s">
        <v>25124</v>
      </c>
      <c r="H5984" s="8" t="s">
        <v>24766</v>
      </c>
      <c r="I5984" s="8" t="s">
        <v>53</v>
      </c>
      <c r="J5984" s="8" t="s">
        <v>918</v>
      </c>
      <c r="K5984" s="8" t="s">
        <v>126</v>
      </c>
      <c r="L5984" s="8" t="s">
        <v>3217</v>
      </c>
      <c r="M5984" s="8" t="s">
        <v>9124</v>
      </c>
      <c r="N5984" s="12">
        <v>41257</v>
      </c>
      <c r="O5984" s="12">
        <v>42352</v>
      </c>
    </row>
    <row r="5985" spans="1:15">
      <c r="A5985" s="8">
        <f t="shared" si="93"/>
        <v>5984</v>
      </c>
      <c r="B5985" s="8" t="s">
        <v>25111</v>
      </c>
      <c r="C5985" s="8" t="s">
        <v>25112</v>
      </c>
      <c r="D5985" s="8" t="s">
        <v>24766</v>
      </c>
      <c r="E5985" s="8" t="s">
        <v>24741</v>
      </c>
      <c r="F5985" s="8" t="s">
        <v>25125</v>
      </c>
      <c r="G5985" s="8" t="s">
        <v>25126</v>
      </c>
      <c r="H5985" s="8" t="s">
        <v>24766</v>
      </c>
      <c r="I5985" s="8" t="s">
        <v>53</v>
      </c>
      <c r="J5985" s="8" t="s">
        <v>918</v>
      </c>
      <c r="K5985" s="8" t="s">
        <v>126</v>
      </c>
      <c r="L5985" s="8" t="s">
        <v>312</v>
      </c>
      <c r="M5985" s="8" t="s">
        <v>9124</v>
      </c>
      <c r="N5985" s="12">
        <v>41257</v>
      </c>
      <c r="O5985" s="12">
        <v>42352</v>
      </c>
    </row>
    <row r="5986" spans="1:15">
      <c r="A5986" s="8">
        <f t="shared" si="93"/>
        <v>5985</v>
      </c>
      <c r="B5986" s="8" t="s">
        <v>25127</v>
      </c>
      <c r="C5986" s="8" t="s">
        <v>25128</v>
      </c>
      <c r="D5986" s="8" t="s">
        <v>24775</v>
      </c>
      <c r="E5986" s="8" t="s">
        <v>24741</v>
      </c>
      <c r="F5986" s="8" t="s">
        <v>13285</v>
      </c>
      <c r="G5986" s="8" t="s">
        <v>25129</v>
      </c>
      <c r="H5986" s="8" t="s">
        <v>25130</v>
      </c>
      <c r="I5986" s="8" t="s">
        <v>977</v>
      </c>
      <c r="J5986" s="8" t="s">
        <v>326</v>
      </c>
      <c r="K5986" s="8" t="s">
        <v>151</v>
      </c>
      <c r="L5986" s="8" t="s">
        <v>1160</v>
      </c>
      <c r="M5986" s="8" t="s">
        <v>25131</v>
      </c>
      <c r="N5986" s="12">
        <v>41257</v>
      </c>
      <c r="O5986" s="12">
        <v>42352</v>
      </c>
    </row>
    <row r="5987" spans="1:15">
      <c r="A5987" s="8">
        <f t="shared" si="93"/>
        <v>5986</v>
      </c>
      <c r="B5987" s="8" t="s">
        <v>25132</v>
      </c>
      <c r="C5987" s="8" t="s">
        <v>25133</v>
      </c>
      <c r="D5987" s="8" t="s">
        <v>24741</v>
      </c>
      <c r="E5987" s="8" t="s">
        <v>24741</v>
      </c>
      <c r="F5987" s="8" t="s">
        <v>8746</v>
      </c>
      <c r="G5987" s="8" t="s">
        <v>25134</v>
      </c>
      <c r="H5987" s="8" t="s">
        <v>25135</v>
      </c>
      <c r="I5987" s="8" t="s">
        <v>61</v>
      </c>
      <c r="J5987" s="8" t="s">
        <v>778</v>
      </c>
      <c r="K5987" s="8" t="s">
        <v>6273</v>
      </c>
      <c r="L5987" s="8" t="s">
        <v>25136</v>
      </c>
      <c r="M5987" s="8" t="s">
        <v>25137</v>
      </c>
      <c r="N5987" s="12">
        <v>38905</v>
      </c>
      <c r="O5987" s="12">
        <v>42267</v>
      </c>
    </row>
    <row r="5988" spans="1:15">
      <c r="A5988" s="8">
        <f t="shared" si="93"/>
        <v>5987</v>
      </c>
      <c r="B5988" s="8" t="s">
        <v>25132</v>
      </c>
      <c r="C5988" s="8" t="s">
        <v>25133</v>
      </c>
      <c r="D5988" s="8" t="s">
        <v>24741</v>
      </c>
      <c r="E5988" s="8" t="s">
        <v>24741</v>
      </c>
      <c r="F5988" s="8" t="s">
        <v>25138</v>
      </c>
      <c r="G5988" s="8" t="s">
        <v>25139</v>
      </c>
      <c r="H5988" s="8" t="s">
        <v>24741</v>
      </c>
      <c r="I5988" s="8"/>
      <c r="J5988" s="8" t="s">
        <v>6226</v>
      </c>
      <c r="K5988" s="8" t="s">
        <v>1070</v>
      </c>
      <c r="L5988" s="8" t="s">
        <v>1181</v>
      </c>
      <c r="M5988" s="8" t="s">
        <v>1177</v>
      </c>
      <c r="N5988" s="12">
        <v>40067</v>
      </c>
      <c r="O5988" s="12">
        <v>42267</v>
      </c>
    </row>
    <row r="5989" spans="1:15">
      <c r="A5989" s="8">
        <f t="shared" si="93"/>
        <v>5988</v>
      </c>
      <c r="B5989" s="8" t="s">
        <v>25132</v>
      </c>
      <c r="C5989" s="8" t="s">
        <v>25133</v>
      </c>
      <c r="D5989" s="8" t="s">
        <v>24741</v>
      </c>
      <c r="E5989" s="8" t="s">
        <v>24741</v>
      </c>
      <c r="F5989" s="8" t="s">
        <v>25140</v>
      </c>
      <c r="G5989" s="8" t="s">
        <v>25141</v>
      </c>
      <c r="H5989" s="8" t="s">
        <v>24741</v>
      </c>
      <c r="I5989" s="8" t="s">
        <v>53</v>
      </c>
      <c r="J5989" s="8" t="s">
        <v>3647</v>
      </c>
      <c r="K5989" s="8" t="s">
        <v>126</v>
      </c>
      <c r="L5989" s="8" t="s">
        <v>1336</v>
      </c>
      <c r="M5989" s="11" t="s">
        <v>25142</v>
      </c>
      <c r="N5989" s="12">
        <v>40067</v>
      </c>
      <c r="O5989" s="12">
        <v>42267</v>
      </c>
    </row>
    <row r="5990" spans="1:15">
      <c r="A5990" s="8">
        <f t="shared" si="93"/>
        <v>5989</v>
      </c>
      <c r="B5990" s="8" t="s">
        <v>25143</v>
      </c>
      <c r="C5990" s="8" t="s">
        <v>25144</v>
      </c>
      <c r="D5990" s="8" t="s">
        <v>25145</v>
      </c>
      <c r="E5990" s="8" t="s">
        <v>24741</v>
      </c>
      <c r="F5990" s="8" t="s">
        <v>25146</v>
      </c>
      <c r="G5990" s="8" t="s">
        <v>25147</v>
      </c>
      <c r="H5990" s="8" t="s">
        <v>25145</v>
      </c>
      <c r="I5990" s="8" t="s">
        <v>25148</v>
      </c>
      <c r="J5990" s="8" t="s">
        <v>3962</v>
      </c>
      <c r="K5990" s="8" t="s">
        <v>126</v>
      </c>
      <c r="L5990" s="8" t="s">
        <v>190</v>
      </c>
      <c r="M5990" s="8" t="s">
        <v>25149</v>
      </c>
      <c r="N5990" s="12">
        <v>41467</v>
      </c>
      <c r="O5990" s="12">
        <v>42563</v>
      </c>
    </row>
    <row r="5991" spans="1:15">
      <c r="A5991" s="8">
        <f t="shared" si="93"/>
        <v>5990</v>
      </c>
      <c r="B5991" s="8" t="s">
        <v>25150</v>
      </c>
      <c r="C5991" s="8" t="s">
        <v>25151</v>
      </c>
      <c r="D5991" s="8" t="s">
        <v>14790</v>
      </c>
      <c r="E5991" s="8" t="s">
        <v>24741</v>
      </c>
      <c r="F5991" s="8" t="s">
        <v>25152</v>
      </c>
      <c r="G5991" s="8" t="s">
        <v>25153</v>
      </c>
      <c r="H5991" s="8" t="s">
        <v>25145</v>
      </c>
      <c r="I5991" s="8" t="s">
        <v>31</v>
      </c>
      <c r="J5991" s="8" t="s">
        <v>268</v>
      </c>
      <c r="K5991" s="8" t="s">
        <v>33</v>
      </c>
      <c r="L5991" s="8" t="s">
        <v>1237</v>
      </c>
      <c r="M5991" s="8" t="s">
        <v>25154</v>
      </c>
      <c r="N5991" s="12">
        <v>41200</v>
      </c>
      <c r="O5991" s="12">
        <v>42295</v>
      </c>
    </row>
    <row r="5992" spans="1:15">
      <c r="A5992" s="8">
        <f t="shared" si="93"/>
        <v>5991</v>
      </c>
      <c r="B5992" s="8" t="s">
        <v>25150</v>
      </c>
      <c r="C5992" s="8" t="s">
        <v>25151</v>
      </c>
      <c r="D5992" s="8" t="s">
        <v>14790</v>
      </c>
      <c r="E5992" s="8" t="s">
        <v>24741</v>
      </c>
      <c r="F5992" s="8" t="s">
        <v>25155</v>
      </c>
      <c r="G5992" s="8" t="s">
        <v>25156</v>
      </c>
      <c r="H5992" s="8" t="s">
        <v>14790</v>
      </c>
      <c r="I5992" s="8" t="s">
        <v>658</v>
      </c>
      <c r="J5992" s="8" t="s">
        <v>25157</v>
      </c>
      <c r="K5992" s="8" t="s">
        <v>126</v>
      </c>
      <c r="L5992" s="8" t="s">
        <v>25158</v>
      </c>
      <c r="M5992" s="8" t="s">
        <v>25159</v>
      </c>
      <c r="N5992" s="12">
        <v>40109</v>
      </c>
      <c r="O5992" s="12">
        <v>42295</v>
      </c>
    </row>
    <row r="5993" spans="1:15">
      <c r="A5993" s="8">
        <f t="shared" si="93"/>
        <v>5992</v>
      </c>
      <c r="B5993" s="8" t="s">
        <v>25150</v>
      </c>
      <c r="C5993" s="8" t="s">
        <v>25151</v>
      </c>
      <c r="D5993" s="8" t="s">
        <v>14790</v>
      </c>
      <c r="E5993" s="8" t="s">
        <v>24741</v>
      </c>
      <c r="F5993" s="8" t="s">
        <v>25160</v>
      </c>
      <c r="G5993" s="8" t="s">
        <v>25161</v>
      </c>
      <c r="H5993" s="8" t="s">
        <v>14790</v>
      </c>
      <c r="I5993" s="8" t="s">
        <v>178</v>
      </c>
      <c r="J5993" s="8" t="s">
        <v>25162</v>
      </c>
      <c r="K5993" s="8" t="s">
        <v>33</v>
      </c>
      <c r="L5993" s="8" t="s">
        <v>1633</v>
      </c>
      <c r="M5993" s="8" t="s">
        <v>25163</v>
      </c>
      <c r="N5993" s="12">
        <v>41200</v>
      </c>
      <c r="O5993" s="12">
        <v>42295</v>
      </c>
    </row>
    <row r="5994" spans="1:15">
      <c r="A5994" s="8">
        <f t="shared" si="93"/>
        <v>5993</v>
      </c>
      <c r="B5994" s="8" t="s">
        <v>25150</v>
      </c>
      <c r="C5994" s="8" t="s">
        <v>25151</v>
      </c>
      <c r="D5994" s="8" t="s">
        <v>14790</v>
      </c>
      <c r="E5994" s="8" t="s">
        <v>24741</v>
      </c>
      <c r="F5994" s="8" t="s">
        <v>25164</v>
      </c>
      <c r="G5994" s="8" t="s">
        <v>25165</v>
      </c>
      <c r="H5994" s="8" t="s">
        <v>25145</v>
      </c>
      <c r="I5994" s="8" t="s">
        <v>31</v>
      </c>
      <c r="J5994" s="8" t="s">
        <v>25166</v>
      </c>
      <c r="K5994" s="8" t="s">
        <v>33</v>
      </c>
      <c r="L5994" s="8" t="s">
        <v>12864</v>
      </c>
      <c r="M5994" s="8" t="s">
        <v>25167</v>
      </c>
      <c r="N5994" s="12">
        <v>41200</v>
      </c>
      <c r="O5994" s="12">
        <v>42295</v>
      </c>
    </row>
    <row r="5995" spans="1:15">
      <c r="A5995" s="8">
        <f t="shared" si="93"/>
        <v>5994</v>
      </c>
      <c r="B5995" s="8" t="s">
        <v>25168</v>
      </c>
      <c r="C5995" s="8" t="s">
        <v>25169</v>
      </c>
      <c r="D5995" s="8" t="s">
        <v>25170</v>
      </c>
      <c r="E5995" s="8" t="s">
        <v>24741</v>
      </c>
      <c r="F5995" s="8" t="s">
        <v>8259</v>
      </c>
      <c r="G5995" s="8" t="s">
        <v>25169</v>
      </c>
      <c r="H5995" s="8" t="s">
        <v>24741</v>
      </c>
      <c r="I5995" s="8" t="s">
        <v>977</v>
      </c>
      <c r="J5995" s="8" t="s">
        <v>25171</v>
      </c>
      <c r="K5995" s="8" t="s">
        <v>25172</v>
      </c>
      <c r="L5995" s="8" t="s">
        <v>9874</v>
      </c>
      <c r="M5995" s="11" t="s">
        <v>25173</v>
      </c>
      <c r="N5995" s="12">
        <v>39906</v>
      </c>
      <c r="O5995" s="12">
        <v>42204</v>
      </c>
    </row>
    <row r="5996" spans="1:15">
      <c r="A5996" s="8">
        <f t="shared" si="93"/>
        <v>5995</v>
      </c>
      <c r="B5996" s="8" t="s">
        <v>25168</v>
      </c>
      <c r="C5996" s="8" t="s">
        <v>25169</v>
      </c>
      <c r="D5996" s="8" t="s">
        <v>25170</v>
      </c>
      <c r="E5996" s="8" t="s">
        <v>24741</v>
      </c>
      <c r="F5996" s="8" t="s">
        <v>25174</v>
      </c>
      <c r="G5996" s="8" t="s">
        <v>25169</v>
      </c>
      <c r="H5996" s="8" t="s">
        <v>24741</v>
      </c>
      <c r="I5996" s="8" t="s">
        <v>977</v>
      </c>
      <c r="J5996" s="8" t="s">
        <v>25175</v>
      </c>
      <c r="K5996" s="8" t="s">
        <v>742</v>
      </c>
      <c r="L5996" s="8" t="s">
        <v>25176</v>
      </c>
      <c r="M5996" s="11" t="s">
        <v>25177</v>
      </c>
      <c r="N5996" s="12">
        <v>39906</v>
      </c>
      <c r="O5996" s="12">
        <v>42204</v>
      </c>
    </row>
    <row r="5997" spans="1:15">
      <c r="A5997" s="8">
        <f t="shared" si="93"/>
        <v>5996</v>
      </c>
      <c r="B5997" s="8" t="s">
        <v>25178</v>
      </c>
      <c r="C5997" s="8" t="s">
        <v>25179</v>
      </c>
      <c r="D5997" s="8" t="s">
        <v>16290</v>
      </c>
      <c r="E5997" s="8" t="s">
        <v>24741</v>
      </c>
      <c r="F5997" s="8" t="s">
        <v>1750</v>
      </c>
      <c r="G5997" s="8" t="s">
        <v>25179</v>
      </c>
      <c r="H5997" s="8"/>
      <c r="I5997" s="8" t="s">
        <v>39</v>
      </c>
      <c r="J5997" s="8" t="s">
        <v>25180</v>
      </c>
      <c r="K5997" s="8" t="s">
        <v>25181</v>
      </c>
      <c r="L5997" s="8" t="s">
        <v>3033</v>
      </c>
      <c r="M5997" s="11" t="s">
        <v>25182</v>
      </c>
      <c r="N5997" s="12">
        <v>39735</v>
      </c>
      <c r="O5997" s="12">
        <v>42106</v>
      </c>
    </row>
    <row r="5998" spans="1:15">
      <c r="A5998" s="8">
        <f t="shared" si="93"/>
        <v>5997</v>
      </c>
      <c r="B5998" s="8" t="s">
        <v>25183</v>
      </c>
      <c r="C5998" s="8" t="s">
        <v>25184</v>
      </c>
      <c r="D5998" s="8" t="s">
        <v>25185</v>
      </c>
      <c r="E5998" s="8" t="s">
        <v>24741</v>
      </c>
      <c r="F5998" s="8" t="s">
        <v>13285</v>
      </c>
      <c r="G5998" s="8" t="s">
        <v>25186</v>
      </c>
      <c r="H5998" s="8" t="s">
        <v>25187</v>
      </c>
      <c r="I5998" s="8" t="s">
        <v>18467</v>
      </c>
      <c r="J5998" s="8" t="s">
        <v>25188</v>
      </c>
      <c r="K5998" s="8" t="s">
        <v>41</v>
      </c>
      <c r="L5998" s="8" t="s">
        <v>1633</v>
      </c>
      <c r="M5998" s="8" t="s">
        <v>25189</v>
      </c>
      <c r="N5998" s="12">
        <v>41172</v>
      </c>
      <c r="O5998" s="12">
        <v>42267</v>
      </c>
    </row>
    <row r="5999" spans="1:15">
      <c r="A5999" s="8">
        <f t="shared" si="93"/>
        <v>5998</v>
      </c>
      <c r="B5999" s="8" t="s">
        <v>25190</v>
      </c>
      <c r="C5999" s="8" t="s">
        <v>25191</v>
      </c>
      <c r="D5999" s="8" t="s">
        <v>25192</v>
      </c>
      <c r="E5999" s="8" t="s">
        <v>24741</v>
      </c>
      <c r="F5999" s="8" t="s">
        <v>13285</v>
      </c>
      <c r="G5999" s="8" t="s">
        <v>25191</v>
      </c>
      <c r="H5999" s="8" t="s">
        <v>1513</v>
      </c>
      <c r="I5999" s="8" t="s">
        <v>39</v>
      </c>
      <c r="J5999" s="8" t="s">
        <v>112</v>
      </c>
      <c r="K5999" s="8" t="s">
        <v>33</v>
      </c>
      <c r="L5999" s="8" t="s">
        <v>2668</v>
      </c>
      <c r="M5999" s="11" t="s">
        <v>25193</v>
      </c>
      <c r="N5999" s="12">
        <v>41257</v>
      </c>
      <c r="O5999" s="12">
        <v>42352</v>
      </c>
    </row>
    <row r="6000" spans="1:15">
      <c r="A6000" s="8">
        <f t="shared" si="93"/>
        <v>5999</v>
      </c>
      <c r="B6000" s="8" t="s">
        <v>25194</v>
      </c>
      <c r="C6000" s="8" t="s">
        <v>25195</v>
      </c>
      <c r="D6000" s="8" t="s">
        <v>25196</v>
      </c>
      <c r="E6000" s="8" t="s">
        <v>24741</v>
      </c>
      <c r="F6000" s="8" t="s">
        <v>25197</v>
      </c>
      <c r="G6000" s="8" t="s">
        <v>25198</v>
      </c>
      <c r="H6000" s="8" t="s">
        <v>1513</v>
      </c>
      <c r="I6000" s="8" t="s">
        <v>142</v>
      </c>
      <c r="J6000" s="8" t="s">
        <v>25199</v>
      </c>
      <c r="K6000" s="8" t="s">
        <v>126</v>
      </c>
      <c r="L6000" s="8" t="s">
        <v>25200</v>
      </c>
      <c r="M6000" s="8" t="s">
        <v>25201</v>
      </c>
      <c r="N6000" s="12">
        <v>41355</v>
      </c>
      <c r="O6000" s="12">
        <v>42451</v>
      </c>
    </row>
    <row r="6001" spans="1:15">
      <c r="A6001" s="8">
        <f t="shared" si="93"/>
        <v>6000</v>
      </c>
      <c r="B6001" s="8" t="s">
        <v>25202</v>
      </c>
      <c r="C6001" s="8" t="s">
        <v>25203</v>
      </c>
      <c r="D6001" s="8" t="s">
        <v>25204</v>
      </c>
      <c r="E6001" s="8" t="s">
        <v>24741</v>
      </c>
      <c r="F6001" s="8" t="s">
        <v>1750</v>
      </c>
      <c r="G6001" s="8" t="s">
        <v>25205</v>
      </c>
      <c r="H6001" s="8"/>
      <c r="I6001" s="8" t="s">
        <v>25206</v>
      </c>
      <c r="J6001" s="8" t="s">
        <v>25207</v>
      </c>
      <c r="K6001" s="8" t="s">
        <v>33</v>
      </c>
      <c r="L6001" s="8" t="s">
        <v>1633</v>
      </c>
      <c r="M6001" s="11" t="s">
        <v>25208</v>
      </c>
      <c r="N6001" s="12">
        <v>39385</v>
      </c>
      <c r="O6001" s="12">
        <v>42155</v>
      </c>
    </row>
    <row r="6002" spans="1:15">
      <c r="A6002" s="8">
        <f t="shared" si="93"/>
        <v>6001</v>
      </c>
      <c r="B6002" s="8" t="s">
        <v>25209</v>
      </c>
      <c r="C6002" s="8" t="s">
        <v>25210</v>
      </c>
      <c r="D6002" s="8" t="s">
        <v>25210</v>
      </c>
      <c r="E6002" s="8" t="s">
        <v>24741</v>
      </c>
      <c r="F6002" s="8" t="s">
        <v>1750</v>
      </c>
      <c r="G6002" s="8" t="s">
        <v>25210</v>
      </c>
      <c r="H6002" s="8" t="s">
        <v>25210</v>
      </c>
      <c r="I6002" s="8" t="s">
        <v>39</v>
      </c>
      <c r="J6002" s="8" t="s">
        <v>3241</v>
      </c>
      <c r="K6002" s="8" t="s">
        <v>41</v>
      </c>
      <c r="L6002" s="8" t="s">
        <v>1633</v>
      </c>
      <c r="M6002" s="8" t="s">
        <v>2081</v>
      </c>
      <c r="N6002" s="12">
        <v>39210</v>
      </c>
      <c r="O6002" s="12">
        <v>42717</v>
      </c>
    </row>
    <row r="6003" spans="1:15">
      <c r="A6003" s="8">
        <f t="shared" si="93"/>
        <v>6002</v>
      </c>
      <c r="B6003" s="8" t="s">
        <v>25211</v>
      </c>
      <c r="C6003" s="8" t="s">
        <v>25212</v>
      </c>
      <c r="D6003" s="8" t="s">
        <v>25213</v>
      </c>
      <c r="E6003" s="8" t="s">
        <v>24741</v>
      </c>
      <c r="F6003" s="8" t="s">
        <v>1750</v>
      </c>
      <c r="G6003" s="8" t="s">
        <v>25212</v>
      </c>
      <c r="H6003" s="8" t="s">
        <v>25213</v>
      </c>
      <c r="I6003" s="8" t="s">
        <v>39</v>
      </c>
      <c r="J6003" s="8" t="s">
        <v>3241</v>
      </c>
      <c r="K6003" s="8" t="s">
        <v>5550</v>
      </c>
      <c r="L6003" s="8" t="s">
        <v>1633</v>
      </c>
      <c r="M6003" s="8" t="s">
        <v>1837</v>
      </c>
      <c r="N6003" s="12">
        <v>39254</v>
      </c>
      <c r="O6003" s="12">
        <v>40350</v>
      </c>
    </row>
    <row r="6004" spans="1:15">
      <c r="A6004" s="8">
        <f t="shared" si="93"/>
        <v>6003</v>
      </c>
      <c r="B6004" s="8" t="s">
        <v>25214</v>
      </c>
      <c r="C6004" s="8" t="s">
        <v>25215</v>
      </c>
      <c r="D6004" s="8" t="s">
        <v>25216</v>
      </c>
      <c r="E6004" s="8" t="s">
        <v>24741</v>
      </c>
      <c r="F6004" s="8" t="s">
        <v>1750</v>
      </c>
      <c r="G6004" s="8" t="s">
        <v>25215</v>
      </c>
      <c r="H6004" s="8" t="s">
        <v>25216</v>
      </c>
      <c r="I6004" s="8" t="s">
        <v>39</v>
      </c>
      <c r="J6004" s="8" t="s">
        <v>3241</v>
      </c>
      <c r="K6004" s="8" t="s">
        <v>33</v>
      </c>
      <c r="L6004" s="8" t="s">
        <v>1633</v>
      </c>
      <c r="M6004" s="8" t="s">
        <v>25217</v>
      </c>
      <c r="N6004" s="12">
        <v>39254</v>
      </c>
      <c r="O6004" s="12">
        <v>42058</v>
      </c>
    </row>
    <row r="6005" spans="1:15">
      <c r="A6005" s="8">
        <f t="shared" si="93"/>
        <v>6004</v>
      </c>
      <c r="B6005" s="8" t="s">
        <v>25218</v>
      </c>
      <c r="C6005" s="8" t="s">
        <v>25219</v>
      </c>
      <c r="D6005" s="8" t="s">
        <v>25220</v>
      </c>
      <c r="E6005" s="8" t="s">
        <v>24741</v>
      </c>
      <c r="F6005" s="8" t="s">
        <v>1750</v>
      </c>
      <c r="G6005" s="8" t="s">
        <v>25221</v>
      </c>
      <c r="H6005" s="8" t="s">
        <v>1513</v>
      </c>
      <c r="I6005" s="8" t="s">
        <v>39</v>
      </c>
      <c r="J6005" s="8" t="s">
        <v>25222</v>
      </c>
      <c r="K6005" s="8" t="s">
        <v>33</v>
      </c>
      <c r="L6005" s="8" t="s">
        <v>152</v>
      </c>
      <c r="M6005" s="8" t="s">
        <v>8289</v>
      </c>
      <c r="N6005" s="12">
        <v>39254</v>
      </c>
      <c r="O6005" s="12">
        <v>42106</v>
      </c>
    </row>
    <row r="6006" spans="1:15">
      <c r="A6006" s="8">
        <f t="shared" si="93"/>
        <v>6005</v>
      </c>
      <c r="B6006" s="8" t="s">
        <v>25223</v>
      </c>
      <c r="C6006" s="8" t="s">
        <v>25224</v>
      </c>
      <c r="D6006" s="8" t="s">
        <v>25225</v>
      </c>
      <c r="E6006" s="8" t="s">
        <v>24741</v>
      </c>
      <c r="F6006" s="8" t="s">
        <v>1750</v>
      </c>
      <c r="G6006" s="8" t="s">
        <v>25224</v>
      </c>
      <c r="H6006" s="8" t="s">
        <v>1513</v>
      </c>
      <c r="I6006" s="8" t="s">
        <v>25206</v>
      </c>
      <c r="J6006" s="8" t="s">
        <v>25226</v>
      </c>
      <c r="K6006" s="8" t="s">
        <v>33</v>
      </c>
      <c r="L6006" s="8" t="s">
        <v>1633</v>
      </c>
      <c r="M6006" s="11" t="s">
        <v>25227</v>
      </c>
      <c r="N6006" s="12">
        <v>39254</v>
      </c>
      <c r="O6006" s="12">
        <v>42106</v>
      </c>
    </row>
    <row r="6007" spans="1:15">
      <c r="A6007" s="8">
        <f t="shared" si="93"/>
        <v>6006</v>
      </c>
      <c r="B6007" s="8" t="s">
        <v>25228</v>
      </c>
      <c r="C6007" s="8" t="s">
        <v>25229</v>
      </c>
      <c r="D6007" s="8" t="s">
        <v>25230</v>
      </c>
      <c r="E6007" s="8" t="s">
        <v>24741</v>
      </c>
      <c r="F6007" s="8" t="s">
        <v>13285</v>
      </c>
      <c r="G6007" s="8" t="s">
        <v>25229</v>
      </c>
      <c r="H6007" s="8" t="s">
        <v>1513</v>
      </c>
      <c r="I6007" s="8" t="s">
        <v>39</v>
      </c>
      <c r="J6007" s="8" t="s">
        <v>25231</v>
      </c>
      <c r="K6007" s="8" t="s">
        <v>33</v>
      </c>
      <c r="L6007" s="8" t="s">
        <v>152</v>
      </c>
      <c r="M6007" s="11" t="s">
        <v>25193</v>
      </c>
      <c r="N6007" s="12">
        <v>41257</v>
      </c>
      <c r="O6007" s="12">
        <v>42352</v>
      </c>
    </row>
    <row r="6008" spans="1:15">
      <c r="A6008" s="8">
        <f t="shared" si="93"/>
        <v>6007</v>
      </c>
      <c r="B6008" s="8" t="s">
        <v>25232</v>
      </c>
      <c r="C6008" s="8" t="s">
        <v>25233</v>
      </c>
      <c r="D6008" s="8" t="s">
        <v>25234</v>
      </c>
      <c r="E6008" s="8" t="s">
        <v>24741</v>
      </c>
      <c r="F6008" s="8" t="s">
        <v>25235</v>
      </c>
      <c r="G6008" s="8" t="s">
        <v>25233</v>
      </c>
      <c r="H6008" s="8" t="s">
        <v>1513</v>
      </c>
      <c r="I6008" s="8" t="s">
        <v>31</v>
      </c>
      <c r="J6008" s="8" t="s">
        <v>254</v>
      </c>
      <c r="K6008" s="8" t="s">
        <v>23</v>
      </c>
      <c r="L6008" s="8" t="s">
        <v>333</v>
      </c>
      <c r="M6008" s="8" t="s">
        <v>25236</v>
      </c>
      <c r="N6008" s="12">
        <v>40889</v>
      </c>
      <c r="O6008" s="12">
        <v>42352</v>
      </c>
    </row>
    <row r="6009" spans="1:15">
      <c r="A6009" s="8">
        <f t="shared" si="93"/>
        <v>6008</v>
      </c>
      <c r="B6009" s="8" t="s">
        <v>25237</v>
      </c>
      <c r="C6009" s="8" t="s">
        <v>25238</v>
      </c>
      <c r="D6009" s="8" t="s">
        <v>25234</v>
      </c>
      <c r="E6009" s="8" t="s">
        <v>24741</v>
      </c>
      <c r="F6009" s="8" t="s">
        <v>1750</v>
      </c>
      <c r="G6009" s="8" t="s">
        <v>25233</v>
      </c>
      <c r="H6009" s="8" t="s">
        <v>1513</v>
      </c>
      <c r="I6009" s="8" t="s">
        <v>39</v>
      </c>
      <c r="J6009" s="8" t="s">
        <v>25239</v>
      </c>
      <c r="K6009" s="8" t="s">
        <v>33</v>
      </c>
      <c r="L6009" s="8" t="s">
        <v>1633</v>
      </c>
      <c r="M6009" s="8" t="s">
        <v>25240</v>
      </c>
      <c r="N6009" s="12">
        <v>39282</v>
      </c>
      <c r="O6009" s="12">
        <v>40378</v>
      </c>
    </row>
    <row r="6010" spans="1:15">
      <c r="A6010" s="8">
        <f t="shared" si="93"/>
        <v>6009</v>
      </c>
      <c r="B6010" s="8" t="s">
        <v>25241</v>
      </c>
      <c r="C6010" s="8" t="s">
        <v>25242</v>
      </c>
      <c r="D6010" s="8" t="s">
        <v>25243</v>
      </c>
      <c r="E6010" s="8" t="s">
        <v>24741</v>
      </c>
      <c r="F6010" s="8" t="s">
        <v>25244</v>
      </c>
      <c r="G6010" s="8" t="s">
        <v>25245</v>
      </c>
      <c r="H6010" s="8" t="s">
        <v>1513</v>
      </c>
      <c r="I6010" s="8" t="s">
        <v>39</v>
      </c>
      <c r="J6010" s="8" t="s">
        <v>25246</v>
      </c>
      <c r="K6010" s="8" t="s">
        <v>277</v>
      </c>
      <c r="L6010" s="8" t="s">
        <v>1633</v>
      </c>
      <c r="M6010" s="8" t="s">
        <v>25247</v>
      </c>
      <c r="N6010" s="12">
        <v>39185</v>
      </c>
      <c r="O6010" s="12">
        <v>41715</v>
      </c>
    </row>
    <row r="6011" spans="1:15">
      <c r="A6011" s="8">
        <f t="shared" si="93"/>
        <v>6010</v>
      </c>
      <c r="B6011" s="8" t="s">
        <v>25248</v>
      </c>
      <c r="C6011" s="8" t="s">
        <v>25249</v>
      </c>
      <c r="D6011" s="8" t="s">
        <v>25250</v>
      </c>
      <c r="E6011" s="8" t="s">
        <v>24741</v>
      </c>
      <c r="F6011" s="8" t="s">
        <v>1750</v>
      </c>
      <c r="G6011" s="8" t="s">
        <v>25251</v>
      </c>
      <c r="H6011" s="8" t="s">
        <v>1513</v>
      </c>
      <c r="I6011" s="8" t="s">
        <v>39</v>
      </c>
      <c r="J6011" s="8" t="s">
        <v>25252</v>
      </c>
      <c r="K6011" s="8" t="s">
        <v>33</v>
      </c>
      <c r="L6011" s="8" t="s">
        <v>1633</v>
      </c>
      <c r="M6011" s="11" t="s">
        <v>25253</v>
      </c>
      <c r="N6011" s="12">
        <v>39385</v>
      </c>
      <c r="O6011" s="12">
        <v>42058</v>
      </c>
    </row>
    <row r="6012" spans="1:15">
      <c r="A6012" s="8">
        <f t="shared" si="93"/>
        <v>6011</v>
      </c>
      <c r="B6012" s="8" t="s">
        <v>25254</v>
      </c>
      <c r="C6012" s="8" t="s">
        <v>25255</v>
      </c>
      <c r="D6012" s="8" t="s">
        <v>25256</v>
      </c>
      <c r="E6012" s="8" t="s">
        <v>24741</v>
      </c>
      <c r="F6012" s="8" t="s">
        <v>1750</v>
      </c>
      <c r="G6012" s="8" t="s">
        <v>25255</v>
      </c>
      <c r="H6012" s="8" t="s">
        <v>1513</v>
      </c>
      <c r="I6012" s="8" t="s">
        <v>39</v>
      </c>
      <c r="J6012" s="8" t="s">
        <v>25257</v>
      </c>
      <c r="K6012" s="8" t="s">
        <v>33</v>
      </c>
      <c r="L6012" s="8" t="s">
        <v>152</v>
      </c>
      <c r="M6012" s="8" t="s">
        <v>25258</v>
      </c>
      <c r="N6012" s="12">
        <v>39385</v>
      </c>
      <c r="O6012" s="12">
        <v>41953</v>
      </c>
    </row>
    <row r="6013" spans="1:15">
      <c r="A6013" s="8">
        <f t="shared" si="93"/>
        <v>6012</v>
      </c>
      <c r="B6013" s="8" t="s">
        <v>25259</v>
      </c>
      <c r="C6013" s="8" t="s">
        <v>25260</v>
      </c>
      <c r="D6013" s="8" t="s">
        <v>25261</v>
      </c>
      <c r="E6013" s="8" t="s">
        <v>24741</v>
      </c>
      <c r="F6013" s="8" t="s">
        <v>1750</v>
      </c>
      <c r="G6013" s="8" t="s">
        <v>25260</v>
      </c>
      <c r="H6013" s="8" t="s">
        <v>1513</v>
      </c>
      <c r="I6013" s="8" t="s">
        <v>39</v>
      </c>
      <c r="J6013" s="8" t="s">
        <v>25262</v>
      </c>
      <c r="K6013" s="8" t="s">
        <v>33</v>
      </c>
      <c r="L6013" s="8" t="s">
        <v>1633</v>
      </c>
      <c r="M6013" s="11" t="s">
        <v>25193</v>
      </c>
      <c r="N6013" s="12">
        <v>41257</v>
      </c>
      <c r="O6013" s="12">
        <v>42352</v>
      </c>
    </row>
    <row r="6014" spans="1:15">
      <c r="A6014" s="8">
        <f t="shared" si="93"/>
        <v>6013</v>
      </c>
      <c r="B6014" s="8" t="s">
        <v>25263</v>
      </c>
      <c r="C6014" s="8" t="s">
        <v>25264</v>
      </c>
      <c r="D6014" s="8" t="s">
        <v>25265</v>
      </c>
      <c r="E6014" s="8" t="s">
        <v>24741</v>
      </c>
      <c r="F6014" s="8" t="s">
        <v>1750</v>
      </c>
      <c r="G6014" s="8" t="s">
        <v>25266</v>
      </c>
      <c r="H6014" s="8" t="s">
        <v>1513</v>
      </c>
      <c r="I6014" s="8" t="s">
        <v>39</v>
      </c>
      <c r="J6014" s="8" t="s">
        <v>25267</v>
      </c>
      <c r="K6014" s="8" t="s">
        <v>33</v>
      </c>
      <c r="L6014" s="8" t="s">
        <v>1633</v>
      </c>
      <c r="M6014" s="8" t="s">
        <v>25268</v>
      </c>
      <c r="N6014" s="12">
        <v>39282</v>
      </c>
      <c r="O6014" s="12">
        <v>40378</v>
      </c>
    </row>
    <row r="6015" spans="1:15">
      <c r="A6015" s="8">
        <f t="shared" si="93"/>
        <v>6014</v>
      </c>
      <c r="B6015" s="8" t="s">
        <v>25269</v>
      </c>
      <c r="C6015" s="8" t="s">
        <v>25270</v>
      </c>
      <c r="D6015" s="8" t="s">
        <v>25271</v>
      </c>
      <c r="E6015" s="8" t="s">
        <v>24741</v>
      </c>
      <c r="F6015" s="8" t="s">
        <v>1750</v>
      </c>
      <c r="G6015" s="8" t="s">
        <v>25270</v>
      </c>
      <c r="H6015" s="8" t="s">
        <v>1513</v>
      </c>
      <c r="I6015" s="8" t="s">
        <v>39</v>
      </c>
      <c r="J6015" s="8" t="s">
        <v>25272</v>
      </c>
      <c r="K6015" s="8" t="s">
        <v>33</v>
      </c>
      <c r="L6015" s="8" t="s">
        <v>152</v>
      </c>
      <c r="M6015" s="11" t="s">
        <v>25273</v>
      </c>
      <c r="N6015" s="12">
        <v>41355</v>
      </c>
      <c r="O6015" s="12">
        <v>42444</v>
      </c>
    </row>
    <row r="6016" spans="1:15">
      <c r="A6016" s="8">
        <f t="shared" si="93"/>
        <v>6015</v>
      </c>
      <c r="B6016" s="8" t="s">
        <v>25274</v>
      </c>
      <c r="C6016" s="8" t="s">
        <v>25275</v>
      </c>
      <c r="D6016" s="8" t="s">
        <v>25276</v>
      </c>
      <c r="E6016" s="8" t="s">
        <v>24741</v>
      </c>
      <c r="F6016" s="8" t="s">
        <v>1750</v>
      </c>
      <c r="G6016" s="8" t="s">
        <v>25275</v>
      </c>
      <c r="H6016" s="8"/>
      <c r="I6016" s="8" t="s">
        <v>25277</v>
      </c>
      <c r="J6016" s="8" t="s">
        <v>25278</v>
      </c>
      <c r="K6016" s="8" t="s">
        <v>33</v>
      </c>
      <c r="L6016" s="8" t="s">
        <v>152</v>
      </c>
      <c r="M6016" s="8" t="s">
        <v>25279</v>
      </c>
      <c r="N6016" s="12">
        <v>39136</v>
      </c>
      <c r="O6016" s="12">
        <v>41814</v>
      </c>
    </row>
    <row r="6017" spans="1:15">
      <c r="A6017" s="8">
        <f t="shared" si="93"/>
        <v>6016</v>
      </c>
      <c r="B6017" s="8" t="s">
        <v>25280</v>
      </c>
      <c r="C6017" s="8" t="s">
        <v>25281</v>
      </c>
      <c r="D6017" s="8" t="s">
        <v>25281</v>
      </c>
      <c r="E6017" s="8" t="s">
        <v>24741</v>
      </c>
      <c r="F6017" s="8" t="s">
        <v>25282</v>
      </c>
      <c r="G6017" s="8" t="s">
        <v>25281</v>
      </c>
      <c r="H6017" s="8" t="s">
        <v>25283</v>
      </c>
      <c r="I6017" s="8" t="s">
        <v>1660</v>
      </c>
      <c r="J6017" s="8" t="s">
        <v>25284</v>
      </c>
      <c r="K6017" s="8" t="s">
        <v>41</v>
      </c>
      <c r="L6017" s="8" t="s">
        <v>152</v>
      </c>
      <c r="M6017" s="8" t="s">
        <v>25285</v>
      </c>
      <c r="N6017" s="12">
        <v>39210</v>
      </c>
      <c r="O6017" s="12">
        <v>42444</v>
      </c>
    </row>
    <row r="6018" spans="1:15">
      <c r="A6018" s="8">
        <f t="shared" si="93"/>
        <v>6017</v>
      </c>
      <c r="B6018" s="8" t="s">
        <v>25280</v>
      </c>
      <c r="C6018" s="8" t="s">
        <v>25281</v>
      </c>
      <c r="D6018" s="8" t="s">
        <v>25281</v>
      </c>
      <c r="E6018" s="8" t="s">
        <v>24741</v>
      </c>
      <c r="F6018" s="8" t="s">
        <v>25286</v>
      </c>
      <c r="G6018" s="8" t="s">
        <v>25287</v>
      </c>
      <c r="H6018" s="8" t="s">
        <v>1513</v>
      </c>
      <c r="I6018" s="8" t="s">
        <v>25288</v>
      </c>
      <c r="J6018" s="8" t="s">
        <v>1055</v>
      </c>
      <c r="K6018" s="8" t="s">
        <v>23</v>
      </c>
      <c r="L6018" s="8" t="s">
        <v>25289</v>
      </c>
      <c r="M6018" s="8" t="s">
        <v>25290</v>
      </c>
      <c r="N6018" s="12">
        <v>41355</v>
      </c>
      <c r="O6018" s="12">
        <v>42444</v>
      </c>
    </row>
    <row r="6019" spans="1:15">
      <c r="A6019" s="8">
        <f t="shared" si="93"/>
        <v>6018</v>
      </c>
      <c r="B6019" s="8" t="s">
        <v>25291</v>
      </c>
      <c r="C6019" s="8" t="s">
        <v>25292</v>
      </c>
      <c r="D6019" s="8" t="s">
        <v>25293</v>
      </c>
      <c r="E6019" s="8" t="s">
        <v>24741</v>
      </c>
      <c r="F6019" s="8" t="s">
        <v>13285</v>
      </c>
      <c r="G6019" s="8" t="s">
        <v>25294</v>
      </c>
      <c r="H6019" s="8" t="s">
        <v>1513</v>
      </c>
      <c r="I6019" s="8" t="s">
        <v>39</v>
      </c>
      <c r="J6019" s="8" t="s">
        <v>25295</v>
      </c>
      <c r="K6019" s="8" t="s">
        <v>541</v>
      </c>
      <c r="L6019" s="8" t="s">
        <v>1633</v>
      </c>
      <c r="M6019" s="11" t="s">
        <v>25296</v>
      </c>
      <c r="N6019" s="12">
        <v>39163</v>
      </c>
      <c r="O6019" s="12">
        <v>41470</v>
      </c>
    </row>
    <row r="6020" spans="1:15">
      <c r="A6020" s="8">
        <f t="shared" si="93"/>
        <v>6019</v>
      </c>
      <c r="B6020" s="8" t="s">
        <v>25297</v>
      </c>
      <c r="C6020" s="8" t="s">
        <v>25298</v>
      </c>
      <c r="D6020" s="8" t="s">
        <v>25299</v>
      </c>
      <c r="E6020" s="8" t="s">
        <v>24741</v>
      </c>
      <c r="F6020" s="8" t="s">
        <v>13285</v>
      </c>
      <c r="G6020" s="8" t="s">
        <v>25298</v>
      </c>
      <c r="H6020" s="8" t="s">
        <v>1513</v>
      </c>
      <c r="I6020" s="8" t="s">
        <v>39</v>
      </c>
      <c r="J6020" s="8" t="s">
        <v>25300</v>
      </c>
      <c r="K6020" s="8" t="s">
        <v>33</v>
      </c>
      <c r="L6020" s="8" t="s">
        <v>1633</v>
      </c>
      <c r="M6020" s="11" t="s">
        <v>25301</v>
      </c>
      <c r="N6020" s="12">
        <v>41257</v>
      </c>
      <c r="O6020" s="12">
        <v>42352</v>
      </c>
    </row>
    <row r="6021" spans="1:15">
      <c r="A6021" s="8">
        <f t="shared" si="93"/>
        <v>6020</v>
      </c>
      <c r="B6021" s="8" t="s">
        <v>25302</v>
      </c>
      <c r="C6021" s="8" t="s">
        <v>25303</v>
      </c>
      <c r="D6021" s="8" t="s">
        <v>25304</v>
      </c>
      <c r="E6021" s="8" t="s">
        <v>24741</v>
      </c>
      <c r="F6021" s="8" t="s">
        <v>1750</v>
      </c>
      <c r="G6021" s="8" t="s">
        <v>25303</v>
      </c>
      <c r="H6021" s="8"/>
      <c r="I6021" s="8" t="s">
        <v>1049</v>
      </c>
      <c r="J6021" s="8" t="s">
        <v>918</v>
      </c>
      <c r="K6021" s="8" t="s">
        <v>5550</v>
      </c>
      <c r="L6021" s="8" t="s">
        <v>152</v>
      </c>
      <c r="M6021" s="8" t="s">
        <v>25305</v>
      </c>
      <c r="N6021" s="12">
        <v>39420</v>
      </c>
      <c r="O6021" s="12">
        <v>41814</v>
      </c>
    </row>
    <row r="6022" spans="1:15">
      <c r="A6022" s="8">
        <f t="shared" si="93"/>
        <v>6021</v>
      </c>
      <c r="B6022" s="8" t="s">
        <v>25306</v>
      </c>
      <c r="C6022" s="8" t="s">
        <v>25307</v>
      </c>
      <c r="D6022" s="8" t="s">
        <v>25308</v>
      </c>
      <c r="E6022" s="8" t="s">
        <v>24741</v>
      </c>
      <c r="F6022" s="8" t="s">
        <v>1750</v>
      </c>
      <c r="G6022" s="8" t="s">
        <v>25307</v>
      </c>
      <c r="H6022" s="8" t="s">
        <v>1513</v>
      </c>
      <c r="I6022" s="8" t="s">
        <v>2265</v>
      </c>
      <c r="J6022" s="8" t="s">
        <v>12326</v>
      </c>
      <c r="K6022" s="8" t="s">
        <v>33</v>
      </c>
      <c r="L6022" s="8" t="s">
        <v>1633</v>
      </c>
      <c r="M6022" s="11" t="s">
        <v>25309</v>
      </c>
      <c r="N6022" s="12">
        <v>39066</v>
      </c>
      <c r="O6022" s="12">
        <v>42106</v>
      </c>
    </row>
    <row r="6023" spans="1:15">
      <c r="A6023" s="8">
        <f t="shared" si="93"/>
        <v>6022</v>
      </c>
      <c r="B6023" s="8" t="s">
        <v>25310</v>
      </c>
      <c r="C6023" s="8" t="s">
        <v>25311</v>
      </c>
      <c r="D6023" s="8" t="s">
        <v>25312</v>
      </c>
      <c r="E6023" s="8" t="s">
        <v>24741</v>
      </c>
      <c r="F6023" s="8" t="s">
        <v>1750</v>
      </c>
      <c r="G6023" s="8" t="s">
        <v>25313</v>
      </c>
      <c r="H6023" s="8" t="s">
        <v>1513</v>
      </c>
      <c r="I6023" s="8" t="s">
        <v>39</v>
      </c>
      <c r="J6023" s="8" t="s">
        <v>25314</v>
      </c>
      <c r="K6023" s="8" t="s">
        <v>277</v>
      </c>
      <c r="L6023" s="8" t="s">
        <v>1633</v>
      </c>
      <c r="M6023" s="8" t="s">
        <v>5579</v>
      </c>
      <c r="N6023" s="12">
        <v>39185</v>
      </c>
      <c r="O6023" s="12">
        <v>40281</v>
      </c>
    </row>
    <row r="6024" spans="1:15">
      <c r="A6024" s="8">
        <f t="shared" si="93"/>
        <v>6023</v>
      </c>
      <c r="B6024" s="8" t="s">
        <v>25315</v>
      </c>
      <c r="C6024" s="8" t="s">
        <v>25316</v>
      </c>
      <c r="D6024" s="8" t="s">
        <v>25317</v>
      </c>
      <c r="E6024" s="8" t="s">
        <v>24741</v>
      </c>
      <c r="F6024" s="8" t="s">
        <v>13285</v>
      </c>
      <c r="G6024" s="8" t="s">
        <v>25318</v>
      </c>
      <c r="H6024" s="8" t="s">
        <v>1513</v>
      </c>
      <c r="I6024" s="8" t="s">
        <v>39</v>
      </c>
      <c r="J6024" s="8" t="s">
        <v>25319</v>
      </c>
      <c r="K6024" s="8" t="s">
        <v>41</v>
      </c>
      <c r="L6024" s="8" t="s">
        <v>1633</v>
      </c>
      <c r="M6024" s="8" t="s">
        <v>2068</v>
      </c>
      <c r="N6024" s="12">
        <v>39117</v>
      </c>
      <c r="O6024" s="12">
        <v>41715</v>
      </c>
    </row>
    <row r="6025" spans="1:15">
      <c r="A6025" s="8">
        <f t="shared" si="93"/>
        <v>6024</v>
      </c>
      <c r="B6025" s="8" t="s">
        <v>25320</v>
      </c>
      <c r="C6025" s="8" t="s">
        <v>25321</v>
      </c>
      <c r="D6025" s="8" t="s">
        <v>25322</v>
      </c>
      <c r="E6025" s="8" t="s">
        <v>24741</v>
      </c>
      <c r="F6025" s="8" t="s">
        <v>1750</v>
      </c>
      <c r="G6025" s="8" t="s">
        <v>25321</v>
      </c>
      <c r="H6025" s="8"/>
      <c r="I6025" s="8" t="s">
        <v>39</v>
      </c>
      <c r="J6025" s="8" t="s">
        <v>3241</v>
      </c>
      <c r="K6025" s="8" t="s">
        <v>41</v>
      </c>
      <c r="L6025" s="8" t="s">
        <v>1633</v>
      </c>
      <c r="M6025" s="8" t="s">
        <v>25323</v>
      </c>
      <c r="N6025" s="12">
        <v>39163</v>
      </c>
      <c r="O6025" s="12">
        <v>41435</v>
      </c>
    </row>
    <row r="6026" spans="1:15">
      <c r="A6026" s="8">
        <f t="shared" si="93"/>
        <v>6025</v>
      </c>
      <c r="B6026" s="8" t="s">
        <v>25324</v>
      </c>
      <c r="C6026" s="8" t="s">
        <v>25325</v>
      </c>
      <c r="D6026" s="8" t="s">
        <v>25326</v>
      </c>
      <c r="E6026" s="8" t="s">
        <v>24741</v>
      </c>
      <c r="F6026" s="8" t="s">
        <v>25327</v>
      </c>
      <c r="G6026" s="8" t="s">
        <v>25325</v>
      </c>
      <c r="H6026" s="8"/>
      <c r="I6026" s="8" t="s">
        <v>53</v>
      </c>
      <c r="J6026" s="8" t="s">
        <v>918</v>
      </c>
      <c r="K6026" s="8" t="s">
        <v>541</v>
      </c>
      <c r="L6026" s="8" t="s">
        <v>22940</v>
      </c>
      <c r="M6026" s="8" t="s">
        <v>25328</v>
      </c>
      <c r="N6026" s="12">
        <v>40718</v>
      </c>
      <c r="O6026" s="12">
        <v>41814</v>
      </c>
    </row>
    <row r="6027" spans="1:15">
      <c r="A6027" s="8">
        <f t="shared" si="93"/>
        <v>6026</v>
      </c>
      <c r="B6027" s="8" t="s">
        <v>25329</v>
      </c>
      <c r="C6027" s="8" t="s">
        <v>25330</v>
      </c>
      <c r="D6027" s="8" t="s">
        <v>25331</v>
      </c>
      <c r="E6027" s="8" t="s">
        <v>24741</v>
      </c>
      <c r="F6027" s="8" t="s">
        <v>1750</v>
      </c>
      <c r="G6027" s="8" t="s">
        <v>25330</v>
      </c>
      <c r="H6027" s="8" t="s">
        <v>1513</v>
      </c>
      <c r="I6027" s="8" t="s">
        <v>1049</v>
      </c>
      <c r="J6027" s="8" t="s">
        <v>25332</v>
      </c>
      <c r="K6027" s="8" t="s">
        <v>33</v>
      </c>
      <c r="L6027" s="8" t="s">
        <v>1633</v>
      </c>
      <c r="M6027" s="11" t="s">
        <v>25333</v>
      </c>
      <c r="N6027" s="12">
        <v>41011</v>
      </c>
      <c r="O6027" s="12">
        <v>42106</v>
      </c>
    </row>
    <row r="6028" spans="1:15">
      <c r="A6028" s="8">
        <f t="shared" si="93"/>
        <v>6027</v>
      </c>
      <c r="B6028" s="8" t="s">
        <v>25334</v>
      </c>
      <c r="C6028" s="8" t="s">
        <v>25335</v>
      </c>
      <c r="D6028" s="8" t="s">
        <v>25336</v>
      </c>
      <c r="E6028" s="8" t="s">
        <v>24741</v>
      </c>
      <c r="F6028" s="8" t="s">
        <v>1750</v>
      </c>
      <c r="G6028" s="8" t="s">
        <v>25337</v>
      </c>
      <c r="H6028" s="8" t="s">
        <v>1513</v>
      </c>
      <c r="I6028" s="8" t="s">
        <v>39</v>
      </c>
      <c r="J6028" s="8" t="s">
        <v>25338</v>
      </c>
      <c r="K6028" s="8" t="s">
        <v>33</v>
      </c>
      <c r="L6028" s="8" t="s">
        <v>1633</v>
      </c>
      <c r="M6028" s="11" t="s">
        <v>25339</v>
      </c>
      <c r="N6028" s="12">
        <v>39385</v>
      </c>
      <c r="O6028" s="12">
        <v>42106</v>
      </c>
    </row>
    <row r="6029" spans="1:15">
      <c r="A6029" s="8">
        <f t="shared" si="93"/>
        <v>6028</v>
      </c>
      <c r="B6029" s="8" t="s">
        <v>25340</v>
      </c>
      <c r="C6029" s="8" t="s">
        <v>25341</v>
      </c>
      <c r="D6029" s="8" t="s">
        <v>25342</v>
      </c>
      <c r="E6029" s="8" t="s">
        <v>24741</v>
      </c>
      <c r="F6029" s="8" t="s">
        <v>1750</v>
      </c>
      <c r="G6029" s="8" t="s">
        <v>25343</v>
      </c>
      <c r="H6029" s="8" t="s">
        <v>1513</v>
      </c>
      <c r="I6029" s="8" t="s">
        <v>39</v>
      </c>
      <c r="J6029" s="8" t="s">
        <v>25344</v>
      </c>
      <c r="K6029" s="8" t="s">
        <v>33</v>
      </c>
      <c r="L6029" s="8" t="s">
        <v>1633</v>
      </c>
      <c r="M6029" s="11" t="s">
        <v>25345</v>
      </c>
      <c r="N6029" s="12">
        <v>39163</v>
      </c>
      <c r="O6029" s="12">
        <v>40259</v>
      </c>
    </row>
    <row r="6030" spans="1:15">
      <c r="A6030" s="8">
        <f t="shared" si="93"/>
        <v>6029</v>
      </c>
      <c r="B6030" s="8" t="s">
        <v>25346</v>
      </c>
      <c r="C6030" s="8" t="s">
        <v>25347</v>
      </c>
      <c r="D6030" s="8" t="s">
        <v>25348</v>
      </c>
      <c r="E6030" s="8" t="s">
        <v>24741</v>
      </c>
      <c r="F6030" s="8" t="s">
        <v>25349</v>
      </c>
      <c r="G6030" s="8" t="s">
        <v>25350</v>
      </c>
      <c r="H6030" s="8"/>
      <c r="I6030" s="8" t="s">
        <v>158</v>
      </c>
      <c r="J6030" s="8" t="s">
        <v>1055</v>
      </c>
      <c r="K6030" s="8" t="s">
        <v>126</v>
      </c>
      <c r="L6030" s="8" t="s">
        <v>96</v>
      </c>
      <c r="M6030" s="8" t="s">
        <v>25351</v>
      </c>
      <c r="N6030" s="12">
        <v>39504</v>
      </c>
      <c r="O6030" s="12">
        <v>41715</v>
      </c>
    </row>
    <row r="6031" spans="1:15">
      <c r="A6031" s="8">
        <f t="shared" si="93"/>
        <v>6030</v>
      </c>
      <c r="B6031" s="8" t="s">
        <v>25346</v>
      </c>
      <c r="C6031" s="8" t="s">
        <v>25347</v>
      </c>
      <c r="D6031" s="8" t="s">
        <v>25348</v>
      </c>
      <c r="E6031" s="8" t="s">
        <v>24741</v>
      </c>
      <c r="F6031" s="8" t="s">
        <v>1750</v>
      </c>
      <c r="G6031" s="8" t="s">
        <v>25347</v>
      </c>
      <c r="H6031" s="8"/>
      <c r="I6031" s="8" t="s">
        <v>39</v>
      </c>
      <c r="J6031" s="8" t="s">
        <v>25352</v>
      </c>
      <c r="K6031" s="8" t="s">
        <v>33</v>
      </c>
      <c r="L6031" s="8" t="s">
        <v>152</v>
      </c>
      <c r="M6031" s="8" t="s">
        <v>25353</v>
      </c>
      <c r="N6031" s="12">
        <v>40718</v>
      </c>
      <c r="O6031" s="12">
        <v>41814</v>
      </c>
    </row>
    <row r="6032" spans="1:15">
      <c r="A6032" s="8">
        <f t="shared" si="93"/>
        <v>6031</v>
      </c>
      <c r="B6032" s="8" t="s">
        <v>25354</v>
      </c>
      <c r="C6032" s="8" t="s">
        <v>25355</v>
      </c>
      <c r="D6032" s="8" t="s">
        <v>25356</v>
      </c>
      <c r="E6032" s="8" t="s">
        <v>24741</v>
      </c>
      <c r="F6032" s="8" t="s">
        <v>1750</v>
      </c>
      <c r="G6032" s="8" t="s">
        <v>25355</v>
      </c>
      <c r="H6032" s="8" t="s">
        <v>1513</v>
      </c>
      <c r="I6032" s="8" t="s">
        <v>39</v>
      </c>
      <c r="J6032" s="8" t="s">
        <v>25357</v>
      </c>
      <c r="K6032" s="8" t="s">
        <v>33</v>
      </c>
      <c r="L6032" s="8" t="s">
        <v>152</v>
      </c>
      <c r="M6032" s="8" t="s">
        <v>25358</v>
      </c>
      <c r="N6032" s="12">
        <v>40857</v>
      </c>
      <c r="O6032" s="12">
        <v>41953</v>
      </c>
    </row>
    <row r="6033" spans="1:15">
      <c r="A6033" s="8">
        <f t="shared" si="93"/>
        <v>6032</v>
      </c>
      <c r="B6033" s="8" t="s">
        <v>25359</v>
      </c>
      <c r="C6033" s="8" t="s">
        <v>25360</v>
      </c>
      <c r="D6033" s="8" t="s">
        <v>2402</v>
      </c>
      <c r="E6033" s="8" t="s">
        <v>24741</v>
      </c>
      <c r="F6033" s="8" t="s">
        <v>1750</v>
      </c>
      <c r="G6033" s="8" t="s">
        <v>25360</v>
      </c>
      <c r="H6033" s="8" t="s">
        <v>1513</v>
      </c>
      <c r="I6033" s="8" t="s">
        <v>25206</v>
      </c>
      <c r="J6033" s="8" t="s">
        <v>25361</v>
      </c>
      <c r="K6033" s="8" t="s">
        <v>33</v>
      </c>
      <c r="L6033" s="8" t="s">
        <v>2560</v>
      </c>
      <c r="M6033" s="11" t="s">
        <v>25362</v>
      </c>
      <c r="N6033" s="12">
        <v>39504</v>
      </c>
      <c r="O6033" s="12">
        <v>42155</v>
      </c>
    </row>
    <row r="6034" spans="1:15">
      <c r="A6034" s="8">
        <f t="shared" si="93"/>
        <v>6033</v>
      </c>
      <c r="B6034" s="8" t="s">
        <v>25363</v>
      </c>
      <c r="C6034" s="8" t="s">
        <v>25364</v>
      </c>
      <c r="D6034" s="8" t="s">
        <v>25365</v>
      </c>
      <c r="E6034" s="8" t="s">
        <v>24741</v>
      </c>
      <c r="F6034" s="8" t="s">
        <v>25366</v>
      </c>
      <c r="G6034" s="8" t="s">
        <v>25367</v>
      </c>
      <c r="H6034" s="8" t="s">
        <v>25368</v>
      </c>
      <c r="I6034" s="8" t="s">
        <v>53</v>
      </c>
      <c r="J6034" s="8" t="s">
        <v>25369</v>
      </c>
      <c r="K6034" s="8" t="s">
        <v>126</v>
      </c>
      <c r="L6034" s="8" t="s">
        <v>23073</v>
      </c>
      <c r="M6034" s="11" t="s">
        <v>25370</v>
      </c>
      <c r="N6034" s="12">
        <v>41141</v>
      </c>
      <c r="O6034" s="12">
        <v>42267</v>
      </c>
    </row>
    <row r="6035" spans="1:15">
      <c r="A6035" s="8">
        <f t="shared" ref="A6035:A6098" si="94">A6034+1</f>
        <v>6034</v>
      </c>
      <c r="B6035" s="8" t="s">
        <v>25371</v>
      </c>
      <c r="C6035" s="8" t="s">
        <v>25372</v>
      </c>
      <c r="D6035" s="8" t="s">
        <v>25365</v>
      </c>
      <c r="E6035" s="8" t="s">
        <v>24741</v>
      </c>
      <c r="F6035" s="8" t="s">
        <v>1750</v>
      </c>
      <c r="G6035" s="8" t="s">
        <v>25372</v>
      </c>
      <c r="H6035" s="8" t="s">
        <v>1513</v>
      </c>
      <c r="I6035" s="8" t="s">
        <v>4185</v>
      </c>
      <c r="J6035" s="8" t="s">
        <v>25373</v>
      </c>
      <c r="K6035" s="8" t="s">
        <v>33</v>
      </c>
      <c r="L6035" s="8" t="s">
        <v>1633</v>
      </c>
      <c r="M6035" s="11" t="s">
        <v>25374</v>
      </c>
      <c r="N6035" s="12">
        <v>39735</v>
      </c>
      <c r="O6035" s="12">
        <v>42155</v>
      </c>
    </row>
    <row r="6036" spans="1:15">
      <c r="A6036" s="8">
        <f t="shared" si="94"/>
        <v>6035</v>
      </c>
      <c r="B6036" s="8" t="s">
        <v>25375</v>
      </c>
      <c r="C6036" s="8" t="s">
        <v>25376</v>
      </c>
      <c r="D6036" s="8" t="s">
        <v>25376</v>
      </c>
      <c r="E6036" s="8" t="s">
        <v>24741</v>
      </c>
      <c r="F6036" s="8" t="s">
        <v>13285</v>
      </c>
      <c r="G6036" s="8" t="s">
        <v>25376</v>
      </c>
      <c r="H6036" s="8" t="s">
        <v>25376</v>
      </c>
      <c r="I6036" s="8" t="s">
        <v>2660</v>
      </c>
      <c r="J6036" s="8" t="s">
        <v>25377</v>
      </c>
      <c r="K6036" s="8" t="s">
        <v>41</v>
      </c>
      <c r="L6036" s="8" t="s">
        <v>1633</v>
      </c>
      <c r="M6036" s="8" t="s">
        <v>25378</v>
      </c>
      <c r="N6036" s="12">
        <v>39282</v>
      </c>
      <c r="O6036" s="12">
        <v>42267</v>
      </c>
    </row>
    <row r="6037" spans="1:15">
      <c r="A6037" s="8">
        <f t="shared" si="94"/>
        <v>6036</v>
      </c>
      <c r="B6037" s="8" t="s">
        <v>25379</v>
      </c>
      <c r="C6037" s="8" t="s">
        <v>25380</v>
      </c>
      <c r="D6037" s="8" t="s">
        <v>25381</v>
      </c>
      <c r="E6037" s="8" t="s">
        <v>24741</v>
      </c>
      <c r="F6037" s="8" t="s">
        <v>1750</v>
      </c>
      <c r="G6037" s="8" t="s">
        <v>25380</v>
      </c>
      <c r="H6037" s="8" t="s">
        <v>1513</v>
      </c>
      <c r="I6037" s="8" t="s">
        <v>4185</v>
      </c>
      <c r="J6037" s="8" t="s">
        <v>25382</v>
      </c>
      <c r="K6037" s="8" t="s">
        <v>33</v>
      </c>
      <c r="L6037" s="8" t="s">
        <v>2560</v>
      </c>
      <c r="M6037" s="11" t="s">
        <v>25383</v>
      </c>
      <c r="N6037" s="12">
        <v>39254</v>
      </c>
      <c r="O6037" s="12">
        <v>42155</v>
      </c>
    </row>
    <row r="6038" spans="1:15">
      <c r="A6038" s="8">
        <f t="shared" si="94"/>
        <v>6037</v>
      </c>
      <c r="B6038" s="8" t="s">
        <v>25384</v>
      </c>
      <c r="C6038" s="8" t="s">
        <v>25385</v>
      </c>
      <c r="D6038" s="8" t="s">
        <v>25386</v>
      </c>
      <c r="E6038" s="8" t="s">
        <v>24741</v>
      </c>
      <c r="F6038" s="8" t="s">
        <v>8394</v>
      </c>
      <c r="G6038" s="8" t="s">
        <v>25387</v>
      </c>
      <c r="H6038" s="8"/>
      <c r="I6038" s="8" t="s">
        <v>267</v>
      </c>
      <c r="J6038" s="8" t="s">
        <v>999</v>
      </c>
      <c r="K6038" s="8" t="s">
        <v>126</v>
      </c>
      <c r="L6038" s="8" t="s">
        <v>5507</v>
      </c>
      <c r="M6038" s="8" t="s">
        <v>25388</v>
      </c>
      <c r="N6038" s="12">
        <v>41404</v>
      </c>
      <c r="O6038" s="12">
        <v>42500</v>
      </c>
    </row>
    <row r="6039" spans="1:15">
      <c r="A6039" s="8">
        <f t="shared" si="94"/>
        <v>6038</v>
      </c>
      <c r="B6039" s="8" t="s">
        <v>25389</v>
      </c>
      <c r="C6039" s="8" t="s">
        <v>25390</v>
      </c>
      <c r="D6039" s="8" t="s">
        <v>25391</v>
      </c>
      <c r="E6039" s="8" t="s">
        <v>24741</v>
      </c>
      <c r="F6039" s="8" t="s">
        <v>1750</v>
      </c>
      <c r="G6039" s="8" t="s">
        <v>25392</v>
      </c>
      <c r="H6039" s="8" t="s">
        <v>1513</v>
      </c>
      <c r="I6039" s="8" t="s">
        <v>39</v>
      </c>
      <c r="J6039" s="8" t="s">
        <v>25393</v>
      </c>
      <c r="K6039" s="8" t="s">
        <v>33</v>
      </c>
      <c r="L6039" s="8" t="s">
        <v>96</v>
      </c>
      <c r="M6039" s="11" t="s">
        <v>25394</v>
      </c>
      <c r="N6039" s="12">
        <v>39282</v>
      </c>
      <c r="O6039" s="12">
        <v>42204</v>
      </c>
    </row>
    <row r="6040" spans="1:15">
      <c r="A6040" s="8">
        <f t="shared" si="94"/>
        <v>6039</v>
      </c>
      <c r="B6040" s="8" t="s">
        <v>25395</v>
      </c>
      <c r="C6040" s="8" t="s">
        <v>25396</v>
      </c>
      <c r="D6040" s="8" t="s">
        <v>25397</v>
      </c>
      <c r="E6040" s="8" t="s">
        <v>24741</v>
      </c>
      <c r="F6040" s="8" t="s">
        <v>1750</v>
      </c>
      <c r="G6040" s="8" t="s">
        <v>25396</v>
      </c>
      <c r="H6040" s="8" t="s">
        <v>1513</v>
      </c>
      <c r="I6040" s="8" t="s">
        <v>25206</v>
      </c>
      <c r="J6040" s="8" t="s">
        <v>25398</v>
      </c>
      <c r="K6040" s="8" t="s">
        <v>33</v>
      </c>
      <c r="L6040" s="8" t="s">
        <v>1633</v>
      </c>
      <c r="M6040" s="11" t="s">
        <v>25399</v>
      </c>
      <c r="N6040" s="12">
        <v>39136</v>
      </c>
      <c r="O6040" s="12">
        <v>42155</v>
      </c>
    </row>
    <row r="6041" spans="1:15">
      <c r="A6041" s="8">
        <f t="shared" si="94"/>
        <v>6040</v>
      </c>
      <c r="B6041" s="8" t="s">
        <v>25400</v>
      </c>
      <c r="C6041" s="8" t="s">
        <v>25401</v>
      </c>
      <c r="D6041" s="8" t="s">
        <v>25402</v>
      </c>
      <c r="E6041" s="8" t="s">
        <v>24741</v>
      </c>
      <c r="F6041" s="8" t="s">
        <v>13285</v>
      </c>
      <c r="G6041" s="8" t="s">
        <v>25403</v>
      </c>
      <c r="H6041" s="8"/>
      <c r="I6041" s="8" t="s">
        <v>39</v>
      </c>
      <c r="J6041" s="8" t="s">
        <v>25404</v>
      </c>
      <c r="K6041" s="8" t="s">
        <v>277</v>
      </c>
      <c r="L6041" s="8" t="s">
        <v>1633</v>
      </c>
      <c r="M6041" s="8" t="s">
        <v>25405</v>
      </c>
      <c r="N6041" s="12">
        <v>40619</v>
      </c>
      <c r="O6041" s="12">
        <v>41715</v>
      </c>
    </row>
    <row r="6042" spans="1:15">
      <c r="A6042" s="8">
        <f t="shared" si="94"/>
        <v>6041</v>
      </c>
      <c r="B6042" s="8" t="s">
        <v>25406</v>
      </c>
      <c r="C6042" s="8" t="s">
        <v>25407</v>
      </c>
      <c r="D6042" s="8" t="s">
        <v>25408</v>
      </c>
      <c r="E6042" s="8" t="s">
        <v>24741</v>
      </c>
      <c r="F6042" s="8" t="s">
        <v>8445</v>
      </c>
      <c r="G6042" s="8" t="s">
        <v>25407</v>
      </c>
      <c r="H6042" s="8"/>
      <c r="I6042" s="8" t="s">
        <v>25409</v>
      </c>
      <c r="J6042" s="8" t="s">
        <v>25410</v>
      </c>
      <c r="K6042" s="8" t="s">
        <v>9760</v>
      </c>
      <c r="L6042" s="8" t="s">
        <v>3033</v>
      </c>
      <c r="M6042" s="8" t="s">
        <v>4482</v>
      </c>
      <c r="N6042" s="12">
        <v>41404</v>
      </c>
      <c r="O6042" s="12">
        <v>42500</v>
      </c>
    </row>
    <row r="6043" spans="1:15">
      <c r="A6043" s="8">
        <f t="shared" si="94"/>
        <v>6042</v>
      </c>
      <c r="B6043" s="8" t="s">
        <v>25411</v>
      </c>
      <c r="C6043" s="8" t="s">
        <v>25412</v>
      </c>
      <c r="D6043" s="8" t="s">
        <v>25413</v>
      </c>
      <c r="E6043" s="8" t="s">
        <v>24741</v>
      </c>
      <c r="F6043" s="8" t="s">
        <v>1750</v>
      </c>
      <c r="G6043" s="8" t="s">
        <v>25412</v>
      </c>
      <c r="H6043" s="8" t="s">
        <v>1513</v>
      </c>
      <c r="I6043" s="8" t="s">
        <v>39</v>
      </c>
      <c r="J6043" s="8" t="s">
        <v>25414</v>
      </c>
      <c r="K6043" s="8" t="s">
        <v>33</v>
      </c>
      <c r="L6043" s="8" t="s">
        <v>1633</v>
      </c>
      <c r="M6043" s="11" t="s">
        <v>25415</v>
      </c>
      <c r="N6043" s="12">
        <v>41109</v>
      </c>
      <c r="O6043" s="12">
        <v>42204</v>
      </c>
    </row>
    <row r="6044" spans="1:15">
      <c r="A6044" s="8">
        <f t="shared" si="94"/>
        <v>6043</v>
      </c>
      <c r="B6044" s="8" t="s">
        <v>25416</v>
      </c>
      <c r="C6044" s="8" t="s">
        <v>25417</v>
      </c>
      <c r="D6044" s="8" t="s">
        <v>25418</v>
      </c>
      <c r="E6044" s="8" t="s">
        <v>24741</v>
      </c>
      <c r="F6044" s="8" t="s">
        <v>13285</v>
      </c>
      <c r="G6044" s="8" t="s">
        <v>25419</v>
      </c>
      <c r="H6044" s="8" t="s">
        <v>25420</v>
      </c>
      <c r="I6044" s="8" t="s">
        <v>4841</v>
      </c>
      <c r="J6044" s="8" t="s">
        <v>25421</v>
      </c>
      <c r="K6044" s="8" t="s">
        <v>41</v>
      </c>
      <c r="L6044" s="8" t="s">
        <v>1633</v>
      </c>
      <c r="M6044" s="8" t="s">
        <v>25422</v>
      </c>
      <c r="N6044" s="12">
        <v>41172</v>
      </c>
      <c r="O6044" s="12">
        <v>42267</v>
      </c>
    </row>
    <row r="6045" spans="1:15">
      <c r="A6045" s="8">
        <f t="shared" si="94"/>
        <v>6044</v>
      </c>
      <c r="B6045" s="8" t="s">
        <v>25423</v>
      </c>
      <c r="C6045" s="8" t="s">
        <v>25424</v>
      </c>
      <c r="D6045" s="8" t="s">
        <v>25170</v>
      </c>
      <c r="E6045" s="8" t="s">
        <v>24741</v>
      </c>
      <c r="F6045" s="8" t="s">
        <v>1750</v>
      </c>
      <c r="G6045" s="8" t="s">
        <v>25425</v>
      </c>
      <c r="H6045" s="8" t="s">
        <v>1513</v>
      </c>
      <c r="I6045" s="8" t="s">
        <v>4185</v>
      </c>
      <c r="J6045" s="8" t="s">
        <v>25426</v>
      </c>
      <c r="K6045" s="8" t="s">
        <v>33</v>
      </c>
      <c r="L6045" s="8" t="s">
        <v>152</v>
      </c>
      <c r="M6045" s="11" t="s">
        <v>25427</v>
      </c>
      <c r="N6045" s="12">
        <v>39476</v>
      </c>
      <c r="O6045" s="12">
        <v>42155</v>
      </c>
    </row>
    <row r="6046" spans="1:15">
      <c r="A6046" s="8">
        <f t="shared" si="94"/>
        <v>6045</v>
      </c>
      <c r="B6046" s="8" t="s">
        <v>25428</v>
      </c>
      <c r="C6046" s="8" t="s">
        <v>25429</v>
      </c>
      <c r="D6046" s="8" t="s">
        <v>25430</v>
      </c>
      <c r="E6046" s="8" t="s">
        <v>24741</v>
      </c>
      <c r="F6046" s="8" t="s">
        <v>13285</v>
      </c>
      <c r="G6046" s="8" t="s">
        <v>25431</v>
      </c>
      <c r="H6046" s="8" t="s">
        <v>25429</v>
      </c>
      <c r="I6046" s="8" t="s">
        <v>25432</v>
      </c>
      <c r="J6046" s="8" t="s">
        <v>25433</v>
      </c>
      <c r="K6046" s="8" t="s">
        <v>41</v>
      </c>
      <c r="L6046" s="8" t="s">
        <v>1633</v>
      </c>
      <c r="M6046" s="8" t="s">
        <v>25434</v>
      </c>
      <c r="N6046" s="12">
        <v>39735</v>
      </c>
      <c r="O6046" s="12">
        <v>42267</v>
      </c>
    </row>
    <row r="6047" spans="1:15">
      <c r="A6047" s="8">
        <f t="shared" si="94"/>
        <v>6046</v>
      </c>
      <c r="B6047" s="8" t="s">
        <v>25435</v>
      </c>
      <c r="C6047" s="8" t="s">
        <v>25436</v>
      </c>
      <c r="D6047" s="8" t="s">
        <v>25437</v>
      </c>
      <c r="E6047" s="8" t="s">
        <v>24741</v>
      </c>
      <c r="F6047" s="8" t="s">
        <v>1750</v>
      </c>
      <c r="G6047" s="8" t="s">
        <v>25436</v>
      </c>
      <c r="H6047" s="8" t="s">
        <v>1513</v>
      </c>
      <c r="I6047" s="8" t="s">
        <v>39</v>
      </c>
      <c r="J6047" s="8" t="s">
        <v>25438</v>
      </c>
      <c r="K6047" s="8" t="s">
        <v>33</v>
      </c>
      <c r="L6047" s="8" t="s">
        <v>2560</v>
      </c>
      <c r="M6047" s="11" t="s">
        <v>25439</v>
      </c>
      <c r="N6047" s="12">
        <v>41109</v>
      </c>
      <c r="O6047" s="12">
        <v>42204</v>
      </c>
    </row>
    <row r="6048" spans="1:15">
      <c r="A6048" s="8">
        <f t="shared" si="94"/>
        <v>6047</v>
      </c>
      <c r="B6048" s="8" t="s">
        <v>25440</v>
      </c>
      <c r="C6048" s="8" t="s">
        <v>25441</v>
      </c>
      <c r="D6048" s="8" t="s">
        <v>25442</v>
      </c>
      <c r="E6048" s="8" t="s">
        <v>24741</v>
      </c>
      <c r="F6048" s="8" t="s">
        <v>1750</v>
      </c>
      <c r="G6048" s="8" t="s">
        <v>25441</v>
      </c>
      <c r="H6048" s="8" t="s">
        <v>1513</v>
      </c>
      <c r="I6048" s="8" t="s">
        <v>25206</v>
      </c>
      <c r="J6048" s="8" t="s">
        <v>25443</v>
      </c>
      <c r="K6048" s="8" t="s">
        <v>33</v>
      </c>
      <c r="L6048" s="8" t="s">
        <v>1633</v>
      </c>
      <c r="M6048" s="11" t="s">
        <v>25374</v>
      </c>
      <c r="N6048" s="12">
        <v>39476</v>
      </c>
      <c r="O6048" s="12">
        <v>42155</v>
      </c>
    </row>
    <row r="6049" spans="1:15">
      <c r="A6049" s="8">
        <f t="shared" si="94"/>
        <v>6048</v>
      </c>
      <c r="B6049" s="8" t="s">
        <v>25444</v>
      </c>
      <c r="C6049" s="8" t="s">
        <v>25445</v>
      </c>
      <c r="D6049" s="8" t="s">
        <v>8541</v>
      </c>
      <c r="E6049" s="8" t="s">
        <v>24741</v>
      </c>
      <c r="F6049" s="8" t="s">
        <v>1750</v>
      </c>
      <c r="G6049" s="8" t="s">
        <v>25445</v>
      </c>
      <c r="H6049" s="8" t="s">
        <v>1513</v>
      </c>
      <c r="I6049" s="8" t="s">
        <v>39</v>
      </c>
      <c r="J6049" s="8" t="s">
        <v>25446</v>
      </c>
      <c r="K6049" s="8" t="s">
        <v>33</v>
      </c>
      <c r="L6049" s="8" t="s">
        <v>1633</v>
      </c>
      <c r="M6049" s="11" t="s">
        <v>25447</v>
      </c>
      <c r="N6049" s="12">
        <v>39420</v>
      </c>
      <c r="O6049" s="12">
        <v>42204</v>
      </c>
    </row>
    <row r="6050" spans="1:15">
      <c r="A6050" s="8">
        <f t="shared" si="94"/>
        <v>6049</v>
      </c>
      <c r="B6050" s="8" t="s">
        <v>25448</v>
      </c>
      <c r="C6050" s="8" t="s">
        <v>25449</v>
      </c>
      <c r="D6050" s="8" t="s">
        <v>23031</v>
      </c>
      <c r="E6050" s="8" t="s">
        <v>24741</v>
      </c>
      <c r="F6050" s="8" t="s">
        <v>1750</v>
      </c>
      <c r="G6050" s="8" t="s">
        <v>25449</v>
      </c>
      <c r="H6050" s="8" t="s">
        <v>1513</v>
      </c>
      <c r="I6050" s="8" t="s">
        <v>4185</v>
      </c>
      <c r="J6050" s="8" t="s">
        <v>25450</v>
      </c>
      <c r="K6050" s="8" t="s">
        <v>33</v>
      </c>
      <c r="L6050" s="8" t="s">
        <v>2571</v>
      </c>
      <c r="M6050" s="11" t="s">
        <v>25451</v>
      </c>
      <c r="N6050" s="12">
        <v>39154</v>
      </c>
      <c r="O6050" s="12">
        <v>42155</v>
      </c>
    </row>
    <row r="6051" spans="1:15">
      <c r="A6051" s="8">
        <f t="shared" si="94"/>
        <v>6050</v>
      </c>
      <c r="B6051" s="8" t="s">
        <v>25452</v>
      </c>
      <c r="C6051" s="8" t="s">
        <v>25102</v>
      </c>
      <c r="D6051" s="8" t="s">
        <v>2091</v>
      </c>
      <c r="E6051" s="8" t="s">
        <v>24741</v>
      </c>
      <c r="F6051" s="8" t="s">
        <v>1750</v>
      </c>
      <c r="G6051" s="8" t="s">
        <v>25102</v>
      </c>
      <c r="H6051" s="8" t="s">
        <v>1513</v>
      </c>
      <c r="I6051" s="8" t="s">
        <v>39</v>
      </c>
      <c r="J6051" s="8" t="s">
        <v>25453</v>
      </c>
      <c r="K6051" s="8" t="s">
        <v>33</v>
      </c>
      <c r="L6051" s="8" t="s">
        <v>152</v>
      </c>
      <c r="M6051" s="11" t="s">
        <v>25454</v>
      </c>
      <c r="N6051" s="12">
        <v>39254</v>
      </c>
      <c r="O6051" s="12">
        <v>42204</v>
      </c>
    </row>
    <row r="6052" spans="1:15">
      <c r="A6052" s="8">
        <f t="shared" si="94"/>
        <v>6051</v>
      </c>
      <c r="B6052" s="8" t="s">
        <v>25455</v>
      </c>
      <c r="C6052" s="8" t="s">
        <v>25456</v>
      </c>
      <c r="D6052" s="8" t="s">
        <v>25243</v>
      </c>
      <c r="E6052" s="8" t="s">
        <v>24741</v>
      </c>
      <c r="F6052" s="8" t="s">
        <v>1750</v>
      </c>
      <c r="G6052" s="8" t="s">
        <v>25456</v>
      </c>
      <c r="H6052" s="8" t="s">
        <v>25243</v>
      </c>
      <c r="I6052" s="8" t="s">
        <v>39</v>
      </c>
      <c r="J6052" s="8" t="s">
        <v>3241</v>
      </c>
      <c r="K6052" s="8" t="s">
        <v>41</v>
      </c>
      <c r="L6052" s="8" t="s">
        <v>1633</v>
      </c>
      <c r="M6052" s="8" t="s">
        <v>25457</v>
      </c>
      <c r="N6052" s="12">
        <v>40339</v>
      </c>
      <c r="O6052" s="12">
        <v>41435</v>
      </c>
    </row>
    <row r="6053" spans="1:15">
      <c r="A6053" s="8">
        <f t="shared" si="94"/>
        <v>6052</v>
      </c>
      <c r="B6053" s="8" t="s">
        <v>25458</v>
      </c>
      <c r="C6053" s="8" t="s">
        <v>25459</v>
      </c>
      <c r="D6053" s="8" t="s">
        <v>25460</v>
      </c>
      <c r="E6053" s="8" t="s">
        <v>24741</v>
      </c>
      <c r="F6053" s="8" t="s">
        <v>1750</v>
      </c>
      <c r="G6053" s="8" t="s">
        <v>25403</v>
      </c>
      <c r="H6053" s="8" t="s">
        <v>1513</v>
      </c>
      <c r="I6053" s="8" t="s">
        <v>39</v>
      </c>
      <c r="J6053" s="8" t="s">
        <v>25461</v>
      </c>
      <c r="K6053" s="8" t="s">
        <v>277</v>
      </c>
      <c r="L6053" s="8" t="s">
        <v>1633</v>
      </c>
      <c r="M6053" s="8" t="s">
        <v>25462</v>
      </c>
      <c r="N6053" s="12">
        <v>39476</v>
      </c>
      <c r="O6053" s="12">
        <v>41715</v>
      </c>
    </row>
    <row r="6054" spans="1:15">
      <c r="A6054" s="8">
        <f t="shared" si="94"/>
        <v>6053</v>
      </c>
      <c r="B6054" s="8" t="s">
        <v>25463</v>
      </c>
      <c r="C6054" s="8" t="s">
        <v>25464</v>
      </c>
      <c r="D6054" s="8" t="s">
        <v>24803</v>
      </c>
      <c r="E6054" s="8" t="s">
        <v>24741</v>
      </c>
      <c r="F6054" s="8" t="s">
        <v>24878</v>
      </c>
      <c r="G6054" s="8" t="s">
        <v>25464</v>
      </c>
      <c r="H6054" s="8" t="s">
        <v>24803</v>
      </c>
      <c r="I6054" s="8" t="s">
        <v>39</v>
      </c>
      <c r="J6054" s="8" t="s">
        <v>25465</v>
      </c>
      <c r="K6054" s="8" t="s">
        <v>541</v>
      </c>
      <c r="L6054" s="8" t="s">
        <v>2649</v>
      </c>
      <c r="M6054" s="8" t="s">
        <v>25466</v>
      </c>
      <c r="N6054" s="12">
        <v>39031</v>
      </c>
      <c r="O6054" s="12">
        <v>42352</v>
      </c>
    </row>
    <row r="6055" spans="1:15">
      <c r="A6055" s="8">
        <f t="shared" si="94"/>
        <v>6054</v>
      </c>
      <c r="B6055" s="8" t="s">
        <v>25463</v>
      </c>
      <c r="C6055" s="8" t="s">
        <v>25464</v>
      </c>
      <c r="D6055" s="8" t="s">
        <v>24803</v>
      </c>
      <c r="E6055" s="8" t="s">
        <v>24741</v>
      </c>
      <c r="F6055" s="8" t="s">
        <v>25467</v>
      </c>
      <c r="G6055" s="8" t="s">
        <v>25468</v>
      </c>
      <c r="H6055" s="8" t="s">
        <v>24803</v>
      </c>
      <c r="I6055" s="8" t="s">
        <v>456</v>
      </c>
      <c r="J6055" s="8" t="s">
        <v>5586</v>
      </c>
      <c r="K6055" s="8" t="s">
        <v>277</v>
      </c>
      <c r="L6055" s="8" t="s">
        <v>333</v>
      </c>
      <c r="M6055" s="8" t="s">
        <v>443</v>
      </c>
      <c r="N6055" s="12">
        <v>39031</v>
      </c>
      <c r="O6055" s="12">
        <v>42352</v>
      </c>
    </row>
    <row r="6056" spans="1:15">
      <c r="A6056" s="8">
        <f t="shared" si="94"/>
        <v>6055</v>
      </c>
      <c r="B6056" s="8" t="s">
        <v>25469</v>
      </c>
      <c r="C6056" s="8" t="s">
        <v>25470</v>
      </c>
      <c r="D6056" s="8" t="s">
        <v>24816</v>
      </c>
      <c r="E6056" s="8" t="s">
        <v>24741</v>
      </c>
      <c r="F6056" s="8" t="s">
        <v>24878</v>
      </c>
      <c r="G6056" s="8" t="s">
        <v>25470</v>
      </c>
      <c r="H6056" s="8" t="s">
        <v>24816</v>
      </c>
      <c r="I6056" s="8" t="s">
        <v>25471</v>
      </c>
      <c r="J6056" s="8" t="s">
        <v>254</v>
      </c>
      <c r="K6056" s="8" t="s">
        <v>541</v>
      </c>
      <c r="L6056" s="8" t="s">
        <v>11254</v>
      </c>
      <c r="M6056" s="8" t="s">
        <v>25472</v>
      </c>
      <c r="N6056" s="12">
        <v>38982</v>
      </c>
      <c r="O6056" s="12">
        <v>42563</v>
      </c>
    </row>
    <row r="6057" spans="1:15">
      <c r="A6057" s="8">
        <f t="shared" si="94"/>
        <v>6056</v>
      </c>
      <c r="B6057" s="8" t="s">
        <v>25469</v>
      </c>
      <c r="C6057" s="8" t="s">
        <v>25470</v>
      </c>
      <c r="D6057" s="8" t="s">
        <v>24816</v>
      </c>
      <c r="E6057" s="8" t="s">
        <v>24741</v>
      </c>
      <c r="F6057" s="8" t="s">
        <v>25473</v>
      </c>
      <c r="G6057" s="8" t="s">
        <v>25470</v>
      </c>
      <c r="H6057" s="8" t="s">
        <v>24816</v>
      </c>
      <c r="I6057" s="8" t="s">
        <v>2196</v>
      </c>
      <c r="J6057" s="8" t="s">
        <v>5586</v>
      </c>
      <c r="K6057" s="8" t="s">
        <v>23</v>
      </c>
      <c r="L6057" s="8" t="s">
        <v>399</v>
      </c>
      <c r="M6057" s="8" t="s">
        <v>443</v>
      </c>
      <c r="N6057" s="12">
        <v>38982</v>
      </c>
      <c r="O6057" s="12">
        <v>42563</v>
      </c>
    </row>
    <row r="6058" spans="1:15">
      <c r="A6058" s="8">
        <f t="shared" si="94"/>
        <v>6057</v>
      </c>
      <c r="B6058" s="8" t="s">
        <v>25469</v>
      </c>
      <c r="C6058" s="8" t="s">
        <v>25470</v>
      </c>
      <c r="D6058" s="8" t="s">
        <v>24816</v>
      </c>
      <c r="E6058" s="8" t="s">
        <v>24741</v>
      </c>
      <c r="F6058" s="8" t="s">
        <v>25474</v>
      </c>
      <c r="G6058" s="8" t="s">
        <v>25475</v>
      </c>
      <c r="H6058" s="8" t="s">
        <v>24816</v>
      </c>
      <c r="I6058" s="8" t="s">
        <v>339</v>
      </c>
      <c r="J6058" s="8" t="s">
        <v>852</v>
      </c>
      <c r="K6058" s="8" t="s">
        <v>126</v>
      </c>
      <c r="L6058" s="8" t="s">
        <v>25476</v>
      </c>
      <c r="M6058" s="8" t="s">
        <v>25477</v>
      </c>
      <c r="N6058" s="12">
        <v>38982</v>
      </c>
      <c r="O6058" s="12">
        <v>42563</v>
      </c>
    </row>
    <row r="6059" spans="1:15">
      <c r="A6059" s="8">
        <f t="shared" si="94"/>
        <v>6058</v>
      </c>
      <c r="B6059" s="8" t="s">
        <v>25469</v>
      </c>
      <c r="C6059" s="8" t="s">
        <v>25470</v>
      </c>
      <c r="D6059" s="8" t="s">
        <v>24816</v>
      </c>
      <c r="E6059" s="8" t="s">
        <v>24741</v>
      </c>
      <c r="F6059" s="8" t="s">
        <v>25478</v>
      </c>
      <c r="G6059" s="8" t="s">
        <v>25479</v>
      </c>
      <c r="H6059" s="8" t="s">
        <v>24816</v>
      </c>
      <c r="I6059" s="8" t="s">
        <v>7710</v>
      </c>
      <c r="J6059" s="8" t="s">
        <v>25480</v>
      </c>
      <c r="K6059" s="8" t="s">
        <v>23</v>
      </c>
      <c r="L6059" s="8" t="s">
        <v>25481</v>
      </c>
      <c r="M6059" s="8" t="s">
        <v>25482</v>
      </c>
      <c r="N6059" s="12">
        <v>41467</v>
      </c>
      <c r="O6059" s="12">
        <v>42563</v>
      </c>
    </row>
    <row r="6060" spans="1:15">
      <c r="A6060" s="4">
        <f t="shared" si="94"/>
        <v>6059</v>
      </c>
      <c r="B6060" s="4" t="s">
        <v>25483</v>
      </c>
      <c r="C6060" s="4" t="s">
        <v>25484</v>
      </c>
      <c r="D6060" s="4" t="s">
        <v>25485</v>
      </c>
      <c r="E6060" s="4" t="s">
        <v>25486</v>
      </c>
      <c r="F6060" s="4" t="s">
        <v>25487</v>
      </c>
      <c r="G6060" s="4" t="s">
        <v>25484</v>
      </c>
      <c r="H6060" s="4" t="s">
        <v>25485</v>
      </c>
      <c r="I6060" s="4" t="s">
        <v>4042</v>
      </c>
      <c r="J6060" s="4" t="s">
        <v>25488</v>
      </c>
      <c r="K6060" s="4" t="s">
        <v>23</v>
      </c>
      <c r="L6060" s="4" t="s">
        <v>25489</v>
      </c>
      <c r="M6060" s="4" t="s">
        <v>25490</v>
      </c>
      <c r="N6060" s="5">
        <v>38713</v>
      </c>
      <c r="O6060" s="5">
        <v>42021</v>
      </c>
    </row>
    <row r="6061" spans="1:15">
      <c r="A6061" s="4">
        <f t="shared" si="94"/>
        <v>6060</v>
      </c>
      <c r="B6061" s="4" t="s">
        <v>25483</v>
      </c>
      <c r="C6061" s="4" t="s">
        <v>25484</v>
      </c>
      <c r="D6061" s="4" t="s">
        <v>25485</v>
      </c>
      <c r="E6061" s="4" t="s">
        <v>25486</v>
      </c>
      <c r="F6061" s="4" t="s">
        <v>25491</v>
      </c>
      <c r="G6061" s="4" t="s">
        <v>25492</v>
      </c>
      <c r="H6061" s="4" t="s">
        <v>25485</v>
      </c>
      <c r="I6061" s="4" t="s">
        <v>456</v>
      </c>
      <c r="J6061" s="4" t="s">
        <v>25493</v>
      </c>
      <c r="K6061" s="4" t="s">
        <v>25494</v>
      </c>
      <c r="L6061" s="4" t="s">
        <v>2770</v>
      </c>
      <c r="M6061" s="4" t="s">
        <v>1136</v>
      </c>
      <c r="N6061" s="5">
        <v>38713</v>
      </c>
      <c r="O6061" s="5">
        <v>42021</v>
      </c>
    </row>
    <row r="6062" spans="1:15">
      <c r="A6062" s="4">
        <f t="shared" si="94"/>
        <v>6061</v>
      </c>
      <c r="B6062" s="4" t="s">
        <v>25483</v>
      </c>
      <c r="C6062" s="4" t="s">
        <v>25484</v>
      </c>
      <c r="D6062" s="4" t="s">
        <v>25485</v>
      </c>
      <c r="E6062" s="4" t="s">
        <v>25486</v>
      </c>
      <c r="F6062" s="4" t="s">
        <v>25495</v>
      </c>
      <c r="G6062" s="4" t="s">
        <v>25484</v>
      </c>
      <c r="H6062" s="4" t="s">
        <v>25485</v>
      </c>
      <c r="I6062" s="4" t="s">
        <v>267</v>
      </c>
      <c r="J6062" s="4" t="s">
        <v>24434</v>
      </c>
      <c r="K6062" s="4" t="s">
        <v>126</v>
      </c>
      <c r="L6062" s="4" t="s">
        <v>458</v>
      </c>
      <c r="M6062" s="4" t="s">
        <v>9989</v>
      </c>
      <c r="N6062" s="5">
        <v>38713</v>
      </c>
      <c r="O6062" s="5">
        <v>42021</v>
      </c>
    </row>
    <row r="6063" spans="1:15">
      <c r="A6063" s="4">
        <f t="shared" si="94"/>
        <v>6062</v>
      </c>
      <c r="B6063" s="4" t="s">
        <v>25496</v>
      </c>
      <c r="C6063" s="4" t="s">
        <v>25497</v>
      </c>
      <c r="D6063" s="4" t="s">
        <v>25485</v>
      </c>
      <c r="E6063" s="4" t="s">
        <v>25486</v>
      </c>
      <c r="F6063" s="4" t="s">
        <v>12023</v>
      </c>
      <c r="G6063" s="4" t="s">
        <v>25498</v>
      </c>
      <c r="H6063" s="4" t="s">
        <v>25485</v>
      </c>
      <c r="I6063" s="4" t="s">
        <v>658</v>
      </c>
      <c r="J6063" s="4" t="s">
        <v>254</v>
      </c>
      <c r="K6063" s="4" t="s">
        <v>126</v>
      </c>
      <c r="L6063" s="4" t="s">
        <v>25499</v>
      </c>
      <c r="M6063" s="4" t="s">
        <v>979</v>
      </c>
      <c r="N6063" s="5">
        <v>38713</v>
      </c>
      <c r="O6063" s="5">
        <v>41953</v>
      </c>
    </row>
    <row r="6064" spans="1:15">
      <c r="A6064" s="4">
        <f t="shared" si="94"/>
        <v>6063</v>
      </c>
      <c r="B6064" s="4" t="s">
        <v>25496</v>
      </c>
      <c r="C6064" s="4" t="s">
        <v>25497</v>
      </c>
      <c r="D6064" s="4" t="s">
        <v>25485</v>
      </c>
      <c r="E6064" s="4" t="s">
        <v>25486</v>
      </c>
      <c r="F6064" s="4" t="s">
        <v>5697</v>
      </c>
      <c r="G6064" s="4" t="s">
        <v>25498</v>
      </c>
      <c r="H6064" s="4" t="s">
        <v>25485</v>
      </c>
      <c r="I6064" s="4" t="s">
        <v>339</v>
      </c>
      <c r="J6064" s="4" t="s">
        <v>254</v>
      </c>
      <c r="K6064" s="4" t="s">
        <v>126</v>
      </c>
      <c r="L6064" s="4" t="s">
        <v>751</v>
      </c>
      <c r="M6064" s="4" t="s">
        <v>25500</v>
      </c>
      <c r="N6064" s="5">
        <v>38713</v>
      </c>
      <c r="O6064" s="5">
        <v>41953</v>
      </c>
    </row>
    <row r="6065" spans="1:15">
      <c r="A6065" s="4">
        <f t="shared" si="94"/>
        <v>6064</v>
      </c>
      <c r="B6065" s="4" t="s">
        <v>25501</v>
      </c>
      <c r="C6065" s="4" t="s">
        <v>25502</v>
      </c>
      <c r="D6065" s="4" t="s">
        <v>7434</v>
      </c>
      <c r="E6065" s="4" t="s">
        <v>25486</v>
      </c>
      <c r="F6065" s="4" t="s">
        <v>25503</v>
      </c>
      <c r="G6065" s="4" t="s">
        <v>25504</v>
      </c>
      <c r="H6065" s="4" t="s">
        <v>7434</v>
      </c>
      <c r="I6065" s="4" t="s">
        <v>977</v>
      </c>
      <c r="J6065" s="4" t="s">
        <v>1362</v>
      </c>
      <c r="K6065" s="4" t="s">
        <v>151</v>
      </c>
      <c r="L6065" s="4" t="s">
        <v>190</v>
      </c>
      <c r="M6065" s="4" t="s">
        <v>25505</v>
      </c>
      <c r="N6065" s="5">
        <v>41262</v>
      </c>
      <c r="O6065" s="5">
        <v>42357</v>
      </c>
    </row>
    <row r="6066" spans="1:15">
      <c r="A6066" s="4">
        <f t="shared" si="94"/>
        <v>6065</v>
      </c>
      <c r="B6066" s="4" t="s">
        <v>25506</v>
      </c>
      <c r="C6066" s="4" t="s">
        <v>25507</v>
      </c>
      <c r="D6066" s="4" t="s">
        <v>7434</v>
      </c>
      <c r="E6066" s="4" t="s">
        <v>25486</v>
      </c>
      <c r="F6066" s="4" t="s">
        <v>10420</v>
      </c>
      <c r="G6066" s="4" t="s">
        <v>25507</v>
      </c>
      <c r="H6066" s="4" t="s">
        <v>7448</v>
      </c>
      <c r="I6066" s="4" t="s">
        <v>24737</v>
      </c>
      <c r="J6066" s="4" t="s">
        <v>326</v>
      </c>
      <c r="K6066" s="4" t="s">
        <v>33</v>
      </c>
      <c r="L6066" s="4" t="s">
        <v>25508</v>
      </c>
      <c r="M6066" s="4" t="s">
        <v>25509</v>
      </c>
      <c r="N6066" s="5">
        <v>41173</v>
      </c>
      <c r="O6066" s="5">
        <v>42268</v>
      </c>
    </row>
    <row r="6067" spans="1:15">
      <c r="A6067" s="4">
        <f t="shared" si="94"/>
        <v>6066</v>
      </c>
      <c r="B6067" s="4" t="s">
        <v>25510</v>
      </c>
      <c r="C6067" s="4" t="s">
        <v>25511</v>
      </c>
      <c r="D6067" s="4" t="s">
        <v>25485</v>
      </c>
      <c r="E6067" s="4" t="s">
        <v>25486</v>
      </c>
      <c r="F6067" s="4" t="s">
        <v>5697</v>
      </c>
      <c r="G6067" s="4" t="s">
        <v>25511</v>
      </c>
      <c r="H6067" s="4" t="s">
        <v>25485</v>
      </c>
      <c r="I6067" s="4" t="s">
        <v>18073</v>
      </c>
      <c r="J6067" s="4" t="s">
        <v>326</v>
      </c>
      <c r="K6067" s="4" t="s">
        <v>541</v>
      </c>
      <c r="L6067" s="4" t="s">
        <v>25512</v>
      </c>
      <c r="M6067" s="4" t="s">
        <v>1403</v>
      </c>
      <c r="N6067" s="5">
        <v>38834</v>
      </c>
      <c r="O6067" s="5">
        <v>42138</v>
      </c>
    </row>
    <row r="6068" spans="1:15">
      <c r="A6068" s="4">
        <f t="shared" si="94"/>
        <v>6067</v>
      </c>
      <c r="B6068" s="4" t="s">
        <v>25510</v>
      </c>
      <c r="C6068" s="4" t="s">
        <v>25511</v>
      </c>
      <c r="D6068" s="4" t="s">
        <v>25485</v>
      </c>
      <c r="E6068" s="4" t="s">
        <v>25486</v>
      </c>
      <c r="F6068" s="4" t="s">
        <v>25513</v>
      </c>
      <c r="G6068" s="4" t="s">
        <v>25511</v>
      </c>
      <c r="H6068" s="4" t="s">
        <v>25485</v>
      </c>
      <c r="I6068" s="4" t="s">
        <v>21535</v>
      </c>
      <c r="J6068" s="4" t="s">
        <v>326</v>
      </c>
      <c r="K6068" s="4" t="s">
        <v>25514</v>
      </c>
      <c r="L6068" s="4" t="s">
        <v>25515</v>
      </c>
      <c r="M6068" s="4" t="s">
        <v>25516</v>
      </c>
      <c r="N6068" s="5">
        <v>38834</v>
      </c>
      <c r="O6068" s="5">
        <v>42138</v>
      </c>
    </row>
    <row r="6069" spans="1:15">
      <c r="A6069" s="4">
        <f t="shared" si="94"/>
        <v>6068</v>
      </c>
      <c r="B6069" s="4" t="s">
        <v>25510</v>
      </c>
      <c r="C6069" s="4" t="s">
        <v>25511</v>
      </c>
      <c r="D6069" s="4" t="s">
        <v>25485</v>
      </c>
      <c r="E6069" s="4" t="s">
        <v>25486</v>
      </c>
      <c r="F6069" s="4" t="s">
        <v>25517</v>
      </c>
      <c r="G6069" s="4" t="s">
        <v>25518</v>
      </c>
      <c r="H6069" s="4" t="s">
        <v>25519</v>
      </c>
      <c r="I6069" s="4" t="s">
        <v>31</v>
      </c>
      <c r="J6069" s="4" t="s">
        <v>326</v>
      </c>
      <c r="K6069" s="4" t="s">
        <v>33</v>
      </c>
      <c r="L6069" s="4" t="s">
        <v>96</v>
      </c>
      <c r="M6069" s="4" t="s">
        <v>25520</v>
      </c>
      <c r="N6069" s="5">
        <v>40819</v>
      </c>
      <c r="O6069" s="5">
        <v>41915</v>
      </c>
    </row>
    <row r="6070" spans="1:15">
      <c r="A6070" s="4">
        <f t="shared" si="94"/>
        <v>6069</v>
      </c>
      <c r="B6070" s="4" t="s">
        <v>25521</v>
      </c>
      <c r="C6070" s="4" t="s">
        <v>25522</v>
      </c>
      <c r="D6070" s="4" t="s">
        <v>25523</v>
      </c>
      <c r="E6070" s="4" t="s">
        <v>25486</v>
      </c>
      <c r="F6070" s="4" t="s">
        <v>25524</v>
      </c>
      <c r="G6070" s="4" t="s">
        <v>25525</v>
      </c>
      <c r="H6070" s="4" t="s">
        <v>7448</v>
      </c>
      <c r="I6070" s="4" t="s">
        <v>53</v>
      </c>
      <c r="J6070" s="4" t="s">
        <v>3452</v>
      </c>
      <c r="K6070" s="4" t="s">
        <v>135</v>
      </c>
      <c r="L6070" s="4" t="s">
        <v>4792</v>
      </c>
      <c r="M6070" s="4" t="s">
        <v>957</v>
      </c>
      <c r="N6070" s="5">
        <v>41506</v>
      </c>
      <c r="O6070" s="5">
        <v>42602</v>
      </c>
    </row>
    <row r="6071" spans="1:15">
      <c r="A6071" s="4">
        <f t="shared" si="94"/>
        <v>6070</v>
      </c>
      <c r="B6071" s="4" t="s">
        <v>25521</v>
      </c>
      <c r="C6071" s="4" t="s">
        <v>25522</v>
      </c>
      <c r="D6071" s="4" t="s">
        <v>25523</v>
      </c>
      <c r="E6071" s="4" t="s">
        <v>25486</v>
      </c>
      <c r="F6071" s="4" t="s">
        <v>5768</v>
      </c>
      <c r="G6071" s="4" t="s">
        <v>25522</v>
      </c>
      <c r="H6071" s="4" t="s">
        <v>7448</v>
      </c>
      <c r="I6071" s="4" t="s">
        <v>53</v>
      </c>
      <c r="J6071" s="4" t="s">
        <v>3452</v>
      </c>
      <c r="K6071" s="4" t="s">
        <v>135</v>
      </c>
      <c r="L6071" s="4" t="s">
        <v>25526</v>
      </c>
      <c r="M6071" s="4" t="s">
        <v>1019</v>
      </c>
      <c r="N6071" s="5">
        <v>41506</v>
      </c>
      <c r="O6071" s="5">
        <v>42602</v>
      </c>
    </row>
    <row r="6072" spans="1:15">
      <c r="A6072" s="4">
        <f t="shared" si="94"/>
        <v>6071</v>
      </c>
      <c r="B6072" s="4" t="s">
        <v>25521</v>
      </c>
      <c r="C6072" s="4" t="s">
        <v>25522</v>
      </c>
      <c r="D6072" s="4" t="s">
        <v>25523</v>
      </c>
      <c r="E6072" s="4" t="s">
        <v>25486</v>
      </c>
      <c r="F6072" s="4" t="s">
        <v>25527</v>
      </c>
      <c r="G6072" s="4" t="s">
        <v>25522</v>
      </c>
      <c r="H6072" s="4" t="s">
        <v>25485</v>
      </c>
      <c r="I6072" s="4" t="s">
        <v>53</v>
      </c>
      <c r="J6072" s="4" t="s">
        <v>3452</v>
      </c>
      <c r="K6072" s="4" t="s">
        <v>135</v>
      </c>
      <c r="L6072" s="4" t="s">
        <v>25528</v>
      </c>
      <c r="M6072" s="4" t="s">
        <v>25529</v>
      </c>
      <c r="N6072" s="5">
        <v>41506</v>
      </c>
      <c r="O6072" s="5">
        <v>42602</v>
      </c>
    </row>
    <row r="6073" spans="1:15">
      <c r="A6073" s="4">
        <f t="shared" si="94"/>
        <v>6072</v>
      </c>
      <c r="B6073" s="4" t="s">
        <v>25521</v>
      </c>
      <c r="C6073" s="4" t="s">
        <v>25522</v>
      </c>
      <c r="D6073" s="4" t="s">
        <v>25523</v>
      </c>
      <c r="E6073" s="4" t="s">
        <v>25486</v>
      </c>
      <c r="F6073" s="4" t="s">
        <v>5763</v>
      </c>
      <c r="G6073" s="4" t="s">
        <v>25522</v>
      </c>
      <c r="H6073" s="4" t="s">
        <v>7448</v>
      </c>
      <c r="I6073" s="4" t="s">
        <v>31</v>
      </c>
      <c r="J6073" s="4" t="s">
        <v>3452</v>
      </c>
      <c r="K6073" s="4" t="s">
        <v>135</v>
      </c>
      <c r="L6073" s="4" t="s">
        <v>1336</v>
      </c>
      <c r="M6073" s="4" t="s">
        <v>2662</v>
      </c>
      <c r="N6073" s="5">
        <v>41506</v>
      </c>
      <c r="O6073" s="5">
        <v>42602</v>
      </c>
    </row>
    <row r="6074" spans="1:15">
      <c r="A6074" s="4">
        <f t="shared" si="94"/>
        <v>6073</v>
      </c>
      <c r="B6074" s="4" t="s">
        <v>25521</v>
      </c>
      <c r="C6074" s="4" t="s">
        <v>25522</v>
      </c>
      <c r="D6074" s="4" t="s">
        <v>25523</v>
      </c>
      <c r="E6074" s="4" t="s">
        <v>25486</v>
      </c>
      <c r="F6074" s="4" t="s">
        <v>5697</v>
      </c>
      <c r="G6074" s="4" t="s">
        <v>25522</v>
      </c>
      <c r="H6074" s="4" t="s">
        <v>25485</v>
      </c>
      <c r="I6074" s="4" t="s">
        <v>53</v>
      </c>
      <c r="J6074" s="4" t="s">
        <v>3452</v>
      </c>
      <c r="K6074" s="4" t="s">
        <v>135</v>
      </c>
      <c r="L6074" s="4" t="s">
        <v>952</v>
      </c>
      <c r="M6074" s="4" t="s">
        <v>1043</v>
      </c>
      <c r="N6074" s="5">
        <v>41506</v>
      </c>
      <c r="O6074" s="5">
        <v>42602</v>
      </c>
    </row>
    <row r="6075" spans="1:15">
      <c r="A6075" s="4">
        <f t="shared" si="94"/>
        <v>6074</v>
      </c>
      <c r="B6075" s="4" t="s">
        <v>25530</v>
      </c>
      <c r="C6075" s="4" t="s">
        <v>25531</v>
      </c>
      <c r="D6075" s="4" t="s">
        <v>25485</v>
      </c>
      <c r="E6075" s="4" t="s">
        <v>25486</v>
      </c>
      <c r="F6075" s="4" t="s">
        <v>25532</v>
      </c>
      <c r="G6075" s="4" t="s">
        <v>25531</v>
      </c>
      <c r="H6075" s="4" t="s">
        <v>25485</v>
      </c>
      <c r="I6075" s="4" t="s">
        <v>25533</v>
      </c>
      <c r="J6075" s="4" t="s">
        <v>25534</v>
      </c>
      <c r="K6075" s="4" t="s">
        <v>55</v>
      </c>
      <c r="L6075" s="4" t="s">
        <v>25535</v>
      </c>
      <c r="M6075" s="7" t="s">
        <v>25536</v>
      </c>
      <c r="N6075" s="5">
        <v>38652</v>
      </c>
      <c r="O6075" s="5">
        <v>41915</v>
      </c>
    </row>
    <row r="6076" spans="1:15">
      <c r="A6076" s="4">
        <f t="shared" si="94"/>
        <v>6075</v>
      </c>
      <c r="B6076" s="4" t="s">
        <v>25537</v>
      </c>
      <c r="C6076" s="4" t="s">
        <v>25538</v>
      </c>
      <c r="D6076" s="4" t="s">
        <v>7448</v>
      </c>
      <c r="E6076" s="4" t="s">
        <v>25486</v>
      </c>
      <c r="F6076" s="4" t="s">
        <v>5697</v>
      </c>
      <c r="G6076" s="4" t="s">
        <v>25538</v>
      </c>
      <c r="H6076" s="4" t="s">
        <v>7448</v>
      </c>
      <c r="I6076" s="4" t="s">
        <v>158</v>
      </c>
      <c r="J6076" s="4" t="s">
        <v>25539</v>
      </c>
      <c r="K6076" s="4" t="s">
        <v>135</v>
      </c>
      <c r="L6076" s="4" t="s">
        <v>751</v>
      </c>
      <c r="M6076" s="4" t="s">
        <v>1043</v>
      </c>
      <c r="N6076" s="5">
        <v>39701</v>
      </c>
      <c r="O6076" s="5">
        <v>42056</v>
      </c>
    </row>
    <row r="6077" spans="1:15">
      <c r="A6077" s="4">
        <f t="shared" si="94"/>
        <v>6076</v>
      </c>
      <c r="B6077" s="4" t="s">
        <v>25537</v>
      </c>
      <c r="C6077" s="4" t="s">
        <v>25538</v>
      </c>
      <c r="D6077" s="4" t="s">
        <v>7448</v>
      </c>
      <c r="E6077" s="4" t="s">
        <v>25486</v>
      </c>
      <c r="F6077" s="4" t="s">
        <v>25540</v>
      </c>
      <c r="G6077" s="4" t="s">
        <v>25541</v>
      </c>
      <c r="H6077" s="4" t="s">
        <v>7434</v>
      </c>
      <c r="I6077" s="4" t="s">
        <v>1243</v>
      </c>
      <c r="J6077" s="4" t="s">
        <v>2719</v>
      </c>
      <c r="K6077" s="4" t="s">
        <v>23</v>
      </c>
      <c r="L6077" s="4" t="s">
        <v>1336</v>
      </c>
      <c r="M6077" s="4" t="s">
        <v>25542</v>
      </c>
      <c r="N6077" s="5">
        <v>39701</v>
      </c>
      <c r="O6077" s="5">
        <v>42056</v>
      </c>
    </row>
    <row r="6078" spans="1:15">
      <c r="A6078" s="4">
        <f t="shared" si="94"/>
        <v>6077</v>
      </c>
      <c r="B6078" s="4" t="s">
        <v>25543</v>
      </c>
      <c r="C6078" s="4" t="s">
        <v>25544</v>
      </c>
      <c r="D6078" s="4" t="s">
        <v>25545</v>
      </c>
      <c r="E6078" s="4" t="s">
        <v>25486</v>
      </c>
      <c r="F6078" s="4" t="s">
        <v>957</v>
      </c>
      <c r="G6078" s="4" t="s">
        <v>25544</v>
      </c>
      <c r="H6078" s="4" t="s">
        <v>25545</v>
      </c>
      <c r="I6078" s="4" t="s">
        <v>53</v>
      </c>
      <c r="J6078" s="4" t="s">
        <v>3452</v>
      </c>
      <c r="K6078" s="4" t="s">
        <v>135</v>
      </c>
      <c r="L6078" s="4" t="s">
        <v>3574</v>
      </c>
      <c r="M6078" s="4" t="s">
        <v>957</v>
      </c>
      <c r="N6078" s="5">
        <v>40816</v>
      </c>
      <c r="O6078" s="5">
        <v>41912</v>
      </c>
    </row>
    <row r="6079" spans="1:15">
      <c r="A6079" s="4">
        <f t="shared" si="94"/>
        <v>6078</v>
      </c>
      <c r="B6079" s="4" t="s">
        <v>25543</v>
      </c>
      <c r="C6079" s="4" t="s">
        <v>25544</v>
      </c>
      <c r="D6079" s="4" t="s">
        <v>25545</v>
      </c>
      <c r="E6079" s="4" t="s">
        <v>25486</v>
      </c>
      <c r="F6079" s="4" t="s">
        <v>5763</v>
      </c>
      <c r="G6079" s="4" t="s">
        <v>25544</v>
      </c>
      <c r="H6079" s="4" t="s">
        <v>25545</v>
      </c>
      <c r="I6079" s="4" t="s">
        <v>53</v>
      </c>
      <c r="J6079" s="4" t="s">
        <v>25546</v>
      </c>
      <c r="K6079" s="4" t="s">
        <v>135</v>
      </c>
      <c r="L6079" s="4" t="s">
        <v>1336</v>
      </c>
      <c r="M6079" s="4" t="s">
        <v>2662</v>
      </c>
      <c r="N6079" s="5">
        <v>40816</v>
      </c>
      <c r="O6079" s="5">
        <v>41912</v>
      </c>
    </row>
    <row r="6080" spans="1:15">
      <c r="A6080" s="4">
        <f t="shared" si="94"/>
        <v>6079</v>
      </c>
      <c r="B6080" s="4" t="s">
        <v>25543</v>
      </c>
      <c r="C6080" s="4" t="s">
        <v>25544</v>
      </c>
      <c r="D6080" s="4" t="s">
        <v>25545</v>
      </c>
      <c r="E6080" s="4" t="s">
        <v>25486</v>
      </c>
      <c r="F6080" s="4" t="s">
        <v>5768</v>
      </c>
      <c r="G6080" s="4" t="s">
        <v>25544</v>
      </c>
      <c r="H6080" s="4" t="s">
        <v>25545</v>
      </c>
      <c r="I6080" s="4" t="s">
        <v>53</v>
      </c>
      <c r="J6080" s="4" t="s">
        <v>25547</v>
      </c>
      <c r="K6080" s="4" t="s">
        <v>135</v>
      </c>
      <c r="L6080" s="4" t="s">
        <v>25526</v>
      </c>
      <c r="M6080" s="4" t="s">
        <v>25548</v>
      </c>
      <c r="N6080" s="5">
        <v>40816</v>
      </c>
      <c r="O6080" s="5">
        <v>41912</v>
      </c>
    </row>
    <row r="6081" spans="1:15">
      <c r="A6081" s="4">
        <f t="shared" si="94"/>
        <v>6080</v>
      </c>
      <c r="B6081" s="4" t="s">
        <v>25549</v>
      </c>
      <c r="C6081" s="4" t="s">
        <v>25550</v>
      </c>
      <c r="D6081" s="4" t="s">
        <v>25550</v>
      </c>
      <c r="E6081" s="4" t="s">
        <v>25486</v>
      </c>
      <c r="F6081" s="4" t="s">
        <v>5768</v>
      </c>
      <c r="G6081" s="4" t="s">
        <v>25551</v>
      </c>
      <c r="H6081" s="4" t="s">
        <v>25550</v>
      </c>
      <c r="I6081" s="4" t="s">
        <v>61</v>
      </c>
      <c r="J6081" s="4" t="s">
        <v>809</v>
      </c>
      <c r="K6081" s="4" t="s">
        <v>23</v>
      </c>
      <c r="L6081" s="4" t="s">
        <v>9061</v>
      </c>
      <c r="M6081" s="4" t="s">
        <v>25552</v>
      </c>
      <c r="N6081" s="5">
        <v>39176</v>
      </c>
      <c r="O6081" s="5">
        <v>42499</v>
      </c>
    </row>
    <row r="6082" spans="1:15">
      <c r="A6082" s="4">
        <f t="shared" si="94"/>
        <v>6081</v>
      </c>
      <c r="B6082" s="4" t="s">
        <v>25549</v>
      </c>
      <c r="C6082" s="4" t="s">
        <v>25550</v>
      </c>
      <c r="D6082" s="4" t="s">
        <v>25550</v>
      </c>
      <c r="E6082" s="4" t="s">
        <v>25486</v>
      </c>
      <c r="F6082" s="4" t="s">
        <v>5801</v>
      </c>
      <c r="G6082" s="4" t="s">
        <v>25550</v>
      </c>
      <c r="H6082" s="4" t="s">
        <v>25550</v>
      </c>
      <c r="I6082" s="4" t="s">
        <v>61</v>
      </c>
      <c r="J6082" s="4" t="s">
        <v>25553</v>
      </c>
      <c r="K6082" s="4" t="s">
        <v>23</v>
      </c>
      <c r="L6082" s="4" t="s">
        <v>25554</v>
      </c>
      <c r="M6082" s="4" t="s">
        <v>982</v>
      </c>
      <c r="N6082" s="5">
        <v>39176</v>
      </c>
      <c r="O6082" s="5">
        <v>42499</v>
      </c>
    </row>
    <row r="6083" spans="1:15">
      <c r="A6083" s="4">
        <f t="shared" si="94"/>
        <v>6082</v>
      </c>
      <c r="B6083" s="4" t="s">
        <v>25549</v>
      </c>
      <c r="C6083" s="4" t="s">
        <v>25550</v>
      </c>
      <c r="D6083" s="4" t="s">
        <v>25550</v>
      </c>
      <c r="E6083" s="4" t="s">
        <v>25486</v>
      </c>
      <c r="F6083" s="4" t="s">
        <v>25555</v>
      </c>
      <c r="G6083" s="4" t="s">
        <v>25556</v>
      </c>
      <c r="H6083" s="4"/>
      <c r="I6083" s="4" t="s">
        <v>1220</v>
      </c>
      <c r="J6083" s="4" t="s">
        <v>25557</v>
      </c>
      <c r="K6083" s="4" t="s">
        <v>23</v>
      </c>
      <c r="L6083" s="4" t="s">
        <v>190</v>
      </c>
      <c r="M6083" s="4" t="s">
        <v>25558</v>
      </c>
      <c r="N6083" s="5">
        <v>41403</v>
      </c>
      <c r="O6083" s="5">
        <v>42499</v>
      </c>
    </row>
    <row r="6084" spans="1:15">
      <c r="A6084" s="4">
        <f t="shared" si="94"/>
        <v>6083</v>
      </c>
      <c r="B6084" s="4" t="s">
        <v>25559</v>
      </c>
      <c r="C6084" s="4" t="s">
        <v>25560</v>
      </c>
      <c r="D6084" s="4" t="s">
        <v>25561</v>
      </c>
      <c r="E6084" s="4" t="s">
        <v>25486</v>
      </c>
      <c r="F6084" s="4" t="s">
        <v>25562</v>
      </c>
      <c r="G6084" s="4" t="s">
        <v>25563</v>
      </c>
      <c r="H6084" s="4" t="s">
        <v>25561</v>
      </c>
      <c r="I6084" s="4" t="s">
        <v>4497</v>
      </c>
      <c r="J6084" s="4" t="s">
        <v>25564</v>
      </c>
      <c r="K6084" s="4" t="s">
        <v>55</v>
      </c>
      <c r="L6084" s="4" t="s">
        <v>152</v>
      </c>
      <c r="M6084" s="4" t="s">
        <v>861</v>
      </c>
      <c r="N6084" s="5">
        <v>40360</v>
      </c>
      <c r="O6084" s="5">
        <v>41456</v>
      </c>
    </row>
    <row r="6085" spans="1:15">
      <c r="A6085" s="4">
        <f t="shared" si="94"/>
        <v>6084</v>
      </c>
      <c r="B6085" s="4" t="s">
        <v>25559</v>
      </c>
      <c r="C6085" s="4" t="s">
        <v>25560</v>
      </c>
      <c r="D6085" s="4" t="s">
        <v>25561</v>
      </c>
      <c r="E6085" s="4" t="s">
        <v>25486</v>
      </c>
      <c r="F6085" s="4" t="s">
        <v>1428</v>
      </c>
      <c r="G6085" s="4" t="s">
        <v>25563</v>
      </c>
      <c r="H6085" s="4" t="s">
        <v>25561</v>
      </c>
      <c r="I6085" s="4" t="s">
        <v>2287</v>
      </c>
      <c r="J6085" s="4" t="s">
        <v>25565</v>
      </c>
      <c r="K6085" s="4"/>
      <c r="L6085" s="4" t="s">
        <v>152</v>
      </c>
      <c r="M6085" s="4" t="s">
        <v>861</v>
      </c>
      <c r="N6085" s="5">
        <v>40360</v>
      </c>
      <c r="O6085" s="5">
        <v>41456</v>
      </c>
    </row>
    <row r="6086" spans="1:15">
      <c r="A6086" s="4">
        <f t="shared" si="94"/>
        <v>6085</v>
      </c>
      <c r="B6086" s="4" t="s">
        <v>25566</v>
      </c>
      <c r="C6086" s="4" t="s">
        <v>25567</v>
      </c>
      <c r="D6086" s="4" t="s">
        <v>25519</v>
      </c>
      <c r="E6086" s="4" t="s">
        <v>25486</v>
      </c>
      <c r="F6086" s="4" t="s">
        <v>25568</v>
      </c>
      <c r="G6086" s="4" t="s">
        <v>25569</v>
      </c>
      <c r="H6086" s="4" t="s">
        <v>25519</v>
      </c>
      <c r="I6086" s="4" t="s">
        <v>25570</v>
      </c>
      <c r="J6086" s="4" t="s">
        <v>25571</v>
      </c>
      <c r="K6086" s="4" t="s">
        <v>541</v>
      </c>
      <c r="L6086" s="4" t="s">
        <v>25572</v>
      </c>
      <c r="M6086" s="4" t="s">
        <v>24283</v>
      </c>
      <c r="N6086" s="5">
        <v>39232</v>
      </c>
      <c r="O6086" s="5">
        <v>41761</v>
      </c>
    </row>
    <row r="6087" spans="1:15">
      <c r="A6087" s="4">
        <f t="shared" si="94"/>
        <v>6086</v>
      </c>
      <c r="B6087" s="4" t="s">
        <v>25566</v>
      </c>
      <c r="C6087" s="4" t="s">
        <v>25567</v>
      </c>
      <c r="D6087" s="4" t="s">
        <v>25519</v>
      </c>
      <c r="E6087" s="4" t="s">
        <v>25486</v>
      </c>
      <c r="F6087" s="4" t="s">
        <v>25573</v>
      </c>
      <c r="G6087" s="4"/>
      <c r="H6087" s="4"/>
      <c r="I6087" s="4" t="s">
        <v>25574</v>
      </c>
      <c r="J6087" s="4" t="s">
        <v>25575</v>
      </c>
      <c r="K6087" s="4" t="s">
        <v>23</v>
      </c>
      <c r="L6087" s="4" t="s">
        <v>25576</v>
      </c>
      <c r="M6087" s="4" t="s">
        <v>25577</v>
      </c>
      <c r="N6087" s="5">
        <v>39232</v>
      </c>
      <c r="O6087" s="5">
        <v>41761</v>
      </c>
    </row>
    <row r="6088" spans="1:15">
      <c r="A6088" s="4">
        <f t="shared" si="94"/>
        <v>6087</v>
      </c>
      <c r="B6088" s="4" t="s">
        <v>25566</v>
      </c>
      <c r="C6088" s="4" t="s">
        <v>25567</v>
      </c>
      <c r="D6088" s="4" t="s">
        <v>25519</v>
      </c>
      <c r="E6088" s="4" t="s">
        <v>25486</v>
      </c>
      <c r="F6088" s="4" t="s">
        <v>25578</v>
      </c>
      <c r="G6088" s="4" t="s">
        <v>25579</v>
      </c>
      <c r="H6088" s="4" t="s">
        <v>25519</v>
      </c>
      <c r="I6088" s="4" t="s">
        <v>25580</v>
      </c>
      <c r="J6088" s="4" t="s">
        <v>25581</v>
      </c>
      <c r="K6088" s="4" t="s">
        <v>277</v>
      </c>
      <c r="L6088" s="4" t="s">
        <v>25582</v>
      </c>
      <c r="M6088" s="4" t="s">
        <v>443</v>
      </c>
      <c r="N6088" s="5">
        <v>39232</v>
      </c>
      <c r="O6088" s="5">
        <v>41761</v>
      </c>
    </row>
    <row r="6089" spans="1:15">
      <c r="A6089" s="4">
        <f t="shared" si="94"/>
        <v>6088</v>
      </c>
      <c r="B6089" s="4" t="s">
        <v>25583</v>
      </c>
      <c r="C6089" s="4" t="s">
        <v>25584</v>
      </c>
      <c r="D6089" s="4" t="s">
        <v>25485</v>
      </c>
      <c r="E6089" s="4" t="s">
        <v>25486</v>
      </c>
      <c r="F6089" s="4" t="s">
        <v>25585</v>
      </c>
      <c r="G6089" s="4" t="s">
        <v>25586</v>
      </c>
      <c r="H6089" s="4" t="s">
        <v>7434</v>
      </c>
      <c r="I6089" s="4" t="s">
        <v>25587</v>
      </c>
      <c r="J6089" s="4" t="s">
        <v>3667</v>
      </c>
      <c r="K6089" s="4" t="s">
        <v>541</v>
      </c>
      <c r="L6089" s="4" t="s">
        <v>2055</v>
      </c>
      <c r="M6089" s="4" t="s">
        <v>25588</v>
      </c>
      <c r="N6089" s="5">
        <v>38670</v>
      </c>
      <c r="O6089" s="5">
        <v>42068</v>
      </c>
    </row>
    <row r="6090" spans="1:15">
      <c r="A6090" s="4">
        <f t="shared" si="94"/>
        <v>6089</v>
      </c>
      <c r="B6090" s="4" t="s">
        <v>25583</v>
      </c>
      <c r="C6090" s="4" t="s">
        <v>25584</v>
      </c>
      <c r="D6090" s="4" t="s">
        <v>25485</v>
      </c>
      <c r="E6090" s="4" t="s">
        <v>25486</v>
      </c>
      <c r="F6090" s="4" t="s">
        <v>4954</v>
      </c>
      <c r="G6090" s="4" t="s">
        <v>25589</v>
      </c>
      <c r="H6090" s="4" t="s">
        <v>25485</v>
      </c>
      <c r="I6090" s="4" t="s">
        <v>25590</v>
      </c>
      <c r="J6090" s="4" t="s">
        <v>14952</v>
      </c>
      <c r="K6090" s="4" t="s">
        <v>33</v>
      </c>
      <c r="L6090" s="4" t="s">
        <v>269</v>
      </c>
      <c r="M6090" s="4" t="s">
        <v>443</v>
      </c>
      <c r="N6090" s="5">
        <v>38670</v>
      </c>
      <c r="O6090" s="5">
        <v>42068</v>
      </c>
    </row>
    <row r="6091" spans="1:15">
      <c r="A6091" s="4">
        <f t="shared" si="94"/>
        <v>6090</v>
      </c>
      <c r="B6091" s="4" t="s">
        <v>25583</v>
      </c>
      <c r="C6091" s="4" t="s">
        <v>25584</v>
      </c>
      <c r="D6091" s="4" t="s">
        <v>25485</v>
      </c>
      <c r="E6091" s="4" t="s">
        <v>25486</v>
      </c>
      <c r="F6091" s="4" t="s">
        <v>25591</v>
      </c>
      <c r="G6091" s="4" t="s">
        <v>25592</v>
      </c>
      <c r="H6091" s="4" t="s">
        <v>7434</v>
      </c>
      <c r="I6091" s="4" t="s">
        <v>1062</v>
      </c>
      <c r="J6091" s="4" t="s">
        <v>25593</v>
      </c>
      <c r="K6091" s="4" t="s">
        <v>135</v>
      </c>
      <c r="L6091" s="4" t="s">
        <v>25594</v>
      </c>
      <c r="M6091" s="4" t="s">
        <v>25595</v>
      </c>
      <c r="N6091" s="5">
        <v>38946</v>
      </c>
      <c r="O6091" s="5">
        <v>42268</v>
      </c>
    </row>
    <row r="6092" spans="1:15">
      <c r="A6092" s="4">
        <f t="shared" si="94"/>
        <v>6091</v>
      </c>
      <c r="B6092" s="4" t="s">
        <v>25583</v>
      </c>
      <c r="C6092" s="4" t="s">
        <v>25584</v>
      </c>
      <c r="D6092" s="4" t="s">
        <v>25485</v>
      </c>
      <c r="E6092" s="4" t="s">
        <v>25486</v>
      </c>
      <c r="F6092" s="4" t="s">
        <v>25596</v>
      </c>
      <c r="G6092" s="4" t="s">
        <v>25597</v>
      </c>
      <c r="H6092" s="4" t="s">
        <v>7434</v>
      </c>
      <c r="I6092" s="4" t="s">
        <v>25598</v>
      </c>
      <c r="J6092" s="4" t="s">
        <v>25599</v>
      </c>
      <c r="K6092" s="4" t="s">
        <v>23</v>
      </c>
      <c r="L6092" s="4" t="s">
        <v>25600</v>
      </c>
      <c r="M6092" s="4" t="s">
        <v>25601</v>
      </c>
      <c r="N6092" s="5">
        <v>40056</v>
      </c>
      <c r="O6092" s="5">
        <v>42268</v>
      </c>
    </row>
    <row r="6093" spans="1:15">
      <c r="A6093" s="4">
        <f t="shared" si="94"/>
        <v>6092</v>
      </c>
      <c r="B6093" s="4" t="s">
        <v>25602</v>
      </c>
      <c r="C6093" s="4" t="s">
        <v>25603</v>
      </c>
      <c r="D6093" s="4" t="s">
        <v>25485</v>
      </c>
      <c r="E6093" s="4" t="s">
        <v>25486</v>
      </c>
      <c r="F6093" s="4" t="s">
        <v>25604</v>
      </c>
      <c r="G6093" s="4" t="s">
        <v>25605</v>
      </c>
      <c r="H6093" s="4" t="s">
        <v>25485</v>
      </c>
      <c r="I6093" s="4" t="s">
        <v>166</v>
      </c>
      <c r="J6093" s="4" t="s">
        <v>25606</v>
      </c>
      <c r="K6093" s="4" t="s">
        <v>135</v>
      </c>
      <c r="L6093" s="4" t="s">
        <v>25607</v>
      </c>
      <c r="M6093" s="4" t="s">
        <v>25608</v>
      </c>
      <c r="N6093" s="5">
        <v>38806</v>
      </c>
      <c r="O6093" s="5">
        <v>42499</v>
      </c>
    </row>
    <row r="6094" spans="1:15">
      <c r="A6094" s="4">
        <f t="shared" si="94"/>
        <v>6093</v>
      </c>
      <c r="B6094" s="4" t="s">
        <v>25602</v>
      </c>
      <c r="C6094" s="4" t="s">
        <v>25603</v>
      </c>
      <c r="D6094" s="4" t="s">
        <v>25485</v>
      </c>
      <c r="E6094" s="4" t="s">
        <v>25486</v>
      </c>
      <c r="F6094" s="4" t="s">
        <v>25609</v>
      </c>
      <c r="G6094" s="4" t="s">
        <v>25610</v>
      </c>
      <c r="H6094" s="4" t="s">
        <v>25485</v>
      </c>
      <c r="I6094" s="4" t="s">
        <v>117</v>
      </c>
      <c r="J6094" s="4" t="s">
        <v>25606</v>
      </c>
      <c r="K6094" s="4" t="s">
        <v>135</v>
      </c>
      <c r="L6094" s="4" t="s">
        <v>25611</v>
      </c>
      <c r="M6094" s="4" t="s">
        <v>25612</v>
      </c>
      <c r="N6094" s="5">
        <v>38806</v>
      </c>
      <c r="O6094" s="5">
        <v>42499</v>
      </c>
    </row>
    <row r="6095" spans="1:15">
      <c r="A6095" s="4">
        <f t="shared" si="94"/>
        <v>6094</v>
      </c>
      <c r="B6095" s="4" t="s">
        <v>25602</v>
      </c>
      <c r="C6095" s="4" t="s">
        <v>25603</v>
      </c>
      <c r="D6095" s="4" t="s">
        <v>25485</v>
      </c>
      <c r="E6095" s="4" t="s">
        <v>25486</v>
      </c>
      <c r="F6095" s="4" t="s">
        <v>25613</v>
      </c>
      <c r="G6095" s="4" t="s">
        <v>25614</v>
      </c>
      <c r="H6095" s="4" t="s">
        <v>25485</v>
      </c>
      <c r="I6095" s="4" t="s">
        <v>158</v>
      </c>
      <c r="J6095" s="4" t="s">
        <v>12113</v>
      </c>
      <c r="K6095" s="4" t="s">
        <v>135</v>
      </c>
      <c r="L6095" s="4" t="s">
        <v>25615</v>
      </c>
      <c r="M6095" s="4" t="s">
        <v>25616</v>
      </c>
      <c r="N6095" s="5">
        <v>38876</v>
      </c>
      <c r="O6095" s="5">
        <v>42414</v>
      </c>
    </row>
    <row r="6096" spans="1:15">
      <c r="A6096" s="4">
        <f t="shared" si="94"/>
        <v>6095</v>
      </c>
      <c r="B6096" s="4" t="s">
        <v>25602</v>
      </c>
      <c r="C6096" s="4" t="s">
        <v>25603</v>
      </c>
      <c r="D6096" s="4" t="s">
        <v>25485</v>
      </c>
      <c r="E6096" s="4" t="s">
        <v>25486</v>
      </c>
      <c r="F6096" s="4" t="s">
        <v>25617</v>
      </c>
      <c r="G6096" s="4" t="s">
        <v>25618</v>
      </c>
      <c r="H6096" s="4" t="s">
        <v>25485</v>
      </c>
      <c r="I6096" s="4" t="s">
        <v>158</v>
      </c>
      <c r="J6096" s="4" t="s">
        <v>25619</v>
      </c>
      <c r="K6096" s="4" t="s">
        <v>135</v>
      </c>
      <c r="L6096" s="4" t="s">
        <v>25620</v>
      </c>
      <c r="M6096" s="4" t="s">
        <v>25621</v>
      </c>
      <c r="N6096" s="5">
        <v>38876</v>
      </c>
      <c r="O6096" s="5">
        <v>42414</v>
      </c>
    </row>
    <row r="6097" spans="1:15">
      <c r="A6097" s="4">
        <f t="shared" si="94"/>
        <v>6096</v>
      </c>
      <c r="B6097" s="4" t="s">
        <v>25602</v>
      </c>
      <c r="C6097" s="4" t="s">
        <v>25603</v>
      </c>
      <c r="D6097" s="4" t="s">
        <v>25485</v>
      </c>
      <c r="E6097" s="4" t="s">
        <v>25486</v>
      </c>
      <c r="F6097" s="4" t="s">
        <v>25622</v>
      </c>
      <c r="G6097" s="4" t="s">
        <v>25623</v>
      </c>
      <c r="H6097" s="4" t="s">
        <v>25624</v>
      </c>
      <c r="I6097" s="4" t="s">
        <v>339</v>
      </c>
      <c r="J6097" s="4" t="s">
        <v>25625</v>
      </c>
      <c r="K6097" s="4" t="s">
        <v>135</v>
      </c>
      <c r="L6097" s="4" t="s">
        <v>25626</v>
      </c>
      <c r="M6097" s="4" t="s">
        <v>25627</v>
      </c>
      <c r="N6097" s="5">
        <v>38876</v>
      </c>
      <c r="O6097" s="5">
        <v>42499</v>
      </c>
    </row>
    <row r="6098" spans="1:15">
      <c r="A6098" s="4">
        <f t="shared" si="94"/>
        <v>6097</v>
      </c>
      <c r="B6098" s="4" t="s">
        <v>25602</v>
      </c>
      <c r="C6098" s="4" t="s">
        <v>25603</v>
      </c>
      <c r="D6098" s="4" t="s">
        <v>25485</v>
      </c>
      <c r="E6098" s="4" t="s">
        <v>25486</v>
      </c>
      <c r="F6098" s="4" t="s">
        <v>25628</v>
      </c>
      <c r="G6098" s="4" t="s">
        <v>25623</v>
      </c>
      <c r="H6098" s="4" t="s">
        <v>25485</v>
      </c>
      <c r="I6098" s="4" t="s">
        <v>339</v>
      </c>
      <c r="J6098" s="4" t="s">
        <v>25629</v>
      </c>
      <c r="K6098" s="4" t="s">
        <v>135</v>
      </c>
      <c r="L6098" s="4" t="s">
        <v>25630</v>
      </c>
      <c r="M6098" s="4" t="s">
        <v>25631</v>
      </c>
      <c r="N6098" s="5">
        <v>40196</v>
      </c>
      <c r="O6098" s="5">
        <v>42499</v>
      </c>
    </row>
    <row r="6099" spans="1:15">
      <c r="A6099" s="4">
        <f t="shared" ref="A6099:A6162" si="95">A6098+1</f>
        <v>6098</v>
      </c>
      <c r="B6099" s="4" t="s">
        <v>25602</v>
      </c>
      <c r="C6099" s="4" t="s">
        <v>25603</v>
      </c>
      <c r="D6099" s="4" t="s">
        <v>25485</v>
      </c>
      <c r="E6099" s="4" t="s">
        <v>25486</v>
      </c>
      <c r="F6099" s="4" t="s">
        <v>25632</v>
      </c>
      <c r="G6099" s="4" t="s">
        <v>25623</v>
      </c>
      <c r="H6099" s="4" t="s">
        <v>25485</v>
      </c>
      <c r="I6099" s="4" t="s">
        <v>158</v>
      </c>
      <c r="J6099" s="4" t="s">
        <v>7859</v>
      </c>
      <c r="K6099" s="4" t="s">
        <v>126</v>
      </c>
      <c r="L6099" s="4" t="s">
        <v>25633</v>
      </c>
      <c r="M6099" s="4" t="s">
        <v>25634</v>
      </c>
      <c r="N6099" s="5">
        <v>38876</v>
      </c>
      <c r="O6099" s="5">
        <v>42499</v>
      </c>
    </row>
    <row r="6100" spans="1:15">
      <c r="A6100" s="4">
        <f t="shared" si="95"/>
        <v>6099</v>
      </c>
      <c r="B6100" s="4" t="s">
        <v>25602</v>
      </c>
      <c r="C6100" s="4" t="s">
        <v>25603</v>
      </c>
      <c r="D6100" s="4" t="s">
        <v>25485</v>
      </c>
      <c r="E6100" s="4" t="s">
        <v>25486</v>
      </c>
      <c r="F6100" s="4" t="s">
        <v>25635</v>
      </c>
      <c r="G6100" s="4" t="s">
        <v>25636</v>
      </c>
      <c r="H6100" s="4" t="s">
        <v>25485</v>
      </c>
      <c r="I6100" s="4" t="s">
        <v>977</v>
      </c>
      <c r="J6100" s="4" t="s">
        <v>254</v>
      </c>
      <c r="K6100" s="4" t="s">
        <v>541</v>
      </c>
      <c r="L6100" s="4" t="s">
        <v>3382</v>
      </c>
      <c r="M6100" s="4" t="s">
        <v>20873</v>
      </c>
      <c r="N6100" s="5">
        <v>41403</v>
      </c>
      <c r="O6100" s="5">
        <v>42499</v>
      </c>
    </row>
    <row r="6101" spans="1:15">
      <c r="A6101" s="4">
        <f t="shared" si="95"/>
        <v>6100</v>
      </c>
      <c r="B6101" s="4" t="s">
        <v>25602</v>
      </c>
      <c r="C6101" s="4" t="s">
        <v>25603</v>
      </c>
      <c r="D6101" s="4" t="s">
        <v>25485</v>
      </c>
      <c r="E6101" s="4" t="s">
        <v>25486</v>
      </c>
      <c r="F6101" s="4" t="s">
        <v>25637</v>
      </c>
      <c r="G6101" s="4" t="s">
        <v>25638</v>
      </c>
      <c r="H6101" s="4" t="s">
        <v>25639</v>
      </c>
      <c r="I6101" s="4" t="s">
        <v>6626</v>
      </c>
      <c r="J6101" s="4" t="s">
        <v>1055</v>
      </c>
      <c r="K6101" s="4" t="s">
        <v>135</v>
      </c>
      <c r="L6101" s="4" t="s">
        <v>25640</v>
      </c>
      <c r="M6101" s="7" t="s">
        <v>25641</v>
      </c>
      <c r="N6101" s="5">
        <v>38911</v>
      </c>
      <c r="O6101" s="5">
        <v>42268</v>
      </c>
    </row>
    <row r="6102" spans="1:15">
      <c r="A6102" s="4">
        <f t="shared" si="95"/>
        <v>6101</v>
      </c>
      <c r="B6102" s="4" t="s">
        <v>25602</v>
      </c>
      <c r="C6102" s="4" t="s">
        <v>25603</v>
      </c>
      <c r="D6102" s="4" t="s">
        <v>25485</v>
      </c>
      <c r="E6102" s="4" t="s">
        <v>25486</v>
      </c>
      <c r="F6102" s="4" t="s">
        <v>25642</v>
      </c>
      <c r="G6102" s="4" t="s">
        <v>25643</v>
      </c>
      <c r="H6102" s="4" t="s">
        <v>7434</v>
      </c>
      <c r="I6102" s="4" t="s">
        <v>25644</v>
      </c>
      <c r="J6102" s="4" t="s">
        <v>446</v>
      </c>
      <c r="K6102" s="4" t="s">
        <v>135</v>
      </c>
      <c r="L6102" s="4" t="s">
        <v>25645</v>
      </c>
      <c r="M6102" s="4" t="s">
        <v>25646</v>
      </c>
      <c r="N6102" s="5">
        <v>40024</v>
      </c>
      <c r="O6102" s="5">
        <v>42268</v>
      </c>
    </row>
    <row r="6103" spans="1:15">
      <c r="A6103" s="4">
        <f t="shared" si="95"/>
        <v>6102</v>
      </c>
      <c r="B6103" s="4" t="s">
        <v>25602</v>
      </c>
      <c r="C6103" s="4" t="s">
        <v>25603</v>
      </c>
      <c r="D6103" s="4" t="s">
        <v>25485</v>
      </c>
      <c r="E6103" s="4" t="s">
        <v>25486</v>
      </c>
      <c r="F6103" s="4" t="s">
        <v>25647</v>
      </c>
      <c r="G6103" s="4" t="s">
        <v>25648</v>
      </c>
      <c r="H6103" s="4"/>
      <c r="I6103" s="4" t="s">
        <v>53</v>
      </c>
      <c r="J6103" s="4" t="s">
        <v>25649</v>
      </c>
      <c r="K6103" s="4" t="s">
        <v>135</v>
      </c>
      <c r="L6103" s="4" t="s">
        <v>25650</v>
      </c>
      <c r="M6103" s="7" t="s">
        <v>25651</v>
      </c>
      <c r="N6103" s="5">
        <v>38988</v>
      </c>
      <c r="O6103" s="5">
        <v>42268</v>
      </c>
    </row>
    <row r="6104" spans="1:15">
      <c r="A6104" s="4">
        <f t="shared" si="95"/>
        <v>6103</v>
      </c>
      <c r="B6104" s="4" t="s">
        <v>25602</v>
      </c>
      <c r="C6104" s="4" t="s">
        <v>25603</v>
      </c>
      <c r="D6104" s="4" t="s">
        <v>25485</v>
      </c>
      <c r="E6104" s="4" t="s">
        <v>25486</v>
      </c>
      <c r="F6104" s="4" t="s">
        <v>25652</v>
      </c>
      <c r="G6104" s="4" t="s">
        <v>25653</v>
      </c>
      <c r="H6104" s="4" t="s">
        <v>25654</v>
      </c>
      <c r="I6104" s="4" t="s">
        <v>31</v>
      </c>
      <c r="J6104" s="4" t="s">
        <v>254</v>
      </c>
      <c r="K6104" s="4" t="s">
        <v>135</v>
      </c>
      <c r="L6104" s="4" t="s">
        <v>25655</v>
      </c>
      <c r="M6104" s="4" t="s">
        <v>25656</v>
      </c>
      <c r="N6104" s="5">
        <v>38988</v>
      </c>
      <c r="O6104" s="5">
        <v>42268</v>
      </c>
    </row>
    <row r="6105" spans="1:15">
      <c r="A6105" s="4">
        <f t="shared" si="95"/>
        <v>6104</v>
      </c>
      <c r="B6105" s="4" t="s">
        <v>25602</v>
      </c>
      <c r="C6105" s="4" t="s">
        <v>25603</v>
      </c>
      <c r="D6105" s="4" t="s">
        <v>25485</v>
      </c>
      <c r="E6105" s="4" t="s">
        <v>25486</v>
      </c>
      <c r="F6105" s="4" t="s">
        <v>25657</v>
      </c>
      <c r="G6105" s="4" t="s">
        <v>25658</v>
      </c>
      <c r="H6105" s="4" t="s">
        <v>25659</v>
      </c>
      <c r="I6105" s="4" t="s">
        <v>31</v>
      </c>
      <c r="J6105" s="4" t="s">
        <v>25660</v>
      </c>
      <c r="K6105" s="4" t="s">
        <v>135</v>
      </c>
      <c r="L6105" s="4" t="s">
        <v>25661</v>
      </c>
      <c r="M6105" s="7" t="s">
        <v>25662</v>
      </c>
      <c r="N6105" s="5">
        <v>38988</v>
      </c>
      <c r="O6105" s="5">
        <v>42268</v>
      </c>
    </row>
    <row r="6106" spans="1:15">
      <c r="A6106" s="4">
        <f t="shared" si="95"/>
        <v>6105</v>
      </c>
      <c r="B6106" s="4" t="s">
        <v>25602</v>
      </c>
      <c r="C6106" s="4" t="s">
        <v>25603</v>
      </c>
      <c r="D6106" s="4" t="s">
        <v>25485</v>
      </c>
      <c r="E6106" s="4" t="s">
        <v>25486</v>
      </c>
      <c r="F6106" s="4" t="s">
        <v>25663</v>
      </c>
      <c r="G6106" s="4" t="s">
        <v>25664</v>
      </c>
      <c r="H6106" s="4" t="s">
        <v>25665</v>
      </c>
      <c r="I6106" s="4" t="s">
        <v>1220</v>
      </c>
      <c r="J6106" s="4" t="s">
        <v>25666</v>
      </c>
      <c r="K6106" s="4" t="s">
        <v>135</v>
      </c>
      <c r="L6106" s="4" t="s">
        <v>12808</v>
      </c>
      <c r="M6106" s="7" t="s">
        <v>25667</v>
      </c>
      <c r="N6106" s="5">
        <v>40024</v>
      </c>
      <c r="O6106" s="5">
        <v>42268</v>
      </c>
    </row>
    <row r="6107" spans="1:15">
      <c r="A6107" s="4">
        <f t="shared" si="95"/>
        <v>6106</v>
      </c>
      <c r="B6107" s="4" t="s">
        <v>25602</v>
      </c>
      <c r="C6107" s="4" t="s">
        <v>25603</v>
      </c>
      <c r="D6107" s="4" t="s">
        <v>25485</v>
      </c>
      <c r="E6107" s="4" t="s">
        <v>25486</v>
      </c>
      <c r="F6107" s="4" t="s">
        <v>25668</v>
      </c>
      <c r="G6107" s="4" t="s">
        <v>25669</v>
      </c>
      <c r="H6107" s="4" t="s">
        <v>25654</v>
      </c>
      <c r="I6107" s="4" t="s">
        <v>1220</v>
      </c>
      <c r="J6107" s="4" t="s">
        <v>25670</v>
      </c>
      <c r="K6107" s="4"/>
      <c r="L6107" s="4" t="s">
        <v>25671</v>
      </c>
      <c r="M6107" s="7" t="s">
        <v>25672</v>
      </c>
      <c r="N6107" s="5">
        <v>39828</v>
      </c>
      <c r="O6107" s="5">
        <v>42268</v>
      </c>
    </row>
    <row r="6108" spans="1:15">
      <c r="A6108" s="4">
        <f t="shared" si="95"/>
        <v>6107</v>
      </c>
      <c r="B6108" s="4" t="s">
        <v>25602</v>
      </c>
      <c r="C6108" s="4" t="s">
        <v>25603</v>
      </c>
      <c r="D6108" s="4" t="s">
        <v>25485</v>
      </c>
      <c r="E6108" s="4" t="s">
        <v>25486</v>
      </c>
      <c r="F6108" s="4" t="s">
        <v>25673</v>
      </c>
      <c r="G6108" s="4" t="s">
        <v>25674</v>
      </c>
      <c r="H6108" s="4" t="s">
        <v>25675</v>
      </c>
      <c r="I6108" s="4" t="s">
        <v>53</v>
      </c>
      <c r="J6108" s="4" t="s">
        <v>25676</v>
      </c>
      <c r="K6108" s="4" t="s">
        <v>135</v>
      </c>
      <c r="L6108" s="4" t="s">
        <v>25677</v>
      </c>
      <c r="M6108" s="7" t="s">
        <v>25678</v>
      </c>
      <c r="N6108" s="5">
        <v>39828</v>
      </c>
      <c r="O6108" s="5">
        <v>42268</v>
      </c>
    </row>
    <row r="6109" spans="1:15">
      <c r="A6109" s="4">
        <f t="shared" si="95"/>
        <v>6108</v>
      </c>
      <c r="B6109" s="4" t="s">
        <v>25602</v>
      </c>
      <c r="C6109" s="4" t="s">
        <v>25603</v>
      </c>
      <c r="D6109" s="4" t="s">
        <v>25485</v>
      </c>
      <c r="E6109" s="4" t="s">
        <v>25486</v>
      </c>
      <c r="F6109" s="4" t="s">
        <v>25679</v>
      </c>
      <c r="G6109" s="4" t="s">
        <v>25680</v>
      </c>
      <c r="H6109" s="4" t="s">
        <v>25681</v>
      </c>
      <c r="I6109" s="4" t="s">
        <v>61</v>
      </c>
      <c r="J6109" s="4" t="s">
        <v>2652</v>
      </c>
      <c r="K6109" s="4" t="s">
        <v>135</v>
      </c>
      <c r="L6109" s="4" t="s">
        <v>25682</v>
      </c>
      <c r="M6109" s="4" t="s">
        <v>25683</v>
      </c>
      <c r="N6109" s="5">
        <v>39828</v>
      </c>
      <c r="O6109" s="5">
        <v>42268</v>
      </c>
    </row>
    <row r="6110" spans="1:15">
      <c r="A6110" s="4">
        <f t="shared" si="95"/>
        <v>6109</v>
      </c>
      <c r="B6110" s="4" t="s">
        <v>25602</v>
      </c>
      <c r="C6110" s="4" t="s">
        <v>25603</v>
      </c>
      <c r="D6110" s="4" t="s">
        <v>25485</v>
      </c>
      <c r="E6110" s="4" t="s">
        <v>25486</v>
      </c>
      <c r="F6110" s="4" t="s">
        <v>25684</v>
      </c>
      <c r="G6110" s="4" t="s">
        <v>25685</v>
      </c>
      <c r="H6110" s="4" t="s">
        <v>25686</v>
      </c>
      <c r="I6110" s="4" t="s">
        <v>1220</v>
      </c>
      <c r="J6110" s="4" t="s">
        <v>25687</v>
      </c>
      <c r="K6110" s="4" t="s">
        <v>135</v>
      </c>
      <c r="L6110" s="4" t="s">
        <v>25688</v>
      </c>
      <c r="M6110" s="7" t="s">
        <v>25689</v>
      </c>
      <c r="N6110" s="5">
        <v>39828</v>
      </c>
      <c r="O6110" s="5">
        <v>42268</v>
      </c>
    </row>
    <row r="6111" spans="1:15">
      <c r="A6111" s="4">
        <f t="shared" si="95"/>
        <v>6110</v>
      </c>
      <c r="B6111" s="4" t="s">
        <v>25602</v>
      </c>
      <c r="C6111" s="4" t="s">
        <v>25603</v>
      </c>
      <c r="D6111" s="4" t="s">
        <v>25485</v>
      </c>
      <c r="E6111" s="4" t="s">
        <v>25486</v>
      </c>
      <c r="F6111" s="4" t="s">
        <v>25690</v>
      </c>
      <c r="G6111" s="4" t="s">
        <v>25691</v>
      </c>
      <c r="H6111" s="4" t="s">
        <v>25692</v>
      </c>
      <c r="I6111" s="4" t="s">
        <v>1220</v>
      </c>
      <c r="J6111" s="4" t="s">
        <v>25693</v>
      </c>
      <c r="K6111" s="4"/>
      <c r="L6111" s="4" t="s">
        <v>25694</v>
      </c>
      <c r="M6111" s="4" t="s">
        <v>25695</v>
      </c>
      <c r="N6111" s="5">
        <v>39828</v>
      </c>
      <c r="O6111" s="5">
        <v>42268</v>
      </c>
    </row>
    <row r="6112" spans="1:15">
      <c r="A6112" s="4">
        <f t="shared" si="95"/>
        <v>6111</v>
      </c>
      <c r="B6112" s="4" t="s">
        <v>25602</v>
      </c>
      <c r="C6112" s="4" t="s">
        <v>25603</v>
      </c>
      <c r="D6112" s="4" t="s">
        <v>25485</v>
      </c>
      <c r="E6112" s="4" t="s">
        <v>25486</v>
      </c>
      <c r="F6112" s="4" t="s">
        <v>25696</v>
      </c>
      <c r="G6112" s="4" t="s">
        <v>25697</v>
      </c>
      <c r="H6112" s="4" t="s">
        <v>25654</v>
      </c>
      <c r="I6112" s="4" t="s">
        <v>25698</v>
      </c>
      <c r="J6112" s="4" t="s">
        <v>25699</v>
      </c>
      <c r="K6112" s="4" t="s">
        <v>135</v>
      </c>
      <c r="L6112" s="4" t="s">
        <v>25700</v>
      </c>
      <c r="M6112" s="4" t="s">
        <v>25701</v>
      </c>
      <c r="N6112" s="5">
        <v>39828</v>
      </c>
      <c r="O6112" s="5">
        <v>42268</v>
      </c>
    </row>
    <row r="6113" spans="1:15">
      <c r="A6113" s="4">
        <f t="shared" si="95"/>
        <v>6112</v>
      </c>
      <c r="B6113" s="4" t="s">
        <v>25602</v>
      </c>
      <c r="C6113" s="4" t="s">
        <v>25603</v>
      </c>
      <c r="D6113" s="4" t="s">
        <v>25485</v>
      </c>
      <c r="E6113" s="4" t="s">
        <v>25486</v>
      </c>
      <c r="F6113" s="4" t="s">
        <v>25702</v>
      </c>
      <c r="G6113" s="4" t="s">
        <v>25703</v>
      </c>
      <c r="H6113" s="4" t="s">
        <v>25704</v>
      </c>
      <c r="I6113" s="4" t="s">
        <v>1220</v>
      </c>
      <c r="J6113" s="4" t="s">
        <v>25705</v>
      </c>
      <c r="K6113" s="4" t="s">
        <v>135</v>
      </c>
      <c r="L6113" s="4" t="s">
        <v>25706</v>
      </c>
      <c r="M6113" s="4" t="s">
        <v>25707</v>
      </c>
      <c r="N6113" s="5">
        <v>40024</v>
      </c>
      <c r="O6113" s="5">
        <v>42268</v>
      </c>
    </row>
    <row r="6114" spans="1:15">
      <c r="A6114" s="4">
        <f t="shared" si="95"/>
        <v>6113</v>
      </c>
      <c r="B6114" s="4" t="s">
        <v>25602</v>
      </c>
      <c r="C6114" s="4" t="s">
        <v>25603</v>
      </c>
      <c r="D6114" s="4" t="s">
        <v>25485</v>
      </c>
      <c r="E6114" s="4" t="s">
        <v>25486</v>
      </c>
      <c r="F6114" s="4" t="s">
        <v>25708</v>
      </c>
      <c r="G6114" s="4" t="s">
        <v>25709</v>
      </c>
      <c r="H6114" s="4" t="s">
        <v>7434</v>
      </c>
      <c r="I6114" s="4" t="s">
        <v>339</v>
      </c>
      <c r="J6114" s="4" t="s">
        <v>25710</v>
      </c>
      <c r="K6114" s="4" t="s">
        <v>135</v>
      </c>
      <c r="L6114" s="4" t="s">
        <v>25711</v>
      </c>
      <c r="M6114" s="4" t="s">
        <v>25712</v>
      </c>
      <c r="N6114" s="5">
        <v>40099</v>
      </c>
      <c r="O6114" s="5">
        <v>42357</v>
      </c>
    </row>
    <row r="6115" spans="1:15">
      <c r="A6115" s="4">
        <f t="shared" si="95"/>
        <v>6114</v>
      </c>
      <c r="B6115" s="4" t="s">
        <v>25602</v>
      </c>
      <c r="C6115" s="4" t="s">
        <v>25603</v>
      </c>
      <c r="D6115" s="4" t="s">
        <v>25485</v>
      </c>
      <c r="E6115" s="4" t="s">
        <v>25486</v>
      </c>
      <c r="F6115" s="4" t="s">
        <v>25713</v>
      </c>
      <c r="G6115" s="4" t="s">
        <v>25714</v>
      </c>
      <c r="H6115" s="4" t="s">
        <v>25485</v>
      </c>
      <c r="I6115" s="4" t="s">
        <v>53</v>
      </c>
      <c r="J6115" s="4" t="s">
        <v>17527</v>
      </c>
      <c r="K6115" s="4" t="s">
        <v>126</v>
      </c>
      <c r="L6115" s="4" t="s">
        <v>152</v>
      </c>
      <c r="M6115" s="4" t="s">
        <v>861</v>
      </c>
      <c r="N6115" s="5">
        <v>41506</v>
      </c>
      <c r="O6115" s="5">
        <v>42602</v>
      </c>
    </row>
    <row r="6116" spans="1:15">
      <c r="A6116" s="4">
        <f t="shared" si="95"/>
        <v>6115</v>
      </c>
      <c r="B6116" s="4" t="s">
        <v>25602</v>
      </c>
      <c r="C6116" s="4" t="s">
        <v>25603</v>
      </c>
      <c r="D6116" s="4" t="s">
        <v>25485</v>
      </c>
      <c r="E6116" s="4" t="s">
        <v>25486</v>
      </c>
      <c r="F6116" s="4" t="s">
        <v>25715</v>
      </c>
      <c r="G6116" s="4" t="s">
        <v>25716</v>
      </c>
      <c r="H6116" s="4" t="s">
        <v>25485</v>
      </c>
      <c r="I6116" s="4" t="s">
        <v>3678</v>
      </c>
      <c r="J6116" s="4" t="s">
        <v>25717</v>
      </c>
      <c r="K6116" s="4" t="s">
        <v>126</v>
      </c>
      <c r="L6116" s="4" t="s">
        <v>2072</v>
      </c>
      <c r="M6116" s="4" t="s">
        <v>861</v>
      </c>
      <c r="N6116" s="5">
        <v>41506</v>
      </c>
      <c r="O6116" s="5">
        <v>42602</v>
      </c>
    </row>
    <row r="6117" spans="1:15">
      <c r="A6117" s="4">
        <f t="shared" si="95"/>
        <v>6116</v>
      </c>
      <c r="B6117" s="4" t="s">
        <v>25602</v>
      </c>
      <c r="C6117" s="4" t="s">
        <v>25603</v>
      </c>
      <c r="D6117" s="4" t="s">
        <v>25485</v>
      </c>
      <c r="E6117" s="4" t="s">
        <v>25486</v>
      </c>
      <c r="F6117" s="4" t="s">
        <v>25718</v>
      </c>
      <c r="G6117" s="4" t="s">
        <v>25719</v>
      </c>
      <c r="H6117" s="4" t="s">
        <v>25720</v>
      </c>
      <c r="I6117" s="4" t="s">
        <v>2902</v>
      </c>
      <c r="J6117" s="4" t="s">
        <v>25721</v>
      </c>
      <c r="K6117" s="4" t="s">
        <v>135</v>
      </c>
      <c r="L6117" s="4" t="s">
        <v>25722</v>
      </c>
      <c r="M6117" s="4" t="s">
        <v>25723</v>
      </c>
      <c r="N6117" s="5">
        <v>40144</v>
      </c>
      <c r="O6117" s="5">
        <v>42357</v>
      </c>
    </row>
    <row r="6118" spans="1:15">
      <c r="A6118" s="4">
        <f t="shared" si="95"/>
        <v>6117</v>
      </c>
      <c r="B6118" s="4" t="s">
        <v>25602</v>
      </c>
      <c r="C6118" s="4" t="s">
        <v>25603</v>
      </c>
      <c r="D6118" s="4" t="s">
        <v>25485</v>
      </c>
      <c r="E6118" s="4" t="s">
        <v>25486</v>
      </c>
      <c r="F6118" s="4" t="s">
        <v>25724</v>
      </c>
      <c r="G6118" s="4" t="s">
        <v>25725</v>
      </c>
      <c r="H6118" s="4" t="s">
        <v>7448</v>
      </c>
      <c r="I6118" s="4" t="s">
        <v>510</v>
      </c>
      <c r="J6118" s="4" t="s">
        <v>12148</v>
      </c>
      <c r="K6118" s="4" t="s">
        <v>541</v>
      </c>
      <c r="L6118" s="4" t="s">
        <v>25726</v>
      </c>
      <c r="M6118" s="4" t="s">
        <v>19068</v>
      </c>
      <c r="N6118" s="5">
        <v>41173</v>
      </c>
      <c r="O6118" s="5">
        <v>42268</v>
      </c>
    </row>
    <row r="6119" spans="1:15">
      <c r="A6119" s="4">
        <f t="shared" si="95"/>
        <v>6118</v>
      </c>
      <c r="B6119" s="4" t="s">
        <v>25602</v>
      </c>
      <c r="C6119" s="4" t="s">
        <v>25603</v>
      </c>
      <c r="D6119" s="4" t="s">
        <v>25485</v>
      </c>
      <c r="E6119" s="4" t="s">
        <v>25486</v>
      </c>
      <c r="F6119" s="4" t="s">
        <v>25727</v>
      </c>
      <c r="G6119" s="4" t="s">
        <v>25728</v>
      </c>
      <c r="H6119" s="4" t="s">
        <v>7448</v>
      </c>
      <c r="I6119" s="4" t="s">
        <v>124</v>
      </c>
      <c r="J6119" s="4" t="s">
        <v>25729</v>
      </c>
      <c r="K6119" s="4" t="s">
        <v>541</v>
      </c>
      <c r="L6119" s="4" t="s">
        <v>25730</v>
      </c>
      <c r="M6119" s="4" t="s">
        <v>25731</v>
      </c>
      <c r="N6119" s="5">
        <v>41173</v>
      </c>
      <c r="O6119" s="5">
        <v>42268</v>
      </c>
    </row>
    <row r="6120" spans="1:15">
      <c r="A6120" s="4">
        <f t="shared" si="95"/>
        <v>6119</v>
      </c>
      <c r="B6120" s="4" t="s">
        <v>25602</v>
      </c>
      <c r="C6120" s="4" t="s">
        <v>25603</v>
      </c>
      <c r="D6120" s="4" t="s">
        <v>25485</v>
      </c>
      <c r="E6120" s="4" t="s">
        <v>25486</v>
      </c>
      <c r="F6120" s="4" t="s">
        <v>25732</v>
      </c>
      <c r="G6120" s="4" t="s">
        <v>25725</v>
      </c>
      <c r="H6120" s="4" t="s">
        <v>7448</v>
      </c>
      <c r="I6120" s="4" t="s">
        <v>31</v>
      </c>
      <c r="J6120" s="4" t="s">
        <v>11374</v>
      </c>
      <c r="K6120" s="4" t="s">
        <v>541</v>
      </c>
      <c r="L6120" s="4" t="s">
        <v>25733</v>
      </c>
      <c r="M6120" s="4" t="s">
        <v>859</v>
      </c>
      <c r="N6120" s="5">
        <v>41173</v>
      </c>
      <c r="O6120" s="5">
        <v>42268</v>
      </c>
    </row>
    <row r="6121" spans="1:15">
      <c r="A6121" s="4">
        <f t="shared" si="95"/>
        <v>6120</v>
      </c>
      <c r="B6121" s="4" t="s">
        <v>25602</v>
      </c>
      <c r="C6121" s="4" t="s">
        <v>25603</v>
      </c>
      <c r="D6121" s="4" t="s">
        <v>25485</v>
      </c>
      <c r="E6121" s="4" t="s">
        <v>25486</v>
      </c>
      <c r="F6121" s="4" t="s">
        <v>25734</v>
      </c>
      <c r="G6121" s="4" t="s">
        <v>25735</v>
      </c>
      <c r="H6121" s="4"/>
      <c r="I6121" s="4" t="s">
        <v>53</v>
      </c>
      <c r="J6121" s="4" t="s">
        <v>25736</v>
      </c>
      <c r="K6121" s="4" t="s">
        <v>135</v>
      </c>
      <c r="L6121" s="4" t="s">
        <v>25737</v>
      </c>
      <c r="M6121" s="4" t="s">
        <v>25738</v>
      </c>
      <c r="N6121" s="5">
        <v>41246</v>
      </c>
      <c r="O6121" s="5">
        <v>42341</v>
      </c>
    </row>
    <row r="6122" spans="1:15">
      <c r="A6122" s="4">
        <f t="shared" si="95"/>
        <v>6121</v>
      </c>
      <c r="B6122" s="4" t="s">
        <v>25602</v>
      </c>
      <c r="C6122" s="4" t="s">
        <v>25603</v>
      </c>
      <c r="D6122" s="4" t="s">
        <v>25485</v>
      </c>
      <c r="E6122" s="4" t="s">
        <v>25486</v>
      </c>
      <c r="F6122" s="4" t="s">
        <v>25739</v>
      </c>
      <c r="G6122" s="4" t="s">
        <v>25728</v>
      </c>
      <c r="H6122" s="4" t="s">
        <v>7434</v>
      </c>
      <c r="I6122" s="4" t="s">
        <v>25740</v>
      </c>
      <c r="J6122" s="4" t="s">
        <v>25741</v>
      </c>
      <c r="K6122" s="4" t="s">
        <v>541</v>
      </c>
      <c r="L6122" s="4" t="s">
        <v>2055</v>
      </c>
      <c r="M6122" s="4" t="s">
        <v>4609</v>
      </c>
      <c r="N6122" s="5">
        <v>41262</v>
      </c>
      <c r="O6122" s="5">
        <v>42357</v>
      </c>
    </row>
    <row r="6123" spans="1:15">
      <c r="A6123" s="4">
        <f t="shared" si="95"/>
        <v>6122</v>
      </c>
      <c r="B6123" s="4" t="s">
        <v>25602</v>
      </c>
      <c r="C6123" s="4" t="s">
        <v>25603</v>
      </c>
      <c r="D6123" s="4" t="s">
        <v>25485</v>
      </c>
      <c r="E6123" s="4" t="s">
        <v>25486</v>
      </c>
      <c r="F6123" s="4" t="s">
        <v>25742</v>
      </c>
      <c r="G6123" s="4" t="s">
        <v>25743</v>
      </c>
      <c r="H6123" s="4" t="s">
        <v>7434</v>
      </c>
      <c r="I6123" s="4" t="s">
        <v>499</v>
      </c>
      <c r="J6123" s="4" t="s">
        <v>254</v>
      </c>
      <c r="K6123" s="4" t="s">
        <v>126</v>
      </c>
      <c r="L6123" s="4" t="s">
        <v>25744</v>
      </c>
      <c r="M6123" s="4" t="s">
        <v>25745</v>
      </c>
      <c r="N6123" s="5">
        <v>41319</v>
      </c>
      <c r="O6123" s="5">
        <v>42414</v>
      </c>
    </row>
    <row r="6124" spans="1:15">
      <c r="A6124" s="4">
        <f t="shared" si="95"/>
        <v>6123</v>
      </c>
      <c r="B6124" s="4" t="s">
        <v>25602</v>
      </c>
      <c r="C6124" s="4" t="s">
        <v>25603</v>
      </c>
      <c r="D6124" s="4" t="s">
        <v>25485</v>
      </c>
      <c r="E6124" s="4" t="s">
        <v>25486</v>
      </c>
      <c r="F6124" s="4" t="s">
        <v>25746</v>
      </c>
      <c r="G6124" s="4" t="s">
        <v>25747</v>
      </c>
      <c r="H6124" s="4" t="s">
        <v>7448</v>
      </c>
      <c r="I6124" s="4" t="s">
        <v>1146</v>
      </c>
      <c r="J6124" s="4" t="s">
        <v>254</v>
      </c>
      <c r="K6124" s="4" t="s">
        <v>541</v>
      </c>
      <c r="L6124" s="4" t="s">
        <v>10720</v>
      </c>
      <c r="M6124" s="4" t="s">
        <v>25748</v>
      </c>
      <c r="N6124" s="5">
        <v>41262</v>
      </c>
      <c r="O6124" s="5">
        <v>42357</v>
      </c>
    </row>
    <row r="6125" spans="1:15">
      <c r="A6125" s="4">
        <f t="shared" si="95"/>
        <v>6124</v>
      </c>
      <c r="B6125" s="4" t="s">
        <v>25602</v>
      </c>
      <c r="C6125" s="4" t="s">
        <v>25603</v>
      </c>
      <c r="D6125" s="4" t="s">
        <v>25485</v>
      </c>
      <c r="E6125" s="4" t="s">
        <v>25486</v>
      </c>
      <c r="F6125" s="4" t="s">
        <v>25749</v>
      </c>
      <c r="G6125" s="4" t="s">
        <v>25750</v>
      </c>
      <c r="H6125" s="4" t="s">
        <v>25659</v>
      </c>
      <c r="I6125" s="4" t="s">
        <v>117</v>
      </c>
      <c r="J6125" s="4" t="s">
        <v>25751</v>
      </c>
      <c r="K6125" s="4" t="s">
        <v>135</v>
      </c>
      <c r="L6125" s="4" t="s">
        <v>25752</v>
      </c>
      <c r="M6125" s="4" t="s">
        <v>25753</v>
      </c>
      <c r="N6125" s="5">
        <v>41506</v>
      </c>
      <c r="O6125" s="5">
        <v>42602</v>
      </c>
    </row>
    <row r="6126" spans="1:15">
      <c r="A6126" s="4">
        <f t="shared" si="95"/>
        <v>6125</v>
      </c>
      <c r="B6126" s="4" t="s">
        <v>25602</v>
      </c>
      <c r="C6126" s="4" t="s">
        <v>25603</v>
      </c>
      <c r="D6126" s="4" t="s">
        <v>25485</v>
      </c>
      <c r="E6126" s="4" t="s">
        <v>25486</v>
      </c>
      <c r="F6126" s="4" t="s">
        <v>25754</v>
      </c>
      <c r="G6126" s="4" t="s">
        <v>25605</v>
      </c>
      <c r="H6126" s="4" t="s">
        <v>25485</v>
      </c>
      <c r="I6126" s="4" t="s">
        <v>178</v>
      </c>
      <c r="J6126" s="4" t="s">
        <v>18468</v>
      </c>
      <c r="K6126" s="4" t="s">
        <v>135</v>
      </c>
      <c r="L6126" s="4" t="s">
        <v>25755</v>
      </c>
      <c r="M6126" s="4" t="s">
        <v>25756</v>
      </c>
      <c r="N6126" s="5">
        <v>41506</v>
      </c>
      <c r="O6126" s="5">
        <v>42602</v>
      </c>
    </row>
    <row r="6127" spans="1:15">
      <c r="A6127" s="4">
        <f t="shared" si="95"/>
        <v>6126</v>
      </c>
      <c r="B6127" s="4" t="s">
        <v>25602</v>
      </c>
      <c r="C6127" s="4" t="s">
        <v>25603</v>
      </c>
      <c r="D6127" s="4" t="s">
        <v>25485</v>
      </c>
      <c r="E6127" s="4" t="s">
        <v>25486</v>
      </c>
      <c r="F6127" s="4" t="s">
        <v>25757</v>
      </c>
      <c r="G6127" s="4" t="s">
        <v>25758</v>
      </c>
      <c r="H6127" s="4" t="s">
        <v>25485</v>
      </c>
      <c r="I6127" s="4" t="s">
        <v>544</v>
      </c>
      <c r="J6127" s="4" t="s">
        <v>25759</v>
      </c>
      <c r="K6127" s="4" t="s">
        <v>126</v>
      </c>
      <c r="L6127" s="4" t="s">
        <v>13007</v>
      </c>
      <c r="M6127" s="4" t="s">
        <v>25760</v>
      </c>
      <c r="N6127" s="5">
        <v>41506</v>
      </c>
      <c r="O6127" s="5">
        <v>42602</v>
      </c>
    </row>
    <row r="6128" spans="1:15">
      <c r="A6128" s="4">
        <f t="shared" si="95"/>
        <v>6127</v>
      </c>
      <c r="B6128" s="4" t="s">
        <v>25602</v>
      </c>
      <c r="C6128" s="4" t="s">
        <v>25603</v>
      </c>
      <c r="D6128" s="4" t="s">
        <v>25485</v>
      </c>
      <c r="E6128" s="4" t="s">
        <v>25486</v>
      </c>
      <c r="F6128" s="4" t="s">
        <v>25761</v>
      </c>
      <c r="G6128" s="4" t="s">
        <v>25762</v>
      </c>
      <c r="H6128" s="4" t="s">
        <v>25485</v>
      </c>
      <c r="I6128" s="4" t="s">
        <v>11391</v>
      </c>
      <c r="J6128" s="4" t="s">
        <v>16121</v>
      </c>
      <c r="K6128" s="4" t="s">
        <v>126</v>
      </c>
      <c r="L6128" s="4" t="s">
        <v>152</v>
      </c>
      <c r="M6128" s="4" t="s">
        <v>861</v>
      </c>
      <c r="N6128" s="5">
        <v>41506</v>
      </c>
      <c r="O6128" s="5">
        <v>42602</v>
      </c>
    </row>
    <row r="6129" spans="1:15">
      <c r="A6129" s="4">
        <f t="shared" si="95"/>
        <v>6128</v>
      </c>
      <c r="B6129" s="4" t="s">
        <v>25602</v>
      </c>
      <c r="C6129" s="4" t="s">
        <v>25603</v>
      </c>
      <c r="D6129" s="4" t="s">
        <v>25485</v>
      </c>
      <c r="E6129" s="4" t="s">
        <v>25486</v>
      </c>
      <c r="F6129" s="4" t="s">
        <v>25763</v>
      </c>
      <c r="G6129" s="4" t="s">
        <v>25764</v>
      </c>
      <c r="H6129" s="4" t="s">
        <v>25485</v>
      </c>
      <c r="I6129" s="4" t="s">
        <v>158</v>
      </c>
      <c r="J6129" s="4" t="s">
        <v>25765</v>
      </c>
      <c r="K6129" s="4" t="s">
        <v>126</v>
      </c>
      <c r="L6129" s="4" t="s">
        <v>13247</v>
      </c>
      <c r="M6129" s="4" t="s">
        <v>1217</v>
      </c>
      <c r="N6129" s="5">
        <v>41506</v>
      </c>
      <c r="O6129" s="5">
        <v>42602</v>
      </c>
    </row>
    <row r="6130" spans="1:15">
      <c r="A6130" s="4">
        <f t="shared" si="95"/>
        <v>6129</v>
      </c>
      <c r="B6130" s="4" t="s">
        <v>25602</v>
      </c>
      <c r="C6130" s="4" t="s">
        <v>25603</v>
      </c>
      <c r="D6130" s="4" t="s">
        <v>25485</v>
      </c>
      <c r="E6130" s="4" t="s">
        <v>25486</v>
      </c>
      <c r="F6130" s="4" t="s">
        <v>1342</v>
      </c>
      <c r="G6130" s="4" t="s">
        <v>25766</v>
      </c>
      <c r="H6130" s="4" t="s">
        <v>25485</v>
      </c>
      <c r="I6130" s="4" t="s">
        <v>31</v>
      </c>
      <c r="J6130" s="4" t="s">
        <v>25767</v>
      </c>
      <c r="K6130" s="4" t="s">
        <v>126</v>
      </c>
      <c r="L6130" s="4" t="s">
        <v>152</v>
      </c>
      <c r="M6130" s="4" t="s">
        <v>861</v>
      </c>
      <c r="N6130" s="5">
        <v>41506</v>
      </c>
      <c r="O6130" s="5">
        <v>42602</v>
      </c>
    </row>
    <row r="6131" spans="1:15">
      <c r="A6131" s="4">
        <f t="shared" si="95"/>
        <v>6130</v>
      </c>
      <c r="B6131" s="4" t="s">
        <v>25768</v>
      </c>
      <c r="C6131" s="4" t="s">
        <v>25769</v>
      </c>
      <c r="D6131" s="4" t="s">
        <v>25485</v>
      </c>
      <c r="E6131" s="4" t="s">
        <v>25486</v>
      </c>
      <c r="F6131" s="4" t="s">
        <v>25770</v>
      </c>
      <c r="G6131" s="4" t="s">
        <v>25771</v>
      </c>
      <c r="H6131" s="4" t="s">
        <v>7434</v>
      </c>
      <c r="I6131" s="4" t="s">
        <v>658</v>
      </c>
      <c r="J6131" s="4" t="s">
        <v>25772</v>
      </c>
      <c r="K6131" s="4" t="s">
        <v>126</v>
      </c>
      <c r="L6131" s="4" t="s">
        <v>3598</v>
      </c>
      <c r="M6131" s="4" t="s">
        <v>25773</v>
      </c>
      <c r="N6131" s="5">
        <v>38670</v>
      </c>
      <c r="O6131" s="5">
        <v>41915</v>
      </c>
    </row>
    <row r="6132" spans="1:15">
      <c r="A6132" s="4">
        <f t="shared" si="95"/>
        <v>6131</v>
      </c>
      <c r="B6132" s="4" t="s">
        <v>25768</v>
      </c>
      <c r="C6132" s="4" t="s">
        <v>25769</v>
      </c>
      <c r="D6132" s="4" t="s">
        <v>25485</v>
      </c>
      <c r="E6132" s="4" t="s">
        <v>25486</v>
      </c>
      <c r="F6132" s="4" t="s">
        <v>25774</v>
      </c>
      <c r="G6132" s="4" t="s">
        <v>25775</v>
      </c>
      <c r="H6132" s="4" t="s">
        <v>7434</v>
      </c>
      <c r="I6132" s="4" t="s">
        <v>520</v>
      </c>
      <c r="J6132" s="4" t="s">
        <v>25776</v>
      </c>
      <c r="K6132" s="4" t="s">
        <v>135</v>
      </c>
      <c r="L6132" s="4" t="s">
        <v>25777</v>
      </c>
      <c r="M6132" s="4" t="s">
        <v>25778</v>
      </c>
      <c r="N6132" s="5">
        <v>38670</v>
      </c>
      <c r="O6132" s="5">
        <v>41915</v>
      </c>
    </row>
    <row r="6133" spans="1:15">
      <c r="A6133" s="4">
        <f t="shared" si="95"/>
        <v>6132</v>
      </c>
      <c r="B6133" s="4" t="s">
        <v>25768</v>
      </c>
      <c r="C6133" s="4" t="s">
        <v>25769</v>
      </c>
      <c r="D6133" s="4" t="s">
        <v>25485</v>
      </c>
      <c r="E6133" s="4" t="s">
        <v>25486</v>
      </c>
      <c r="F6133" s="4" t="s">
        <v>25779</v>
      </c>
      <c r="G6133" s="4" t="s">
        <v>25780</v>
      </c>
      <c r="H6133" s="4" t="s">
        <v>7434</v>
      </c>
      <c r="I6133" s="4" t="s">
        <v>158</v>
      </c>
      <c r="J6133" s="4" t="s">
        <v>25781</v>
      </c>
      <c r="K6133" s="4" t="s">
        <v>135</v>
      </c>
      <c r="L6133" s="4" t="s">
        <v>25782</v>
      </c>
      <c r="M6133" s="4" t="s">
        <v>25778</v>
      </c>
      <c r="N6133" s="5">
        <v>38670</v>
      </c>
      <c r="O6133" s="5">
        <v>41915</v>
      </c>
    </row>
    <row r="6134" spans="1:15">
      <c r="A6134" s="4">
        <f t="shared" si="95"/>
        <v>6133</v>
      </c>
      <c r="B6134" s="4" t="s">
        <v>25768</v>
      </c>
      <c r="C6134" s="4" t="s">
        <v>25769</v>
      </c>
      <c r="D6134" s="4" t="s">
        <v>25485</v>
      </c>
      <c r="E6134" s="4" t="s">
        <v>25486</v>
      </c>
      <c r="F6134" s="4" t="s">
        <v>25783</v>
      </c>
      <c r="G6134" s="4" t="s">
        <v>25784</v>
      </c>
      <c r="H6134" s="4" t="s">
        <v>7434</v>
      </c>
      <c r="I6134" s="4" t="s">
        <v>178</v>
      </c>
      <c r="J6134" s="4" t="s">
        <v>25785</v>
      </c>
      <c r="K6134" s="4" t="s">
        <v>135</v>
      </c>
      <c r="L6134" s="4" t="s">
        <v>6011</v>
      </c>
      <c r="M6134" s="4" t="s">
        <v>25786</v>
      </c>
      <c r="N6134" s="5">
        <v>38670</v>
      </c>
      <c r="O6134" s="5">
        <v>41915</v>
      </c>
    </row>
    <row r="6135" spans="1:15">
      <c r="A6135" s="4">
        <f t="shared" si="95"/>
        <v>6134</v>
      </c>
      <c r="B6135" s="4" t="s">
        <v>25768</v>
      </c>
      <c r="C6135" s="4" t="s">
        <v>25769</v>
      </c>
      <c r="D6135" s="4" t="s">
        <v>25485</v>
      </c>
      <c r="E6135" s="4" t="s">
        <v>25486</v>
      </c>
      <c r="F6135" s="4" t="s">
        <v>25787</v>
      </c>
      <c r="G6135" s="4" t="s">
        <v>25788</v>
      </c>
      <c r="H6135" s="4" t="s">
        <v>25561</v>
      </c>
      <c r="I6135" s="4" t="s">
        <v>158</v>
      </c>
      <c r="J6135" s="4" t="s">
        <v>25789</v>
      </c>
      <c r="K6135" s="4" t="s">
        <v>126</v>
      </c>
      <c r="L6135" s="4" t="s">
        <v>25790</v>
      </c>
      <c r="M6135" s="4" t="s">
        <v>25773</v>
      </c>
      <c r="N6135" s="5">
        <v>38670</v>
      </c>
      <c r="O6135" s="5">
        <v>41915</v>
      </c>
    </row>
    <row r="6136" spans="1:15">
      <c r="A6136" s="4">
        <f t="shared" si="95"/>
        <v>6135</v>
      </c>
      <c r="B6136" s="4" t="s">
        <v>25768</v>
      </c>
      <c r="C6136" s="4" t="s">
        <v>25769</v>
      </c>
      <c r="D6136" s="4" t="s">
        <v>25485</v>
      </c>
      <c r="E6136" s="4" t="s">
        <v>25486</v>
      </c>
      <c r="F6136" s="4" t="s">
        <v>25791</v>
      </c>
      <c r="G6136" s="4" t="s">
        <v>25792</v>
      </c>
      <c r="H6136" s="4" t="s">
        <v>5686</v>
      </c>
      <c r="I6136" s="4" t="s">
        <v>158</v>
      </c>
      <c r="J6136" s="4" t="s">
        <v>25793</v>
      </c>
      <c r="K6136" s="4" t="s">
        <v>126</v>
      </c>
      <c r="L6136" s="4" t="s">
        <v>25794</v>
      </c>
      <c r="M6136" s="4" t="s">
        <v>25773</v>
      </c>
      <c r="N6136" s="5">
        <v>38670</v>
      </c>
      <c r="O6136" s="5">
        <v>41915</v>
      </c>
    </row>
    <row r="6137" spans="1:15">
      <c r="A6137" s="4">
        <f t="shared" si="95"/>
        <v>6136</v>
      </c>
      <c r="B6137" s="4" t="s">
        <v>25768</v>
      </c>
      <c r="C6137" s="4" t="s">
        <v>25769</v>
      </c>
      <c r="D6137" s="4" t="s">
        <v>25485</v>
      </c>
      <c r="E6137" s="4" t="s">
        <v>25486</v>
      </c>
      <c r="F6137" s="4" t="s">
        <v>25795</v>
      </c>
      <c r="G6137" s="4" t="s">
        <v>25796</v>
      </c>
      <c r="H6137" s="4" t="s">
        <v>24733</v>
      </c>
      <c r="I6137" s="4" t="s">
        <v>158</v>
      </c>
      <c r="J6137" s="4" t="s">
        <v>25797</v>
      </c>
      <c r="K6137" s="4" t="s">
        <v>126</v>
      </c>
      <c r="L6137" s="4" t="s">
        <v>25794</v>
      </c>
      <c r="M6137" s="4" t="s">
        <v>25798</v>
      </c>
      <c r="N6137" s="5">
        <v>38670</v>
      </c>
      <c r="O6137" s="5">
        <v>41915</v>
      </c>
    </row>
    <row r="6138" spans="1:15">
      <c r="A6138" s="4">
        <f t="shared" si="95"/>
        <v>6137</v>
      </c>
      <c r="B6138" s="4" t="s">
        <v>25799</v>
      </c>
      <c r="C6138" s="4" t="s">
        <v>25800</v>
      </c>
      <c r="D6138" s="4" t="s">
        <v>25801</v>
      </c>
      <c r="E6138" s="4" t="s">
        <v>25486</v>
      </c>
      <c r="F6138" s="4" t="s">
        <v>25802</v>
      </c>
      <c r="G6138" s="4" t="s">
        <v>25803</v>
      </c>
      <c r="H6138" s="4" t="s">
        <v>25801</v>
      </c>
      <c r="I6138" s="4" t="s">
        <v>3204</v>
      </c>
      <c r="J6138" s="4" t="s">
        <v>25804</v>
      </c>
      <c r="K6138" s="4" t="s">
        <v>151</v>
      </c>
      <c r="L6138" s="4" t="s">
        <v>190</v>
      </c>
      <c r="M6138" s="4" t="s">
        <v>859</v>
      </c>
      <c r="N6138" s="5">
        <v>39499</v>
      </c>
      <c r="O6138" s="5">
        <v>41666</v>
      </c>
    </row>
    <row r="6139" spans="1:15">
      <c r="A6139" s="4">
        <f t="shared" si="95"/>
        <v>6138</v>
      </c>
      <c r="B6139" s="4" t="s">
        <v>25799</v>
      </c>
      <c r="C6139" s="4" t="s">
        <v>25800</v>
      </c>
      <c r="D6139" s="4" t="s">
        <v>25801</v>
      </c>
      <c r="E6139" s="4" t="s">
        <v>25486</v>
      </c>
      <c r="F6139" s="4" t="s">
        <v>25805</v>
      </c>
      <c r="G6139" s="4" t="s">
        <v>25806</v>
      </c>
      <c r="H6139" s="4" t="s">
        <v>25485</v>
      </c>
      <c r="I6139" s="4" t="s">
        <v>3204</v>
      </c>
      <c r="J6139" s="4" t="s">
        <v>25807</v>
      </c>
      <c r="K6139" s="4" t="s">
        <v>151</v>
      </c>
      <c r="L6139" s="4" t="s">
        <v>190</v>
      </c>
      <c r="M6139" s="4" t="s">
        <v>859</v>
      </c>
      <c r="N6139" s="5">
        <v>39499</v>
      </c>
      <c r="O6139" s="5">
        <v>41666</v>
      </c>
    </row>
    <row r="6140" spans="1:15">
      <c r="A6140" s="4">
        <f t="shared" si="95"/>
        <v>6139</v>
      </c>
      <c r="B6140" s="4" t="s">
        <v>25799</v>
      </c>
      <c r="C6140" s="4" t="s">
        <v>25800</v>
      </c>
      <c r="D6140" s="4" t="s">
        <v>25801</v>
      </c>
      <c r="E6140" s="4" t="s">
        <v>25486</v>
      </c>
      <c r="F6140" s="4" t="s">
        <v>25808</v>
      </c>
      <c r="G6140" s="4" t="s">
        <v>25809</v>
      </c>
      <c r="H6140" s="4" t="s">
        <v>25801</v>
      </c>
      <c r="I6140" s="4" t="s">
        <v>9991</v>
      </c>
      <c r="J6140" s="4" t="s">
        <v>125</v>
      </c>
      <c r="K6140" s="4" t="s">
        <v>23</v>
      </c>
      <c r="L6140" s="4" t="s">
        <v>25810</v>
      </c>
      <c r="M6140" s="4" t="s">
        <v>25811</v>
      </c>
      <c r="N6140" s="5">
        <v>39499</v>
      </c>
      <c r="O6140" s="5">
        <v>41666</v>
      </c>
    </row>
    <row r="6141" spans="1:15">
      <c r="A6141" s="4">
        <f t="shared" si="95"/>
        <v>6140</v>
      </c>
      <c r="B6141" s="4" t="s">
        <v>25799</v>
      </c>
      <c r="C6141" s="4" t="s">
        <v>25800</v>
      </c>
      <c r="D6141" s="4" t="s">
        <v>25801</v>
      </c>
      <c r="E6141" s="4" t="s">
        <v>25486</v>
      </c>
      <c r="F6141" s="4" t="s">
        <v>25812</v>
      </c>
      <c r="G6141" s="4" t="s">
        <v>25813</v>
      </c>
      <c r="H6141" s="4" t="s">
        <v>25801</v>
      </c>
      <c r="I6141" s="4" t="s">
        <v>977</v>
      </c>
      <c r="J6141" s="4" t="s">
        <v>254</v>
      </c>
      <c r="K6141" s="4" t="s">
        <v>55</v>
      </c>
      <c r="L6141" s="4" t="s">
        <v>25814</v>
      </c>
      <c r="M6141" s="4" t="s">
        <v>25815</v>
      </c>
      <c r="N6141" s="5">
        <v>39499</v>
      </c>
      <c r="O6141" s="5">
        <v>41666</v>
      </c>
    </row>
    <row r="6142" spans="1:15">
      <c r="A6142" s="4">
        <f t="shared" si="95"/>
        <v>6141</v>
      </c>
      <c r="B6142" s="4" t="s">
        <v>25799</v>
      </c>
      <c r="C6142" s="4" t="s">
        <v>25800</v>
      </c>
      <c r="D6142" s="4" t="s">
        <v>25801</v>
      </c>
      <c r="E6142" s="4" t="s">
        <v>25486</v>
      </c>
      <c r="F6142" s="4" t="s">
        <v>25816</v>
      </c>
      <c r="G6142" s="4" t="s">
        <v>25806</v>
      </c>
      <c r="H6142" s="4" t="s">
        <v>25485</v>
      </c>
      <c r="I6142" s="4" t="s">
        <v>977</v>
      </c>
      <c r="J6142" s="4" t="s">
        <v>125</v>
      </c>
      <c r="K6142" s="4" t="s">
        <v>1096</v>
      </c>
      <c r="L6142" s="4" t="s">
        <v>25817</v>
      </c>
      <c r="M6142" s="4" t="s">
        <v>25818</v>
      </c>
      <c r="N6142" s="5">
        <v>39499</v>
      </c>
      <c r="O6142" s="5">
        <v>41666</v>
      </c>
    </row>
    <row r="6143" spans="1:15">
      <c r="A6143" s="4">
        <f t="shared" si="95"/>
        <v>6142</v>
      </c>
      <c r="B6143" s="4" t="s">
        <v>25799</v>
      </c>
      <c r="C6143" s="4" t="s">
        <v>25800</v>
      </c>
      <c r="D6143" s="4" t="s">
        <v>25801</v>
      </c>
      <c r="E6143" s="4" t="s">
        <v>25486</v>
      </c>
      <c r="F6143" s="4" t="s">
        <v>25819</v>
      </c>
      <c r="G6143" s="4" t="s">
        <v>25820</v>
      </c>
      <c r="H6143" s="4" t="s">
        <v>25821</v>
      </c>
      <c r="I6143" s="4" t="s">
        <v>25822</v>
      </c>
      <c r="J6143" s="4" t="s">
        <v>25823</v>
      </c>
      <c r="K6143" s="4" t="s">
        <v>55</v>
      </c>
      <c r="L6143" s="4" t="s">
        <v>25824</v>
      </c>
      <c r="M6143" s="4" t="s">
        <v>25825</v>
      </c>
      <c r="N6143" s="5">
        <v>39828</v>
      </c>
      <c r="O6143" s="5">
        <v>41666</v>
      </c>
    </row>
    <row r="6144" spans="1:15">
      <c r="A6144" s="4">
        <f t="shared" si="95"/>
        <v>6143</v>
      </c>
      <c r="B6144" s="4" t="s">
        <v>25826</v>
      </c>
      <c r="C6144" s="4" t="s">
        <v>25827</v>
      </c>
      <c r="D6144" s="4" t="s">
        <v>7434</v>
      </c>
      <c r="E6144" s="4" t="s">
        <v>25486</v>
      </c>
      <c r="F6144" s="4" t="s">
        <v>10420</v>
      </c>
      <c r="G6144" s="4" t="s">
        <v>25828</v>
      </c>
      <c r="H6144" s="4" t="s">
        <v>7434</v>
      </c>
      <c r="I6144" s="4" t="s">
        <v>456</v>
      </c>
      <c r="J6144" s="4" t="s">
        <v>999</v>
      </c>
      <c r="K6144" s="4" t="s">
        <v>277</v>
      </c>
      <c r="L6144" s="4" t="s">
        <v>25829</v>
      </c>
      <c r="M6144" s="4" t="s">
        <v>43</v>
      </c>
      <c r="N6144" s="5">
        <v>39107</v>
      </c>
      <c r="O6144" s="5">
        <v>41761</v>
      </c>
    </row>
    <row r="6145" spans="1:15">
      <c r="A6145" s="4">
        <f t="shared" si="95"/>
        <v>6144</v>
      </c>
      <c r="B6145" s="4" t="s">
        <v>25830</v>
      </c>
      <c r="C6145" s="4" t="s">
        <v>25831</v>
      </c>
      <c r="D6145" s="4" t="s">
        <v>25561</v>
      </c>
      <c r="E6145" s="4" t="s">
        <v>25486</v>
      </c>
      <c r="F6145" s="4" t="s">
        <v>25832</v>
      </c>
      <c r="G6145" s="4" t="s">
        <v>25831</v>
      </c>
      <c r="H6145" s="4" t="s">
        <v>25833</v>
      </c>
      <c r="I6145" s="4" t="s">
        <v>25834</v>
      </c>
      <c r="J6145" s="4" t="s">
        <v>25835</v>
      </c>
      <c r="K6145" s="4" t="s">
        <v>33</v>
      </c>
      <c r="L6145" s="4" t="s">
        <v>269</v>
      </c>
      <c r="M6145" s="4" t="s">
        <v>443</v>
      </c>
      <c r="N6145" s="5">
        <v>41262</v>
      </c>
      <c r="O6145" s="5">
        <v>42357</v>
      </c>
    </row>
    <row r="6146" spans="1:15">
      <c r="A6146" s="4">
        <f t="shared" si="95"/>
        <v>6145</v>
      </c>
      <c r="B6146" s="4" t="s">
        <v>25830</v>
      </c>
      <c r="C6146" s="4" t="s">
        <v>25831</v>
      </c>
      <c r="D6146" s="4" t="s">
        <v>25561</v>
      </c>
      <c r="E6146" s="4" t="s">
        <v>25486</v>
      </c>
      <c r="F6146" s="4" t="s">
        <v>25836</v>
      </c>
      <c r="G6146" s="4" t="s">
        <v>25831</v>
      </c>
      <c r="H6146" s="4" t="s">
        <v>25561</v>
      </c>
      <c r="I6146" s="4" t="s">
        <v>53</v>
      </c>
      <c r="J6146" s="4" t="s">
        <v>25837</v>
      </c>
      <c r="K6146" s="4" t="s">
        <v>55</v>
      </c>
      <c r="L6146" s="4" t="s">
        <v>2774</v>
      </c>
      <c r="M6146" s="4" t="s">
        <v>24513</v>
      </c>
      <c r="N6146" s="5">
        <v>41262</v>
      </c>
      <c r="O6146" s="5">
        <v>42357</v>
      </c>
    </row>
    <row r="6147" spans="1:15">
      <c r="A6147" s="4">
        <f t="shared" si="95"/>
        <v>6146</v>
      </c>
      <c r="B6147" s="4" t="s">
        <v>25838</v>
      </c>
      <c r="C6147" s="4" t="s">
        <v>25839</v>
      </c>
      <c r="D6147" s="4" t="s">
        <v>25840</v>
      </c>
      <c r="E6147" s="4" t="s">
        <v>25486</v>
      </c>
      <c r="F6147" s="4" t="s">
        <v>2238</v>
      </c>
      <c r="G6147" s="4" t="s">
        <v>25841</v>
      </c>
      <c r="H6147" s="4" t="s">
        <v>25840</v>
      </c>
      <c r="I6147" s="4" t="s">
        <v>1652</v>
      </c>
      <c r="J6147" s="4" t="s">
        <v>25842</v>
      </c>
      <c r="K6147" s="4" t="s">
        <v>541</v>
      </c>
      <c r="L6147" s="4" t="s">
        <v>986</v>
      </c>
      <c r="M6147" s="4"/>
      <c r="N6147" s="5">
        <v>41262</v>
      </c>
      <c r="O6147" s="5">
        <v>42357</v>
      </c>
    </row>
    <row r="6148" spans="1:15">
      <c r="A6148" s="4">
        <f t="shared" si="95"/>
        <v>6147</v>
      </c>
      <c r="B6148" s="4" t="s">
        <v>25843</v>
      </c>
      <c r="C6148" s="4" t="s">
        <v>25844</v>
      </c>
      <c r="D6148" s="4" t="s">
        <v>25844</v>
      </c>
      <c r="E6148" s="4" t="s">
        <v>25486</v>
      </c>
      <c r="F6148" s="4" t="s">
        <v>25845</v>
      </c>
      <c r="G6148" s="4" t="s">
        <v>25846</v>
      </c>
      <c r="H6148" s="4"/>
      <c r="I6148" s="4" t="s">
        <v>53</v>
      </c>
      <c r="J6148" s="4" t="s">
        <v>3550</v>
      </c>
      <c r="K6148" s="4" t="s">
        <v>135</v>
      </c>
      <c r="L6148" s="4" t="s">
        <v>25847</v>
      </c>
      <c r="M6148" s="4" t="s">
        <v>5797</v>
      </c>
      <c r="N6148" s="5">
        <v>41262</v>
      </c>
      <c r="O6148" s="5">
        <v>42357</v>
      </c>
    </row>
    <row r="6149" spans="1:15">
      <c r="A6149" s="4">
        <f t="shared" si="95"/>
        <v>6148</v>
      </c>
      <c r="B6149" s="4" t="s">
        <v>25848</v>
      </c>
      <c r="C6149" s="4" t="s">
        <v>25849</v>
      </c>
      <c r="D6149" s="4" t="s">
        <v>25850</v>
      </c>
      <c r="E6149" s="4" t="s">
        <v>25486</v>
      </c>
      <c r="F6149" s="4" t="s">
        <v>2238</v>
      </c>
      <c r="G6149" s="4" t="s">
        <v>25851</v>
      </c>
      <c r="H6149" s="4" t="s">
        <v>25850</v>
      </c>
      <c r="I6149" s="4" t="s">
        <v>13746</v>
      </c>
      <c r="J6149" s="4" t="s">
        <v>12326</v>
      </c>
      <c r="K6149" s="4" t="s">
        <v>541</v>
      </c>
      <c r="L6149" s="4" t="s">
        <v>152</v>
      </c>
      <c r="M6149" s="4" t="s">
        <v>861</v>
      </c>
      <c r="N6149" s="5">
        <v>41246</v>
      </c>
      <c r="O6149" s="5">
        <v>42341</v>
      </c>
    </row>
    <row r="6150" spans="1:15">
      <c r="A6150" s="4">
        <f t="shared" si="95"/>
        <v>6149</v>
      </c>
      <c r="B6150" s="4" t="s">
        <v>25852</v>
      </c>
      <c r="C6150" s="4" t="s">
        <v>25853</v>
      </c>
      <c r="D6150" s="4" t="s">
        <v>25854</v>
      </c>
      <c r="E6150" s="4" t="s">
        <v>25486</v>
      </c>
      <c r="F6150" s="4" t="s">
        <v>6160</v>
      </c>
      <c r="G6150" s="4" t="s">
        <v>25853</v>
      </c>
      <c r="H6150" s="4" t="s">
        <v>25854</v>
      </c>
      <c r="I6150" s="4" t="s">
        <v>804</v>
      </c>
      <c r="J6150" s="4" t="s">
        <v>25855</v>
      </c>
      <c r="K6150" s="4" t="s">
        <v>126</v>
      </c>
      <c r="L6150" s="4" t="s">
        <v>2896</v>
      </c>
      <c r="M6150" s="4" t="s">
        <v>2662</v>
      </c>
      <c r="N6150" s="5">
        <v>41506</v>
      </c>
      <c r="O6150" s="5">
        <v>42602</v>
      </c>
    </row>
    <row r="6151" spans="1:15">
      <c r="A6151" s="4">
        <f t="shared" si="95"/>
        <v>6150</v>
      </c>
      <c r="B6151" s="4" t="s">
        <v>25852</v>
      </c>
      <c r="C6151" s="4" t="s">
        <v>25853</v>
      </c>
      <c r="D6151" s="4" t="s">
        <v>25854</v>
      </c>
      <c r="E6151" s="4" t="s">
        <v>25486</v>
      </c>
      <c r="F6151" s="4" t="s">
        <v>5697</v>
      </c>
      <c r="G6151" s="4" t="s">
        <v>25853</v>
      </c>
      <c r="H6151" s="4" t="s">
        <v>25854</v>
      </c>
      <c r="I6151" s="4" t="s">
        <v>804</v>
      </c>
      <c r="J6151" s="4" t="s">
        <v>25856</v>
      </c>
      <c r="K6151" s="4" t="s">
        <v>126</v>
      </c>
      <c r="L6151" s="4" t="s">
        <v>751</v>
      </c>
      <c r="M6151" s="4" t="s">
        <v>1043</v>
      </c>
      <c r="N6151" s="5">
        <v>41506</v>
      </c>
      <c r="O6151" s="5">
        <v>42602</v>
      </c>
    </row>
    <row r="6152" spans="1:15">
      <c r="A6152" s="4">
        <f t="shared" si="95"/>
        <v>6151</v>
      </c>
      <c r="B6152" s="4" t="s">
        <v>25852</v>
      </c>
      <c r="C6152" s="4" t="s">
        <v>25853</v>
      </c>
      <c r="D6152" s="4" t="s">
        <v>25854</v>
      </c>
      <c r="E6152" s="4" t="s">
        <v>25486</v>
      </c>
      <c r="F6152" s="4" t="s">
        <v>6157</v>
      </c>
      <c r="G6152" s="4" t="s">
        <v>25853</v>
      </c>
      <c r="H6152" s="4" t="s">
        <v>25854</v>
      </c>
      <c r="I6152" s="4" t="s">
        <v>804</v>
      </c>
      <c r="J6152" s="4" t="s">
        <v>25857</v>
      </c>
      <c r="K6152" s="4" t="s">
        <v>126</v>
      </c>
      <c r="L6152" s="4" t="s">
        <v>751</v>
      </c>
      <c r="M6152" s="4" t="s">
        <v>5717</v>
      </c>
      <c r="N6152" s="5">
        <v>41506</v>
      </c>
      <c r="O6152" s="5">
        <v>42602</v>
      </c>
    </row>
    <row r="6153" spans="1:15">
      <c r="A6153" s="4">
        <f t="shared" si="95"/>
        <v>6152</v>
      </c>
      <c r="B6153" s="4" t="s">
        <v>25852</v>
      </c>
      <c r="C6153" s="4" t="s">
        <v>25853</v>
      </c>
      <c r="D6153" s="4" t="s">
        <v>25854</v>
      </c>
      <c r="E6153" s="4" t="s">
        <v>25486</v>
      </c>
      <c r="F6153" s="4" t="s">
        <v>25495</v>
      </c>
      <c r="G6153" s="4" t="s">
        <v>25853</v>
      </c>
      <c r="H6153" s="4" t="s">
        <v>25854</v>
      </c>
      <c r="I6153" s="4" t="s">
        <v>142</v>
      </c>
      <c r="J6153" s="4" t="s">
        <v>25858</v>
      </c>
      <c r="K6153" s="4" t="s">
        <v>126</v>
      </c>
      <c r="L6153" s="4" t="s">
        <v>25859</v>
      </c>
      <c r="M6153" s="4" t="s">
        <v>25860</v>
      </c>
      <c r="N6153" s="5">
        <v>41506</v>
      </c>
      <c r="O6153" s="5">
        <v>42602</v>
      </c>
    </row>
    <row r="6154" spans="1:15">
      <c r="A6154" s="4">
        <f t="shared" si="95"/>
        <v>6153</v>
      </c>
      <c r="B6154" s="4" t="s">
        <v>25861</v>
      </c>
      <c r="C6154" s="4" t="s">
        <v>25862</v>
      </c>
      <c r="D6154" s="4" t="s">
        <v>25863</v>
      </c>
      <c r="E6154" s="4" t="s">
        <v>25486</v>
      </c>
      <c r="F6154" s="4" t="s">
        <v>25864</v>
      </c>
      <c r="G6154" s="4" t="s">
        <v>25865</v>
      </c>
      <c r="H6154" s="4"/>
      <c r="I6154" s="4" t="s">
        <v>15319</v>
      </c>
      <c r="J6154" s="4" t="s">
        <v>25866</v>
      </c>
      <c r="K6154" s="4" t="s">
        <v>541</v>
      </c>
      <c r="L6154" s="4" t="s">
        <v>96</v>
      </c>
      <c r="M6154" s="4" t="s">
        <v>25867</v>
      </c>
      <c r="N6154" s="5">
        <v>41173</v>
      </c>
      <c r="O6154" s="5">
        <v>42268</v>
      </c>
    </row>
    <row r="6155" spans="1:15">
      <c r="A6155" s="4">
        <f t="shared" si="95"/>
        <v>6154</v>
      </c>
      <c r="B6155" s="4" t="s">
        <v>25868</v>
      </c>
      <c r="C6155" s="4" t="s">
        <v>25869</v>
      </c>
      <c r="D6155" s="4" t="s">
        <v>25870</v>
      </c>
      <c r="E6155" s="4" t="s">
        <v>25486</v>
      </c>
      <c r="F6155" s="4" t="s">
        <v>2238</v>
      </c>
      <c r="G6155" s="4" t="s">
        <v>25871</v>
      </c>
      <c r="H6155" s="4"/>
      <c r="I6155" s="4" t="s">
        <v>1652</v>
      </c>
      <c r="J6155" s="4" t="s">
        <v>25872</v>
      </c>
      <c r="K6155" s="4" t="s">
        <v>541</v>
      </c>
      <c r="L6155" s="4" t="s">
        <v>152</v>
      </c>
      <c r="M6155" s="4" t="s">
        <v>861</v>
      </c>
      <c r="N6155" s="5">
        <v>41262</v>
      </c>
      <c r="O6155" s="5">
        <v>42357</v>
      </c>
    </row>
    <row r="6156" spans="1:15">
      <c r="A6156" s="4">
        <f t="shared" si="95"/>
        <v>6155</v>
      </c>
      <c r="B6156" s="4" t="s">
        <v>25873</v>
      </c>
      <c r="C6156" s="4" t="s">
        <v>25874</v>
      </c>
      <c r="D6156" s="4" t="s">
        <v>25875</v>
      </c>
      <c r="E6156" s="4" t="s">
        <v>25486</v>
      </c>
      <c r="F6156" s="4" t="s">
        <v>2251</v>
      </c>
      <c r="G6156" s="4" t="s">
        <v>25876</v>
      </c>
      <c r="H6156" s="4"/>
      <c r="I6156" s="4" t="s">
        <v>13746</v>
      </c>
      <c r="J6156" s="4" t="s">
        <v>25877</v>
      </c>
      <c r="K6156" s="4" t="s">
        <v>541</v>
      </c>
      <c r="L6156" s="4" t="s">
        <v>152</v>
      </c>
      <c r="M6156" s="4" t="s">
        <v>25867</v>
      </c>
      <c r="N6156" s="5">
        <v>41173</v>
      </c>
      <c r="O6156" s="5">
        <v>42268</v>
      </c>
    </row>
    <row r="6157" spans="1:15">
      <c r="A6157" s="4">
        <f t="shared" si="95"/>
        <v>6156</v>
      </c>
      <c r="B6157" s="4" t="s">
        <v>25878</v>
      </c>
      <c r="C6157" s="4" t="s">
        <v>25879</v>
      </c>
      <c r="D6157" s="4" t="s">
        <v>25879</v>
      </c>
      <c r="E6157" s="4" t="s">
        <v>25486</v>
      </c>
      <c r="F6157" s="4" t="s">
        <v>25880</v>
      </c>
      <c r="G6157" s="4" t="s">
        <v>25881</v>
      </c>
      <c r="H6157" s="4"/>
      <c r="I6157" s="4" t="s">
        <v>25882</v>
      </c>
      <c r="J6157" s="4" t="s">
        <v>25883</v>
      </c>
      <c r="K6157" s="4" t="s">
        <v>541</v>
      </c>
      <c r="L6157" s="4" t="s">
        <v>152</v>
      </c>
      <c r="M6157" s="4" t="s">
        <v>1217</v>
      </c>
      <c r="N6157" s="5">
        <v>41173</v>
      </c>
      <c r="O6157" s="5">
        <v>42268</v>
      </c>
    </row>
    <row r="6158" spans="1:15">
      <c r="A6158" s="4">
        <f t="shared" si="95"/>
        <v>6157</v>
      </c>
      <c r="B6158" s="4" t="s">
        <v>25884</v>
      </c>
      <c r="C6158" s="4" t="s">
        <v>25885</v>
      </c>
      <c r="D6158" s="4" t="s">
        <v>25885</v>
      </c>
      <c r="E6158" s="4" t="s">
        <v>25486</v>
      </c>
      <c r="F6158" s="4" t="s">
        <v>25845</v>
      </c>
      <c r="G6158" s="4" t="s">
        <v>10522</v>
      </c>
      <c r="H6158" s="4"/>
      <c r="I6158" s="4" t="s">
        <v>53</v>
      </c>
      <c r="J6158" s="4" t="s">
        <v>25886</v>
      </c>
      <c r="K6158" s="4" t="s">
        <v>135</v>
      </c>
      <c r="L6158" s="4" t="s">
        <v>2770</v>
      </c>
      <c r="M6158" s="4" t="s">
        <v>5797</v>
      </c>
      <c r="N6158" s="5">
        <v>41262</v>
      </c>
      <c r="O6158" s="5">
        <v>42357</v>
      </c>
    </row>
    <row r="6159" spans="1:15">
      <c r="A6159" s="4">
        <f t="shared" si="95"/>
        <v>6158</v>
      </c>
      <c r="B6159" s="4" t="s">
        <v>25887</v>
      </c>
      <c r="C6159" s="4" t="s">
        <v>25888</v>
      </c>
      <c r="D6159" s="4" t="s">
        <v>25889</v>
      </c>
      <c r="E6159" s="4" t="s">
        <v>25486</v>
      </c>
      <c r="F6159" s="4" t="s">
        <v>25890</v>
      </c>
      <c r="G6159" s="4" t="s">
        <v>25891</v>
      </c>
      <c r="H6159" s="4"/>
      <c r="I6159" s="4" t="s">
        <v>53</v>
      </c>
      <c r="J6159" s="4" t="s">
        <v>5234</v>
      </c>
      <c r="K6159" s="4" t="s">
        <v>135</v>
      </c>
      <c r="L6159" s="4" t="s">
        <v>25892</v>
      </c>
      <c r="M6159" s="4" t="s">
        <v>5797</v>
      </c>
      <c r="N6159" s="5">
        <v>41319</v>
      </c>
      <c r="O6159" s="5">
        <v>42414</v>
      </c>
    </row>
    <row r="6160" spans="1:15">
      <c r="A6160" s="4">
        <f t="shared" si="95"/>
        <v>6159</v>
      </c>
      <c r="B6160" s="4" t="s">
        <v>25893</v>
      </c>
      <c r="C6160" s="4" t="s">
        <v>25894</v>
      </c>
      <c r="D6160" s="4" t="s">
        <v>25895</v>
      </c>
      <c r="E6160" s="4" t="s">
        <v>25486</v>
      </c>
      <c r="F6160" s="4" t="s">
        <v>5768</v>
      </c>
      <c r="G6160" s="4" t="s">
        <v>25896</v>
      </c>
      <c r="H6160" s="4"/>
      <c r="I6160" s="4" t="s">
        <v>53</v>
      </c>
      <c r="J6160" s="4" t="s">
        <v>25897</v>
      </c>
      <c r="K6160" s="4" t="s">
        <v>135</v>
      </c>
      <c r="L6160" s="4" t="s">
        <v>9776</v>
      </c>
      <c r="M6160" s="4" t="s">
        <v>1019</v>
      </c>
      <c r="N6160" s="5">
        <v>41018</v>
      </c>
      <c r="O6160" s="5">
        <v>42113</v>
      </c>
    </row>
    <row r="6161" spans="1:15">
      <c r="A6161" s="4">
        <f t="shared" si="95"/>
        <v>6160</v>
      </c>
      <c r="B6161" s="4" t="s">
        <v>25893</v>
      </c>
      <c r="C6161" s="4" t="s">
        <v>25894</v>
      </c>
      <c r="D6161" s="4" t="s">
        <v>25895</v>
      </c>
      <c r="E6161" s="4" t="s">
        <v>25486</v>
      </c>
      <c r="F6161" s="4" t="s">
        <v>957</v>
      </c>
      <c r="G6161" s="4" t="s">
        <v>25898</v>
      </c>
      <c r="H6161" s="4"/>
      <c r="I6161" s="4" t="s">
        <v>53</v>
      </c>
      <c r="J6161" s="4" t="s">
        <v>25899</v>
      </c>
      <c r="K6161" s="4" t="s">
        <v>135</v>
      </c>
      <c r="L6161" s="4" t="s">
        <v>3574</v>
      </c>
      <c r="M6161" s="4" t="s">
        <v>957</v>
      </c>
      <c r="N6161" s="5">
        <v>41018</v>
      </c>
      <c r="O6161" s="5">
        <v>42113</v>
      </c>
    </row>
    <row r="6162" spans="1:15">
      <c r="A6162" s="4">
        <f t="shared" si="95"/>
        <v>6161</v>
      </c>
      <c r="B6162" s="4" t="s">
        <v>2561</v>
      </c>
      <c r="C6162" s="4" t="s">
        <v>25900</v>
      </c>
      <c r="D6162" s="4" t="s">
        <v>25901</v>
      </c>
      <c r="E6162" s="4" t="s">
        <v>25486</v>
      </c>
      <c r="F6162" s="4" t="s">
        <v>2251</v>
      </c>
      <c r="G6162" s="4" t="s">
        <v>25900</v>
      </c>
      <c r="H6162" s="4"/>
      <c r="I6162" s="4" t="s">
        <v>15319</v>
      </c>
      <c r="J6162" s="4" t="s">
        <v>25902</v>
      </c>
      <c r="K6162" s="4" t="s">
        <v>541</v>
      </c>
      <c r="L6162" s="4" t="s">
        <v>152</v>
      </c>
      <c r="M6162" s="4" t="s">
        <v>25903</v>
      </c>
      <c r="N6162" s="5">
        <v>41173</v>
      </c>
      <c r="O6162" s="5">
        <v>42268</v>
      </c>
    </row>
    <row r="6163" spans="1:15">
      <c r="A6163" s="4">
        <f t="shared" ref="A6163:A6226" si="96">A6162+1</f>
        <v>6162</v>
      </c>
      <c r="B6163" s="4" t="s">
        <v>25904</v>
      </c>
      <c r="C6163" s="4" t="s">
        <v>25905</v>
      </c>
      <c r="D6163" s="4" t="s">
        <v>25905</v>
      </c>
      <c r="E6163" s="4" t="s">
        <v>25486</v>
      </c>
      <c r="F6163" s="4" t="s">
        <v>10420</v>
      </c>
      <c r="G6163" s="4" t="s">
        <v>25906</v>
      </c>
      <c r="H6163" s="4"/>
      <c r="I6163" s="4" t="s">
        <v>25907</v>
      </c>
      <c r="J6163" s="4" t="s">
        <v>25908</v>
      </c>
      <c r="K6163" s="4" t="s">
        <v>541</v>
      </c>
      <c r="L6163" s="4" t="s">
        <v>190</v>
      </c>
      <c r="M6163" s="4" t="s">
        <v>25909</v>
      </c>
      <c r="N6163" s="5">
        <v>39744</v>
      </c>
      <c r="O6163" s="5">
        <v>42138</v>
      </c>
    </row>
    <row r="6164" spans="1:15">
      <c r="A6164" s="4">
        <f t="shared" si="96"/>
        <v>6163</v>
      </c>
      <c r="B6164" s="4" t="s">
        <v>25904</v>
      </c>
      <c r="C6164" s="4" t="s">
        <v>25905</v>
      </c>
      <c r="D6164" s="4" t="s">
        <v>25905</v>
      </c>
      <c r="E6164" s="4" t="s">
        <v>25486</v>
      </c>
      <c r="F6164" s="4" t="s">
        <v>25910</v>
      </c>
      <c r="G6164" s="4" t="s">
        <v>25905</v>
      </c>
      <c r="H6164" s="4"/>
      <c r="I6164" s="4" t="s">
        <v>456</v>
      </c>
      <c r="J6164" s="4" t="s">
        <v>3661</v>
      </c>
      <c r="K6164" s="4" t="s">
        <v>23</v>
      </c>
      <c r="L6164" s="4" t="s">
        <v>25911</v>
      </c>
      <c r="M6164" s="4" t="s">
        <v>25912</v>
      </c>
      <c r="N6164" s="5">
        <v>41246</v>
      </c>
      <c r="O6164" s="5">
        <v>42341</v>
      </c>
    </row>
    <row r="6165" spans="1:15">
      <c r="A6165" s="4">
        <f t="shared" si="96"/>
        <v>6164</v>
      </c>
      <c r="B6165" s="4" t="s">
        <v>25913</v>
      </c>
      <c r="C6165" s="4" t="s">
        <v>25914</v>
      </c>
      <c r="D6165" s="4" t="s">
        <v>25914</v>
      </c>
      <c r="E6165" s="4" t="s">
        <v>25486</v>
      </c>
      <c r="F6165" s="4" t="s">
        <v>10420</v>
      </c>
      <c r="G6165" s="4" t="s">
        <v>25914</v>
      </c>
      <c r="H6165" s="4" t="s">
        <v>25914</v>
      </c>
      <c r="I6165" s="4" t="s">
        <v>3414</v>
      </c>
      <c r="J6165" s="4" t="s">
        <v>25915</v>
      </c>
      <c r="K6165" s="4" t="s">
        <v>541</v>
      </c>
      <c r="L6165" s="4" t="s">
        <v>9259</v>
      </c>
      <c r="M6165" s="4" t="s">
        <v>6403</v>
      </c>
      <c r="N6165" s="5">
        <v>39225</v>
      </c>
      <c r="O6165" s="5">
        <v>42720</v>
      </c>
    </row>
    <row r="6166" spans="1:15">
      <c r="A6166" s="8">
        <f t="shared" si="96"/>
        <v>6165</v>
      </c>
      <c r="B6166" s="8" t="s">
        <v>25916</v>
      </c>
      <c r="C6166" s="8" t="s">
        <v>25917</v>
      </c>
      <c r="D6166" s="8" t="s">
        <v>25918</v>
      </c>
      <c r="E6166" s="8" t="s">
        <v>25919</v>
      </c>
      <c r="F6166" s="8" t="s">
        <v>25920</v>
      </c>
      <c r="G6166" s="8" t="s">
        <v>1513</v>
      </c>
      <c r="H6166" s="8" t="s">
        <v>1513</v>
      </c>
      <c r="I6166" s="8" t="s">
        <v>25921</v>
      </c>
      <c r="J6166" s="8" t="s">
        <v>25922</v>
      </c>
      <c r="K6166" s="8" t="s">
        <v>25923</v>
      </c>
      <c r="L6166" s="8" t="s">
        <v>190</v>
      </c>
      <c r="M6166" s="8" t="s">
        <v>25924</v>
      </c>
      <c r="N6166" s="12">
        <v>41179</v>
      </c>
      <c r="O6166" s="12">
        <v>42274</v>
      </c>
    </row>
    <row r="6167" spans="1:15">
      <c r="A6167" s="8">
        <f t="shared" si="96"/>
        <v>6166</v>
      </c>
      <c r="B6167" s="8" t="s">
        <v>25916</v>
      </c>
      <c r="C6167" s="8" t="s">
        <v>25917</v>
      </c>
      <c r="D6167" s="8" t="s">
        <v>25918</v>
      </c>
      <c r="E6167" s="8" t="s">
        <v>25919</v>
      </c>
      <c r="F6167" s="8" t="s">
        <v>25925</v>
      </c>
      <c r="G6167" s="8" t="s">
        <v>1513</v>
      </c>
      <c r="H6167" s="8" t="s">
        <v>1513</v>
      </c>
      <c r="I6167" s="8" t="s">
        <v>25926</v>
      </c>
      <c r="J6167" s="8" t="s">
        <v>25927</v>
      </c>
      <c r="K6167" s="8" t="s">
        <v>126</v>
      </c>
      <c r="L6167" s="8" t="s">
        <v>25928</v>
      </c>
      <c r="M6167" s="8" t="s">
        <v>979</v>
      </c>
      <c r="N6167" s="12">
        <v>41179</v>
      </c>
      <c r="O6167" s="12">
        <v>42274</v>
      </c>
    </row>
    <row r="6168" spans="1:15">
      <c r="A6168" s="8">
        <f t="shared" si="96"/>
        <v>6167</v>
      </c>
      <c r="B6168" s="8" t="s">
        <v>25916</v>
      </c>
      <c r="C6168" s="8" t="s">
        <v>25917</v>
      </c>
      <c r="D6168" s="8" t="s">
        <v>25918</v>
      </c>
      <c r="E6168" s="8" t="s">
        <v>25919</v>
      </c>
      <c r="F6168" s="8" t="s">
        <v>25929</v>
      </c>
      <c r="G6168" s="8" t="s">
        <v>1513</v>
      </c>
      <c r="H6168" s="8" t="s">
        <v>1513</v>
      </c>
      <c r="I6168" s="8" t="s">
        <v>740</v>
      </c>
      <c r="J6168" s="8" t="s">
        <v>254</v>
      </c>
      <c r="K6168" s="8" t="s">
        <v>126</v>
      </c>
      <c r="L6168" s="8" t="s">
        <v>278</v>
      </c>
      <c r="M6168" s="8"/>
      <c r="N6168" s="12">
        <v>41179</v>
      </c>
      <c r="O6168" s="12">
        <v>42274</v>
      </c>
    </row>
    <row r="6169" spans="1:15">
      <c r="A6169" s="8">
        <f t="shared" si="96"/>
        <v>6168</v>
      </c>
      <c r="B6169" s="8" t="s">
        <v>25930</v>
      </c>
      <c r="C6169" s="8" t="s">
        <v>25931</v>
      </c>
      <c r="D6169" s="8" t="s">
        <v>25918</v>
      </c>
      <c r="E6169" s="8" t="s">
        <v>25919</v>
      </c>
      <c r="F6169" s="8" t="s">
        <v>25932</v>
      </c>
      <c r="G6169" s="8" t="s">
        <v>25933</v>
      </c>
      <c r="H6169" s="8" t="s">
        <v>25918</v>
      </c>
      <c r="I6169" s="8" t="s">
        <v>6192</v>
      </c>
      <c r="J6169" s="8" t="s">
        <v>925</v>
      </c>
      <c r="K6169" s="8" t="s">
        <v>55</v>
      </c>
      <c r="L6169" s="8" t="s">
        <v>25934</v>
      </c>
      <c r="M6169" s="8" t="s">
        <v>21108</v>
      </c>
      <c r="N6169" s="12">
        <v>39055</v>
      </c>
      <c r="O6169" s="12">
        <v>42274</v>
      </c>
    </row>
    <row r="6170" spans="1:15">
      <c r="A6170" s="8">
        <f t="shared" si="96"/>
        <v>6169</v>
      </c>
      <c r="B6170" s="8" t="s">
        <v>25930</v>
      </c>
      <c r="C6170" s="8" t="s">
        <v>25931</v>
      </c>
      <c r="D6170" s="8" t="s">
        <v>25918</v>
      </c>
      <c r="E6170" s="8" t="s">
        <v>25919</v>
      </c>
      <c r="F6170" s="8" t="s">
        <v>25935</v>
      </c>
      <c r="G6170" s="8" t="s">
        <v>25936</v>
      </c>
      <c r="H6170" s="8" t="s">
        <v>25918</v>
      </c>
      <c r="I6170" s="8" t="s">
        <v>25937</v>
      </c>
      <c r="J6170" s="8" t="s">
        <v>25938</v>
      </c>
      <c r="K6170" s="8" t="s">
        <v>55</v>
      </c>
      <c r="L6170" s="8" t="s">
        <v>25939</v>
      </c>
      <c r="M6170" s="8" t="s">
        <v>25940</v>
      </c>
      <c r="N6170" s="12">
        <v>39055</v>
      </c>
      <c r="O6170" s="12">
        <v>42274</v>
      </c>
    </row>
    <row r="6171" spans="1:15">
      <c r="A6171" s="8">
        <f t="shared" si="96"/>
        <v>6170</v>
      </c>
      <c r="B6171" s="8" t="s">
        <v>25930</v>
      </c>
      <c r="C6171" s="8" t="s">
        <v>25931</v>
      </c>
      <c r="D6171" s="8" t="s">
        <v>25918</v>
      </c>
      <c r="E6171" s="8" t="s">
        <v>25919</v>
      </c>
      <c r="F6171" s="8" t="s">
        <v>5739</v>
      </c>
      <c r="G6171" s="8" t="s">
        <v>25941</v>
      </c>
      <c r="H6171" s="8" t="s">
        <v>25918</v>
      </c>
      <c r="I6171" s="8" t="s">
        <v>1834</v>
      </c>
      <c r="J6171" s="8" t="s">
        <v>25942</v>
      </c>
      <c r="K6171" s="8" t="s">
        <v>33</v>
      </c>
      <c r="L6171" s="8" t="s">
        <v>2770</v>
      </c>
      <c r="M6171" s="8" t="s">
        <v>8130</v>
      </c>
      <c r="N6171" s="12">
        <v>39055</v>
      </c>
      <c r="O6171" s="12">
        <v>42274</v>
      </c>
    </row>
    <row r="6172" spans="1:15">
      <c r="A6172" s="8">
        <f t="shared" si="96"/>
        <v>6171</v>
      </c>
      <c r="B6172" s="8" t="s">
        <v>25930</v>
      </c>
      <c r="C6172" s="8" t="s">
        <v>25931</v>
      </c>
      <c r="D6172" s="8" t="s">
        <v>25918</v>
      </c>
      <c r="E6172" s="8" t="s">
        <v>25919</v>
      </c>
      <c r="F6172" s="8" t="s">
        <v>25943</v>
      </c>
      <c r="G6172" s="8" t="s">
        <v>25944</v>
      </c>
      <c r="H6172" s="8" t="s">
        <v>25918</v>
      </c>
      <c r="I6172" s="8" t="s">
        <v>20688</v>
      </c>
      <c r="J6172" s="8" t="s">
        <v>25945</v>
      </c>
      <c r="K6172" s="8" t="s">
        <v>33</v>
      </c>
      <c r="L6172" s="8" t="s">
        <v>2770</v>
      </c>
      <c r="M6172" s="8" t="s">
        <v>861</v>
      </c>
      <c r="N6172" s="12">
        <v>39055</v>
      </c>
      <c r="O6172" s="12">
        <v>42274</v>
      </c>
    </row>
    <row r="6173" spans="1:15">
      <c r="A6173" s="8">
        <f t="shared" si="96"/>
        <v>6172</v>
      </c>
      <c r="B6173" s="8" t="s">
        <v>25930</v>
      </c>
      <c r="C6173" s="8" t="s">
        <v>25931</v>
      </c>
      <c r="D6173" s="8" t="s">
        <v>25918</v>
      </c>
      <c r="E6173" s="8" t="s">
        <v>25919</v>
      </c>
      <c r="F6173" s="8" t="s">
        <v>25946</v>
      </c>
      <c r="G6173" s="8" t="s">
        <v>25944</v>
      </c>
      <c r="H6173" s="8" t="s">
        <v>25918</v>
      </c>
      <c r="I6173" s="8" t="s">
        <v>53</v>
      </c>
      <c r="J6173" s="8" t="s">
        <v>852</v>
      </c>
      <c r="K6173" s="8" t="s">
        <v>41</v>
      </c>
      <c r="L6173" s="8" t="s">
        <v>152</v>
      </c>
      <c r="M6173" s="8" t="s">
        <v>1038</v>
      </c>
      <c r="N6173" s="12">
        <v>39055</v>
      </c>
      <c r="O6173" s="12">
        <v>42274</v>
      </c>
    </row>
    <row r="6174" spans="1:15">
      <c r="A6174" s="8">
        <f t="shared" si="96"/>
        <v>6173</v>
      </c>
      <c r="B6174" s="8" t="s">
        <v>25947</v>
      </c>
      <c r="C6174" s="8" t="s">
        <v>25948</v>
      </c>
      <c r="D6174" s="8" t="s">
        <v>25918</v>
      </c>
      <c r="E6174" s="8" t="s">
        <v>25919</v>
      </c>
      <c r="F6174" s="8" t="s">
        <v>25949</v>
      </c>
      <c r="G6174" s="8" t="s">
        <v>25950</v>
      </c>
      <c r="H6174" s="8" t="s">
        <v>25918</v>
      </c>
      <c r="I6174" s="8" t="s">
        <v>339</v>
      </c>
      <c r="J6174" s="8" t="s">
        <v>254</v>
      </c>
      <c r="K6174" s="8" t="s">
        <v>126</v>
      </c>
      <c r="L6174" s="8" t="s">
        <v>25951</v>
      </c>
      <c r="M6174" s="8" t="s">
        <v>25952</v>
      </c>
      <c r="N6174" s="12">
        <v>38912</v>
      </c>
      <c r="O6174" s="12">
        <v>42274</v>
      </c>
    </row>
    <row r="6175" spans="1:15">
      <c r="A6175" s="8">
        <f t="shared" si="96"/>
        <v>6174</v>
      </c>
      <c r="B6175" s="8" t="s">
        <v>25953</v>
      </c>
      <c r="C6175" s="8" t="s">
        <v>25954</v>
      </c>
      <c r="D6175" s="8" t="s">
        <v>25955</v>
      </c>
      <c r="E6175" s="8" t="s">
        <v>25919</v>
      </c>
      <c r="F6175" s="11" t="s">
        <v>25956</v>
      </c>
      <c r="G6175" s="8" t="s">
        <v>25957</v>
      </c>
      <c r="H6175" s="8" t="s">
        <v>1513</v>
      </c>
      <c r="I6175" s="8" t="s">
        <v>25958</v>
      </c>
      <c r="J6175" s="8" t="s">
        <v>25959</v>
      </c>
      <c r="K6175" s="8" t="s">
        <v>41</v>
      </c>
      <c r="L6175" s="8" t="s">
        <v>25960</v>
      </c>
      <c r="M6175" s="11" t="s">
        <v>25961</v>
      </c>
      <c r="N6175" s="12">
        <v>40458</v>
      </c>
      <c r="O6175" s="12">
        <v>42703</v>
      </c>
    </row>
    <row r="6176" spans="1:15">
      <c r="A6176" s="8">
        <f t="shared" si="96"/>
        <v>6175</v>
      </c>
      <c r="B6176" s="8" t="s">
        <v>25962</v>
      </c>
      <c r="C6176" s="8" t="s">
        <v>25963</v>
      </c>
      <c r="D6176" s="8" t="s">
        <v>25918</v>
      </c>
      <c r="E6176" s="8" t="s">
        <v>25919</v>
      </c>
      <c r="F6176" s="8" t="s">
        <v>25964</v>
      </c>
      <c r="G6176" s="8" t="s">
        <v>25965</v>
      </c>
      <c r="H6176" s="8" t="s">
        <v>25918</v>
      </c>
      <c r="I6176" s="8" t="s">
        <v>142</v>
      </c>
      <c r="J6176" s="8" t="s">
        <v>25966</v>
      </c>
      <c r="K6176" s="8" t="s">
        <v>151</v>
      </c>
      <c r="L6176" s="8" t="s">
        <v>1633</v>
      </c>
      <c r="M6176" s="8" t="s">
        <v>25967</v>
      </c>
      <c r="N6176" s="12">
        <v>41059</v>
      </c>
      <c r="O6176" s="12">
        <v>42154</v>
      </c>
    </row>
    <row r="6177" spans="1:15">
      <c r="A6177" s="8">
        <f t="shared" si="96"/>
        <v>6176</v>
      </c>
      <c r="B6177" s="8" t="s">
        <v>25968</v>
      </c>
      <c r="C6177" s="8" t="s">
        <v>25969</v>
      </c>
      <c r="D6177" s="8" t="s">
        <v>25969</v>
      </c>
      <c r="E6177" s="8" t="s">
        <v>25919</v>
      </c>
      <c r="F6177" s="8" t="s">
        <v>25970</v>
      </c>
      <c r="G6177" s="8" t="s">
        <v>25971</v>
      </c>
      <c r="H6177" s="8" t="s">
        <v>25971</v>
      </c>
      <c r="I6177" s="8" t="s">
        <v>53</v>
      </c>
      <c r="J6177" s="8" t="s">
        <v>918</v>
      </c>
      <c r="K6177" s="8" t="s">
        <v>55</v>
      </c>
      <c r="L6177" s="8" t="s">
        <v>16793</v>
      </c>
      <c r="M6177" s="8" t="s">
        <v>25972</v>
      </c>
      <c r="N6177" s="12">
        <v>41263</v>
      </c>
      <c r="O6177" s="12">
        <v>42358</v>
      </c>
    </row>
    <row r="6178" spans="1:15">
      <c r="A6178" s="8">
        <f t="shared" si="96"/>
        <v>6177</v>
      </c>
      <c r="B6178" s="8" t="s">
        <v>25973</v>
      </c>
      <c r="C6178" s="8" t="s">
        <v>25974</v>
      </c>
      <c r="D6178" s="8" t="s">
        <v>1513</v>
      </c>
      <c r="E6178" s="8" t="s">
        <v>25919</v>
      </c>
      <c r="F6178" s="8" t="s">
        <v>25975</v>
      </c>
      <c r="G6178" s="8" t="s">
        <v>25976</v>
      </c>
      <c r="H6178" s="8" t="s">
        <v>1513</v>
      </c>
      <c r="I6178" s="8" t="s">
        <v>5703</v>
      </c>
      <c r="J6178" s="8" t="s">
        <v>2134</v>
      </c>
      <c r="K6178" s="8" t="s">
        <v>126</v>
      </c>
      <c r="L6178" s="8" t="s">
        <v>25977</v>
      </c>
      <c r="M6178" s="8" t="s">
        <v>25978</v>
      </c>
      <c r="N6178" s="12">
        <v>39119</v>
      </c>
      <c r="O6178" s="12">
        <v>41771</v>
      </c>
    </row>
    <row r="6179" spans="1:15">
      <c r="A6179" s="8">
        <f t="shared" si="96"/>
        <v>6178</v>
      </c>
      <c r="B6179" s="8" t="s">
        <v>25979</v>
      </c>
      <c r="C6179" s="8" t="s">
        <v>25980</v>
      </c>
      <c r="D6179" s="8" t="s">
        <v>25981</v>
      </c>
      <c r="E6179" s="8" t="s">
        <v>25919</v>
      </c>
      <c r="F6179" s="11" t="s">
        <v>25982</v>
      </c>
      <c r="G6179" s="8" t="s">
        <v>25983</v>
      </c>
      <c r="H6179" s="8"/>
      <c r="I6179" s="8" t="s">
        <v>22131</v>
      </c>
      <c r="J6179" s="8" t="s">
        <v>25984</v>
      </c>
      <c r="K6179" s="8" t="s">
        <v>151</v>
      </c>
      <c r="L6179" s="8" t="s">
        <v>152</v>
      </c>
      <c r="M6179" s="8" t="s">
        <v>25985</v>
      </c>
      <c r="N6179" s="12">
        <v>41250</v>
      </c>
      <c r="O6179" s="12">
        <v>42345</v>
      </c>
    </row>
    <row r="6180" spans="1:15">
      <c r="A6180" s="8">
        <f t="shared" si="96"/>
        <v>6179</v>
      </c>
      <c r="B6180" s="8" t="s">
        <v>25986</v>
      </c>
      <c r="C6180" s="8" t="s">
        <v>25987</v>
      </c>
      <c r="D6180" s="8" t="s">
        <v>25918</v>
      </c>
      <c r="E6180" s="8" t="s">
        <v>25919</v>
      </c>
      <c r="F6180" s="11" t="s">
        <v>25988</v>
      </c>
      <c r="G6180" s="8" t="s">
        <v>25987</v>
      </c>
      <c r="H6180" s="8" t="s">
        <v>25918</v>
      </c>
      <c r="I6180" s="8" t="s">
        <v>25989</v>
      </c>
      <c r="J6180" s="8" t="s">
        <v>25990</v>
      </c>
      <c r="K6180" s="8" t="s">
        <v>151</v>
      </c>
      <c r="L6180" s="8" t="s">
        <v>152</v>
      </c>
      <c r="M6180" s="11" t="s">
        <v>25991</v>
      </c>
      <c r="N6180" s="12">
        <v>41250</v>
      </c>
      <c r="O6180" s="12">
        <v>42345</v>
      </c>
    </row>
    <row r="6181" spans="1:15">
      <c r="A6181" s="8">
        <f t="shared" si="96"/>
        <v>6180</v>
      </c>
      <c r="B6181" s="8" t="s">
        <v>25992</v>
      </c>
      <c r="C6181" s="8" t="s">
        <v>25963</v>
      </c>
      <c r="D6181" s="8" t="s">
        <v>25971</v>
      </c>
      <c r="E6181" s="8" t="s">
        <v>25919</v>
      </c>
      <c r="F6181" s="8" t="s">
        <v>25993</v>
      </c>
      <c r="G6181" s="8" t="s">
        <v>25994</v>
      </c>
      <c r="H6181" s="8" t="s">
        <v>25971</v>
      </c>
      <c r="I6181" s="8" t="s">
        <v>53</v>
      </c>
      <c r="J6181" s="8" t="s">
        <v>25995</v>
      </c>
      <c r="K6181" s="8" t="s">
        <v>135</v>
      </c>
      <c r="L6181" s="8" t="s">
        <v>25996</v>
      </c>
      <c r="M6181" s="11" t="s">
        <v>25997</v>
      </c>
      <c r="N6181" s="12">
        <v>40857</v>
      </c>
      <c r="O6181" s="12">
        <v>41953</v>
      </c>
    </row>
    <row r="6182" spans="1:15">
      <c r="A6182" s="8">
        <f t="shared" si="96"/>
        <v>6181</v>
      </c>
      <c r="B6182" s="8" t="s">
        <v>25998</v>
      </c>
      <c r="C6182" s="8" t="s">
        <v>25999</v>
      </c>
      <c r="D6182" s="8" t="s">
        <v>25999</v>
      </c>
      <c r="E6182" s="8" t="s">
        <v>25919</v>
      </c>
      <c r="F6182" s="8" t="s">
        <v>26000</v>
      </c>
      <c r="G6182" s="8" t="s">
        <v>25999</v>
      </c>
      <c r="H6182" s="8" t="s">
        <v>25999</v>
      </c>
      <c r="I6182" s="8" t="s">
        <v>26001</v>
      </c>
      <c r="J6182" s="8" t="s">
        <v>26002</v>
      </c>
      <c r="K6182" s="8" t="s">
        <v>41</v>
      </c>
      <c r="L6182" s="8" t="s">
        <v>1633</v>
      </c>
      <c r="M6182" s="8" t="s">
        <v>1333</v>
      </c>
      <c r="N6182" s="12">
        <v>40232</v>
      </c>
      <c r="O6182" s="12">
        <v>42441</v>
      </c>
    </row>
    <row r="6183" spans="1:15">
      <c r="A6183" s="8">
        <f t="shared" si="96"/>
        <v>6182</v>
      </c>
      <c r="B6183" s="8" t="s">
        <v>26003</v>
      </c>
      <c r="C6183" s="8" t="s">
        <v>26004</v>
      </c>
      <c r="D6183" s="8" t="s">
        <v>26004</v>
      </c>
      <c r="E6183" s="8" t="s">
        <v>25919</v>
      </c>
      <c r="F6183" s="8" t="s">
        <v>26005</v>
      </c>
      <c r="G6183" s="8" t="s">
        <v>26006</v>
      </c>
      <c r="H6183" s="8" t="s">
        <v>1513</v>
      </c>
      <c r="I6183" s="8" t="s">
        <v>26007</v>
      </c>
      <c r="J6183" s="8" t="s">
        <v>8278</v>
      </c>
      <c r="K6183" s="8" t="s">
        <v>10698</v>
      </c>
      <c r="L6183" s="8" t="s">
        <v>3033</v>
      </c>
      <c r="M6183" s="8" t="s">
        <v>26008</v>
      </c>
      <c r="N6183" s="12">
        <v>39316</v>
      </c>
      <c r="O6183" s="12">
        <v>41953</v>
      </c>
    </row>
    <row r="6184" spans="1:15">
      <c r="A6184" s="8">
        <f t="shared" si="96"/>
        <v>6183</v>
      </c>
      <c r="B6184" s="8" t="s">
        <v>26009</v>
      </c>
      <c r="C6184" s="8" t="s">
        <v>26010</v>
      </c>
      <c r="D6184" s="8" t="s">
        <v>26010</v>
      </c>
      <c r="E6184" s="8" t="s">
        <v>25919</v>
      </c>
      <c r="F6184" s="8" t="s">
        <v>26011</v>
      </c>
      <c r="G6184" s="8" t="s">
        <v>26010</v>
      </c>
      <c r="H6184" s="8" t="s">
        <v>1513</v>
      </c>
      <c r="I6184" s="8" t="s">
        <v>26012</v>
      </c>
      <c r="J6184" s="8" t="s">
        <v>4914</v>
      </c>
      <c r="K6184" s="8" t="s">
        <v>33</v>
      </c>
      <c r="L6184" s="8" t="s">
        <v>152</v>
      </c>
      <c r="M6184" s="8" t="s">
        <v>1327</v>
      </c>
      <c r="N6184" s="12">
        <v>40093</v>
      </c>
      <c r="O6184" s="12">
        <v>42302</v>
      </c>
    </row>
    <row r="6185" spans="1:15">
      <c r="A6185" s="8">
        <f t="shared" si="96"/>
        <v>6184</v>
      </c>
      <c r="B6185" s="8" t="s">
        <v>26013</v>
      </c>
      <c r="C6185" s="8" t="s">
        <v>26014</v>
      </c>
      <c r="D6185" s="8" t="s">
        <v>1513</v>
      </c>
      <c r="E6185" s="8" t="s">
        <v>25919</v>
      </c>
      <c r="F6185" s="8" t="s">
        <v>26015</v>
      </c>
      <c r="G6185" s="8" t="s">
        <v>1513</v>
      </c>
      <c r="H6185" s="8" t="s">
        <v>26014</v>
      </c>
      <c r="I6185" s="8" t="s">
        <v>26016</v>
      </c>
      <c r="J6185" s="8" t="s">
        <v>1591</v>
      </c>
      <c r="K6185" s="8" t="s">
        <v>41</v>
      </c>
      <c r="L6185" s="8" t="s">
        <v>1633</v>
      </c>
      <c r="M6185" s="8" t="s">
        <v>7999</v>
      </c>
      <c r="N6185" s="12">
        <v>39988</v>
      </c>
      <c r="O6185" s="12">
        <v>42274</v>
      </c>
    </row>
    <row r="6186" spans="1:15">
      <c r="A6186" s="8">
        <f t="shared" si="96"/>
        <v>6185</v>
      </c>
      <c r="B6186" s="8" t="s">
        <v>26013</v>
      </c>
      <c r="C6186" s="8" t="s">
        <v>26014</v>
      </c>
      <c r="D6186" s="8" t="s">
        <v>1513</v>
      </c>
      <c r="E6186" s="8" t="s">
        <v>25919</v>
      </c>
      <c r="F6186" s="8" t="s">
        <v>26017</v>
      </c>
      <c r="G6186" s="8"/>
      <c r="H6186" s="8"/>
      <c r="I6186" s="8" t="s">
        <v>53</v>
      </c>
      <c r="J6186" s="8" t="s">
        <v>26018</v>
      </c>
      <c r="K6186" s="8" t="s">
        <v>135</v>
      </c>
      <c r="L6186" s="8" t="s">
        <v>3889</v>
      </c>
      <c r="M6186" s="8" t="s">
        <v>26019</v>
      </c>
      <c r="N6186" s="12">
        <v>41528</v>
      </c>
      <c r="O6186" s="12">
        <v>42624</v>
      </c>
    </row>
    <row r="6187" spans="1:15">
      <c r="A6187" s="8">
        <f t="shared" si="96"/>
        <v>6186</v>
      </c>
      <c r="B6187" s="8" t="s">
        <v>26020</v>
      </c>
      <c r="C6187" s="8" t="s">
        <v>26021</v>
      </c>
      <c r="D6187" s="8" t="s">
        <v>25918</v>
      </c>
      <c r="E6187" s="8" t="s">
        <v>25919</v>
      </c>
      <c r="F6187" s="11" t="s">
        <v>26022</v>
      </c>
      <c r="G6187" s="8" t="s">
        <v>26023</v>
      </c>
      <c r="H6187" s="8" t="s">
        <v>25918</v>
      </c>
      <c r="I6187" s="8" t="s">
        <v>2265</v>
      </c>
      <c r="J6187" s="8" t="s">
        <v>26024</v>
      </c>
      <c r="K6187" s="8" t="s">
        <v>33</v>
      </c>
      <c r="L6187" s="8" t="s">
        <v>3033</v>
      </c>
      <c r="M6187" s="8" t="s">
        <v>26025</v>
      </c>
      <c r="N6187" s="12">
        <v>38912</v>
      </c>
      <c r="O6187" s="12">
        <v>42154</v>
      </c>
    </row>
    <row r="6188" spans="1:15">
      <c r="A6188" s="8">
        <f t="shared" si="96"/>
        <v>6187</v>
      </c>
      <c r="B6188" s="8" t="s">
        <v>26026</v>
      </c>
      <c r="C6188" s="8" t="s">
        <v>26027</v>
      </c>
      <c r="D6188" s="8" t="s">
        <v>26028</v>
      </c>
      <c r="E6188" s="8" t="s">
        <v>25919</v>
      </c>
      <c r="F6188" s="8" t="s">
        <v>26029</v>
      </c>
      <c r="G6188" s="8" t="s">
        <v>26030</v>
      </c>
      <c r="H6188" s="8" t="s">
        <v>26031</v>
      </c>
      <c r="I6188" s="8" t="s">
        <v>31</v>
      </c>
      <c r="J6188" s="8" t="s">
        <v>254</v>
      </c>
      <c r="K6188" s="8" t="s">
        <v>126</v>
      </c>
      <c r="L6188" s="8" t="s">
        <v>26032</v>
      </c>
      <c r="M6188" s="8" t="s">
        <v>979</v>
      </c>
      <c r="N6188" s="12">
        <v>41059</v>
      </c>
      <c r="O6188" s="12">
        <v>42154</v>
      </c>
    </row>
    <row r="6189" spans="1:15">
      <c r="A6189" s="8">
        <f t="shared" si="96"/>
        <v>6188</v>
      </c>
      <c r="B6189" s="8" t="s">
        <v>26026</v>
      </c>
      <c r="C6189" s="8" t="s">
        <v>26027</v>
      </c>
      <c r="D6189" s="8" t="s">
        <v>26028</v>
      </c>
      <c r="E6189" s="8" t="s">
        <v>25919</v>
      </c>
      <c r="F6189" s="11" t="s">
        <v>26033</v>
      </c>
      <c r="G6189" s="8" t="s">
        <v>26027</v>
      </c>
      <c r="H6189" s="8" t="s">
        <v>26028</v>
      </c>
      <c r="I6189" s="8" t="s">
        <v>26034</v>
      </c>
      <c r="J6189" s="8" t="s">
        <v>26035</v>
      </c>
      <c r="K6189" s="8" t="s">
        <v>541</v>
      </c>
      <c r="L6189" s="8" t="s">
        <v>1633</v>
      </c>
      <c r="M6189" s="8" t="s">
        <v>4602</v>
      </c>
      <c r="N6189" s="12">
        <v>39190</v>
      </c>
      <c r="O6189" s="12">
        <v>42624</v>
      </c>
    </row>
    <row r="6190" spans="1:15">
      <c r="A6190" s="8">
        <f t="shared" si="96"/>
        <v>6189</v>
      </c>
      <c r="B6190" s="8" t="s">
        <v>26036</v>
      </c>
      <c r="C6190" s="8" t="s">
        <v>26037</v>
      </c>
      <c r="D6190" s="8" t="s">
        <v>26028</v>
      </c>
      <c r="E6190" s="8" t="s">
        <v>25919</v>
      </c>
      <c r="F6190" s="8" t="s">
        <v>26038</v>
      </c>
      <c r="G6190" s="8" t="s">
        <v>26039</v>
      </c>
      <c r="H6190" s="8" t="s">
        <v>26028</v>
      </c>
      <c r="I6190" s="8" t="s">
        <v>53</v>
      </c>
      <c r="J6190" s="8" t="s">
        <v>26040</v>
      </c>
      <c r="K6190" s="8" t="s">
        <v>126</v>
      </c>
      <c r="L6190" s="8" t="s">
        <v>26041</v>
      </c>
      <c r="M6190" s="11" t="s">
        <v>26042</v>
      </c>
      <c r="N6190" s="12">
        <v>41578</v>
      </c>
      <c r="O6190" s="12">
        <v>42674</v>
      </c>
    </row>
    <row r="6191" spans="1:15">
      <c r="A6191" s="8">
        <f t="shared" si="96"/>
        <v>6190</v>
      </c>
      <c r="B6191" s="8" t="s">
        <v>26043</v>
      </c>
      <c r="C6191" s="8" t="s">
        <v>26044</v>
      </c>
      <c r="D6191" s="8" t="s">
        <v>26045</v>
      </c>
      <c r="E6191" s="8" t="s">
        <v>25919</v>
      </c>
      <c r="F6191" s="8" t="s">
        <v>26046</v>
      </c>
      <c r="G6191" s="8" t="s">
        <v>26047</v>
      </c>
      <c r="H6191" s="8" t="s">
        <v>1513</v>
      </c>
      <c r="I6191" s="8" t="s">
        <v>26048</v>
      </c>
      <c r="J6191" s="8" t="s">
        <v>7078</v>
      </c>
      <c r="K6191" s="8"/>
      <c r="L6191" s="8" t="s">
        <v>1633</v>
      </c>
      <c r="M6191" s="8" t="s">
        <v>1327</v>
      </c>
      <c r="N6191" s="12">
        <v>41250</v>
      </c>
      <c r="O6191" s="12">
        <v>42345</v>
      </c>
    </row>
    <row r="6192" spans="1:15">
      <c r="A6192" s="8">
        <f t="shared" si="96"/>
        <v>6191</v>
      </c>
      <c r="B6192" s="8" t="s">
        <v>26049</v>
      </c>
      <c r="C6192" s="8" t="s">
        <v>26050</v>
      </c>
      <c r="D6192" s="8" t="s">
        <v>26050</v>
      </c>
      <c r="E6192" s="8" t="s">
        <v>25919</v>
      </c>
      <c r="F6192" s="8" t="s">
        <v>26046</v>
      </c>
      <c r="G6192" s="8" t="s">
        <v>26051</v>
      </c>
      <c r="H6192" s="8" t="s">
        <v>1513</v>
      </c>
      <c r="I6192" s="8" t="s">
        <v>26052</v>
      </c>
      <c r="J6192" s="8" t="s">
        <v>26053</v>
      </c>
      <c r="K6192" s="8"/>
      <c r="L6192" s="8" t="s">
        <v>1633</v>
      </c>
      <c r="M6192" s="8" t="s">
        <v>1352</v>
      </c>
      <c r="N6192" s="12">
        <v>41250</v>
      </c>
      <c r="O6192" s="12">
        <v>42345</v>
      </c>
    </row>
    <row r="6193" spans="1:15">
      <c r="A6193" s="8">
        <f t="shared" si="96"/>
        <v>6192</v>
      </c>
      <c r="B6193" s="8" t="s">
        <v>26054</v>
      </c>
      <c r="C6193" s="8" t="s">
        <v>26055</v>
      </c>
      <c r="D6193" s="8" t="s">
        <v>1513</v>
      </c>
      <c r="E6193" s="8" t="s">
        <v>25919</v>
      </c>
      <c r="F6193" s="8" t="s">
        <v>26046</v>
      </c>
      <c r="G6193" s="8" t="s">
        <v>26055</v>
      </c>
      <c r="H6193" s="8" t="s">
        <v>1513</v>
      </c>
      <c r="I6193" s="8" t="s">
        <v>26056</v>
      </c>
      <c r="J6193" s="8" t="s">
        <v>26057</v>
      </c>
      <c r="K6193" s="8" t="s">
        <v>33</v>
      </c>
      <c r="L6193" s="8" t="s">
        <v>1633</v>
      </c>
      <c r="M6193" s="8" t="s">
        <v>20219</v>
      </c>
      <c r="N6193" s="12">
        <v>41059</v>
      </c>
      <c r="O6193" s="12">
        <v>42154</v>
      </c>
    </row>
    <row r="6194" spans="1:15">
      <c r="A6194" s="8">
        <f t="shared" si="96"/>
        <v>6193</v>
      </c>
      <c r="B6194" s="8" t="s">
        <v>26058</v>
      </c>
      <c r="C6194" s="8" t="s">
        <v>26059</v>
      </c>
      <c r="D6194" s="8" t="s">
        <v>26059</v>
      </c>
      <c r="E6194" s="8" t="s">
        <v>25919</v>
      </c>
      <c r="F6194" s="8" t="s">
        <v>5739</v>
      </c>
      <c r="G6194" s="8" t="s">
        <v>26059</v>
      </c>
      <c r="H6194" s="8" t="s">
        <v>1513</v>
      </c>
      <c r="I6194" s="8" t="s">
        <v>13943</v>
      </c>
      <c r="J6194" s="8" t="s">
        <v>9755</v>
      </c>
      <c r="K6194" s="8" t="s">
        <v>41</v>
      </c>
      <c r="L6194" s="8" t="s">
        <v>1633</v>
      </c>
      <c r="M6194" s="8" t="s">
        <v>1327</v>
      </c>
      <c r="N6194" s="12">
        <v>39157</v>
      </c>
      <c r="O6194" s="12">
        <v>42519</v>
      </c>
    </row>
    <row r="6195" spans="1:15">
      <c r="A6195" s="8">
        <f t="shared" si="96"/>
        <v>6194</v>
      </c>
      <c r="B6195" s="8" t="s">
        <v>26058</v>
      </c>
      <c r="C6195" s="8" t="s">
        <v>26059</v>
      </c>
      <c r="D6195" s="8" t="s">
        <v>26059</v>
      </c>
      <c r="E6195" s="8" t="s">
        <v>25919</v>
      </c>
      <c r="F6195" s="8" t="s">
        <v>26060</v>
      </c>
      <c r="G6195" s="8" t="s">
        <v>26059</v>
      </c>
      <c r="H6195" s="8" t="s">
        <v>1513</v>
      </c>
      <c r="I6195" s="8" t="s">
        <v>20688</v>
      </c>
      <c r="J6195" s="8" t="s">
        <v>179</v>
      </c>
      <c r="K6195" s="8" t="s">
        <v>41</v>
      </c>
      <c r="L6195" s="8" t="s">
        <v>1633</v>
      </c>
      <c r="M6195" s="8" t="s">
        <v>1329</v>
      </c>
      <c r="N6195" s="12">
        <v>39157</v>
      </c>
      <c r="O6195" s="12">
        <v>42519</v>
      </c>
    </row>
    <row r="6196" spans="1:15">
      <c r="A6196" s="8">
        <f t="shared" si="96"/>
        <v>6195</v>
      </c>
      <c r="B6196" s="8" t="s">
        <v>26058</v>
      </c>
      <c r="C6196" s="8" t="s">
        <v>26059</v>
      </c>
      <c r="D6196" s="8" t="s">
        <v>26059</v>
      </c>
      <c r="E6196" s="8" t="s">
        <v>25919</v>
      </c>
      <c r="F6196" s="8" t="s">
        <v>26061</v>
      </c>
      <c r="G6196" s="8" t="s">
        <v>26059</v>
      </c>
      <c r="H6196" s="8" t="s">
        <v>1513</v>
      </c>
      <c r="I6196" s="8" t="s">
        <v>4251</v>
      </c>
      <c r="J6196" s="8" t="s">
        <v>150</v>
      </c>
      <c r="K6196" s="8" t="s">
        <v>41</v>
      </c>
      <c r="L6196" s="8" t="s">
        <v>1633</v>
      </c>
      <c r="M6196" s="8" t="s">
        <v>1038</v>
      </c>
      <c r="N6196" s="12">
        <v>39157</v>
      </c>
      <c r="O6196" s="12">
        <v>42519</v>
      </c>
    </row>
    <row r="6197" spans="1:15">
      <c r="A6197" s="8">
        <f t="shared" si="96"/>
        <v>6196</v>
      </c>
      <c r="B6197" s="8" t="s">
        <v>26062</v>
      </c>
      <c r="C6197" s="8" t="s">
        <v>26063</v>
      </c>
      <c r="D6197" s="8" t="s">
        <v>26064</v>
      </c>
      <c r="E6197" s="8" t="s">
        <v>25919</v>
      </c>
      <c r="F6197" s="8" t="s">
        <v>26065</v>
      </c>
      <c r="G6197" s="8" t="s">
        <v>26063</v>
      </c>
      <c r="H6197" s="8" t="s">
        <v>1513</v>
      </c>
      <c r="I6197" s="8" t="s">
        <v>26066</v>
      </c>
      <c r="J6197" s="8" t="s">
        <v>4473</v>
      </c>
      <c r="K6197" s="8" t="s">
        <v>41</v>
      </c>
      <c r="L6197" s="8" t="s">
        <v>1633</v>
      </c>
      <c r="M6197" s="8" t="s">
        <v>1333</v>
      </c>
      <c r="N6197" s="12">
        <v>40093</v>
      </c>
      <c r="O6197" s="12">
        <v>42345</v>
      </c>
    </row>
    <row r="6198" spans="1:15">
      <c r="A6198" s="8">
        <f t="shared" si="96"/>
        <v>6197</v>
      </c>
      <c r="B6198" s="8" t="s">
        <v>26067</v>
      </c>
      <c r="C6198" s="8" t="s">
        <v>26068</v>
      </c>
      <c r="D6198" s="8" t="s">
        <v>26069</v>
      </c>
      <c r="E6198" s="8" t="s">
        <v>25919</v>
      </c>
      <c r="F6198" s="8" t="s">
        <v>26046</v>
      </c>
      <c r="G6198" s="8" t="s">
        <v>26068</v>
      </c>
      <c r="H6198" s="8" t="s">
        <v>26068</v>
      </c>
      <c r="I6198" s="8" t="s">
        <v>1834</v>
      </c>
      <c r="J6198" s="8" t="s">
        <v>26070</v>
      </c>
      <c r="K6198" s="8" t="s">
        <v>541</v>
      </c>
      <c r="L6198" s="8" t="s">
        <v>1633</v>
      </c>
      <c r="M6198" s="8" t="s">
        <v>26071</v>
      </c>
      <c r="N6198" s="12">
        <v>40989</v>
      </c>
      <c r="O6198" s="12">
        <v>42084</v>
      </c>
    </row>
    <row r="6199" spans="1:15">
      <c r="A6199" s="8">
        <f t="shared" si="96"/>
        <v>6198</v>
      </c>
      <c r="B6199" s="8" t="s">
        <v>26072</v>
      </c>
      <c r="C6199" s="8" t="s">
        <v>26073</v>
      </c>
      <c r="D6199" s="8" t="s">
        <v>26073</v>
      </c>
      <c r="E6199" s="8" t="s">
        <v>25919</v>
      </c>
      <c r="F6199" s="8" t="s">
        <v>5739</v>
      </c>
      <c r="G6199" s="8" t="s">
        <v>26073</v>
      </c>
      <c r="H6199" s="8" t="s">
        <v>1513</v>
      </c>
      <c r="I6199" s="8" t="s">
        <v>26074</v>
      </c>
      <c r="J6199" s="8" t="s">
        <v>26075</v>
      </c>
      <c r="K6199" s="8" t="s">
        <v>10698</v>
      </c>
      <c r="L6199" s="8" t="s">
        <v>3033</v>
      </c>
      <c r="M6199" s="8" t="s">
        <v>2061</v>
      </c>
      <c r="N6199" s="12">
        <v>39363</v>
      </c>
      <c r="O6199" s="12">
        <v>41953</v>
      </c>
    </row>
    <row r="6200" spans="1:15">
      <c r="A6200" s="8">
        <f t="shared" si="96"/>
        <v>6199</v>
      </c>
      <c r="B6200" s="8" t="s">
        <v>26076</v>
      </c>
      <c r="C6200" s="8" t="s">
        <v>26077</v>
      </c>
      <c r="D6200" s="8" t="s">
        <v>26078</v>
      </c>
      <c r="E6200" s="8" t="s">
        <v>25919</v>
      </c>
      <c r="F6200" s="8" t="s">
        <v>26079</v>
      </c>
      <c r="G6200" s="8" t="s">
        <v>26077</v>
      </c>
      <c r="H6200" s="8" t="s">
        <v>1513</v>
      </c>
      <c r="I6200" s="8" t="s">
        <v>26080</v>
      </c>
      <c r="J6200" s="8" t="s">
        <v>9755</v>
      </c>
      <c r="K6200" s="8" t="s">
        <v>33</v>
      </c>
      <c r="L6200" s="8" t="s">
        <v>1633</v>
      </c>
      <c r="M6200" s="8"/>
      <c r="N6200" s="12">
        <v>41059</v>
      </c>
      <c r="O6200" s="12">
        <v>42154</v>
      </c>
    </row>
    <row r="6201" spans="1:15">
      <c r="A6201" s="8">
        <f t="shared" si="96"/>
        <v>6200</v>
      </c>
      <c r="B6201" s="8" t="s">
        <v>26081</v>
      </c>
      <c r="C6201" s="8" t="s">
        <v>26082</v>
      </c>
      <c r="D6201" s="8" t="s">
        <v>26082</v>
      </c>
      <c r="E6201" s="8" t="s">
        <v>25919</v>
      </c>
      <c r="F6201" s="8" t="s">
        <v>26005</v>
      </c>
      <c r="G6201" s="8" t="s">
        <v>26083</v>
      </c>
      <c r="H6201" s="8" t="s">
        <v>26084</v>
      </c>
      <c r="I6201" s="8" t="s">
        <v>26085</v>
      </c>
      <c r="J6201" s="8" t="s">
        <v>150</v>
      </c>
      <c r="K6201" s="8" t="s">
        <v>41</v>
      </c>
      <c r="L6201" s="8" t="s">
        <v>1633</v>
      </c>
      <c r="M6201" s="8" t="s">
        <v>1327</v>
      </c>
      <c r="N6201" s="12">
        <v>39930</v>
      </c>
      <c r="O6201" s="12">
        <v>42195</v>
      </c>
    </row>
    <row r="6202" spans="1:15">
      <c r="A6202" s="8">
        <f t="shared" si="96"/>
        <v>6201</v>
      </c>
      <c r="B6202" s="8" t="s">
        <v>26086</v>
      </c>
      <c r="C6202" s="8" t="s">
        <v>26087</v>
      </c>
      <c r="D6202" s="8" t="s">
        <v>26087</v>
      </c>
      <c r="E6202" s="8" t="s">
        <v>25919</v>
      </c>
      <c r="F6202" s="8" t="s">
        <v>26046</v>
      </c>
      <c r="G6202" s="8" t="s">
        <v>26088</v>
      </c>
      <c r="H6202" s="8" t="s">
        <v>1513</v>
      </c>
      <c r="I6202" s="8" t="s">
        <v>26089</v>
      </c>
      <c r="J6202" s="8" t="s">
        <v>26090</v>
      </c>
      <c r="K6202" s="8" t="s">
        <v>41</v>
      </c>
      <c r="L6202" s="8" t="s">
        <v>1586</v>
      </c>
      <c r="M6202" s="11" t="s">
        <v>26091</v>
      </c>
      <c r="N6202" s="12">
        <v>39316</v>
      </c>
      <c r="O6202" s="12">
        <v>42274</v>
      </c>
    </row>
    <row r="6203" spans="1:15">
      <c r="A6203" s="8">
        <f t="shared" si="96"/>
        <v>6202</v>
      </c>
      <c r="B6203" s="8" t="s">
        <v>26092</v>
      </c>
      <c r="C6203" s="8" t="s">
        <v>26093</v>
      </c>
      <c r="D6203" s="8" t="s">
        <v>26094</v>
      </c>
      <c r="E6203" s="8" t="s">
        <v>25919</v>
      </c>
      <c r="F6203" s="8" t="s">
        <v>26046</v>
      </c>
      <c r="G6203" s="8" t="s">
        <v>26095</v>
      </c>
      <c r="H6203" s="8" t="s">
        <v>1513</v>
      </c>
      <c r="I6203" s="8" t="s">
        <v>26096</v>
      </c>
      <c r="J6203" s="8" t="s">
        <v>26097</v>
      </c>
      <c r="K6203" s="8" t="s">
        <v>41</v>
      </c>
      <c r="L6203" s="8" t="s">
        <v>1633</v>
      </c>
      <c r="M6203" s="8" t="s">
        <v>1327</v>
      </c>
      <c r="N6203" s="12">
        <v>41250</v>
      </c>
      <c r="O6203" s="12">
        <v>42345</v>
      </c>
    </row>
    <row r="6204" spans="1:15">
      <c r="A6204" s="8">
        <f t="shared" si="96"/>
        <v>6203</v>
      </c>
      <c r="B6204" s="8" t="s">
        <v>26098</v>
      </c>
      <c r="C6204" s="8" t="s">
        <v>26099</v>
      </c>
      <c r="D6204" s="8" t="s">
        <v>26099</v>
      </c>
      <c r="E6204" s="8" t="s">
        <v>25919</v>
      </c>
      <c r="F6204" s="8" t="s">
        <v>26100</v>
      </c>
      <c r="G6204" s="8" t="s">
        <v>26099</v>
      </c>
      <c r="H6204" s="8" t="s">
        <v>1513</v>
      </c>
      <c r="I6204" s="8" t="s">
        <v>14272</v>
      </c>
      <c r="J6204" s="8" t="s">
        <v>24358</v>
      </c>
      <c r="K6204" s="8" t="s">
        <v>33</v>
      </c>
      <c r="L6204" s="8" t="s">
        <v>1633</v>
      </c>
      <c r="M6204" s="8" t="s">
        <v>9810</v>
      </c>
      <c r="N6204" s="12">
        <v>39119</v>
      </c>
      <c r="O6204" s="12">
        <v>42519</v>
      </c>
    </row>
    <row r="6205" spans="1:15">
      <c r="A6205" s="8">
        <f t="shared" si="96"/>
        <v>6204</v>
      </c>
      <c r="B6205" s="8" t="s">
        <v>26098</v>
      </c>
      <c r="C6205" s="8" t="s">
        <v>26099</v>
      </c>
      <c r="D6205" s="8" t="s">
        <v>26099</v>
      </c>
      <c r="E6205" s="8" t="s">
        <v>25919</v>
      </c>
      <c r="F6205" s="8" t="s">
        <v>26101</v>
      </c>
      <c r="G6205" s="8" t="s">
        <v>26099</v>
      </c>
      <c r="H6205" s="8" t="s">
        <v>1513</v>
      </c>
      <c r="I6205" s="8" t="s">
        <v>1834</v>
      </c>
      <c r="J6205" s="8" t="s">
        <v>992</v>
      </c>
      <c r="K6205" s="8" t="s">
        <v>41</v>
      </c>
      <c r="L6205" s="8" t="s">
        <v>1633</v>
      </c>
      <c r="M6205" s="8" t="s">
        <v>1329</v>
      </c>
      <c r="N6205" s="12">
        <v>39119</v>
      </c>
      <c r="O6205" s="12">
        <v>42519</v>
      </c>
    </row>
    <row r="6206" spans="1:15">
      <c r="A6206" s="8">
        <f t="shared" si="96"/>
        <v>6205</v>
      </c>
      <c r="B6206" s="8" t="s">
        <v>26098</v>
      </c>
      <c r="C6206" s="8" t="s">
        <v>26099</v>
      </c>
      <c r="D6206" s="8" t="s">
        <v>26099</v>
      </c>
      <c r="E6206" s="8" t="s">
        <v>25919</v>
      </c>
      <c r="F6206" s="8" t="s">
        <v>26102</v>
      </c>
      <c r="G6206" s="8" t="s">
        <v>26099</v>
      </c>
      <c r="H6206" s="8" t="s">
        <v>1513</v>
      </c>
      <c r="I6206" s="8" t="s">
        <v>26103</v>
      </c>
      <c r="J6206" s="8" t="s">
        <v>150</v>
      </c>
      <c r="K6206" s="8" t="s">
        <v>41</v>
      </c>
      <c r="L6206" s="8" t="s">
        <v>1633</v>
      </c>
      <c r="M6206" s="8" t="s">
        <v>1038</v>
      </c>
      <c r="N6206" s="12">
        <v>39119</v>
      </c>
      <c r="O6206" s="12">
        <v>42519</v>
      </c>
    </row>
    <row r="6207" spans="1:15">
      <c r="A6207" s="8">
        <f t="shared" si="96"/>
        <v>6206</v>
      </c>
      <c r="B6207" s="8" t="s">
        <v>26104</v>
      </c>
      <c r="C6207" s="8" t="s">
        <v>26105</v>
      </c>
      <c r="D6207" s="8" t="s">
        <v>1513</v>
      </c>
      <c r="E6207" s="8" t="s">
        <v>25919</v>
      </c>
      <c r="F6207" s="8" t="s">
        <v>26046</v>
      </c>
      <c r="G6207" s="8" t="s">
        <v>26105</v>
      </c>
      <c r="H6207" s="8" t="s">
        <v>1513</v>
      </c>
      <c r="I6207" s="8" t="s">
        <v>26056</v>
      </c>
      <c r="J6207" s="8" t="s">
        <v>26106</v>
      </c>
      <c r="K6207" s="8"/>
      <c r="L6207" s="8" t="s">
        <v>1633</v>
      </c>
      <c r="M6207" s="8" t="s">
        <v>26107</v>
      </c>
      <c r="N6207" s="12">
        <v>39316</v>
      </c>
      <c r="O6207" s="12">
        <v>42154</v>
      </c>
    </row>
    <row r="6208" spans="1:15">
      <c r="A6208" s="8">
        <f t="shared" si="96"/>
        <v>6207</v>
      </c>
      <c r="B6208" s="8" t="s">
        <v>26108</v>
      </c>
      <c r="C6208" s="8" t="s">
        <v>26109</v>
      </c>
      <c r="D6208" s="8" t="s">
        <v>26109</v>
      </c>
      <c r="E6208" s="8" t="s">
        <v>25919</v>
      </c>
      <c r="F6208" s="8" t="s">
        <v>26046</v>
      </c>
      <c r="G6208" s="8" t="s">
        <v>26109</v>
      </c>
      <c r="H6208" s="8"/>
      <c r="I6208" s="8" t="s">
        <v>26110</v>
      </c>
      <c r="J6208" s="8" t="s">
        <v>26111</v>
      </c>
      <c r="K6208" s="8" t="s">
        <v>33</v>
      </c>
      <c r="L6208" s="8" t="s">
        <v>152</v>
      </c>
      <c r="M6208" s="8" t="s">
        <v>26112</v>
      </c>
      <c r="N6208" s="12">
        <v>40738</v>
      </c>
      <c r="O6208" s="12">
        <v>41834</v>
      </c>
    </row>
    <row r="6209" spans="1:15">
      <c r="A6209" s="8">
        <f t="shared" si="96"/>
        <v>6208</v>
      </c>
      <c r="B6209" s="8" t="s">
        <v>26113</v>
      </c>
      <c r="C6209" s="8" t="s">
        <v>26114</v>
      </c>
      <c r="D6209" s="8" t="s">
        <v>25918</v>
      </c>
      <c r="E6209" s="8" t="s">
        <v>25919</v>
      </c>
      <c r="F6209" s="8" t="s">
        <v>26115</v>
      </c>
      <c r="G6209" s="8" t="s">
        <v>26116</v>
      </c>
      <c r="H6209" s="8" t="s">
        <v>25918</v>
      </c>
      <c r="I6209" s="8" t="s">
        <v>3678</v>
      </c>
      <c r="J6209" s="8" t="s">
        <v>864</v>
      </c>
      <c r="K6209" s="8" t="s">
        <v>33</v>
      </c>
      <c r="L6209" s="8" t="s">
        <v>269</v>
      </c>
      <c r="M6209" s="8" t="s">
        <v>443</v>
      </c>
      <c r="N6209" s="12">
        <v>39624</v>
      </c>
      <c r="O6209" s="12">
        <v>41834</v>
      </c>
    </row>
    <row r="6210" spans="1:15">
      <c r="A6210" s="8">
        <f t="shared" si="96"/>
        <v>6209</v>
      </c>
      <c r="B6210" s="8" t="s">
        <v>26117</v>
      </c>
      <c r="C6210" s="8" t="s">
        <v>26118</v>
      </c>
      <c r="D6210" s="8" t="s">
        <v>26119</v>
      </c>
      <c r="E6210" s="8" t="s">
        <v>25919</v>
      </c>
      <c r="F6210" s="8" t="s">
        <v>26120</v>
      </c>
      <c r="G6210" s="8" t="s">
        <v>26121</v>
      </c>
      <c r="H6210" s="8" t="s">
        <v>25918</v>
      </c>
      <c r="I6210" s="8" t="s">
        <v>53</v>
      </c>
      <c r="J6210" s="8" t="s">
        <v>9403</v>
      </c>
      <c r="K6210" s="8" t="s">
        <v>135</v>
      </c>
      <c r="L6210" s="8" t="s">
        <v>26122</v>
      </c>
      <c r="M6210" s="11" t="s">
        <v>26123</v>
      </c>
      <c r="N6210" s="12">
        <v>39548</v>
      </c>
      <c r="O6210" s="12">
        <v>42154</v>
      </c>
    </row>
    <row r="6211" spans="1:15">
      <c r="A6211" s="8">
        <f t="shared" si="96"/>
        <v>6210</v>
      </c>
      <c r="B6211" s="8" t="s">
        <v>26117</v>
      </c>
      <c r="C6211" s="8" t="s">
        <v>26118</v>
      </c>
      <c r="D6211" s="8" t="s">
        <v>26119</v>
      </c>
      <c r="E6211" s="8" t="s">
        <v>25919</v>
      </c>
      <c r="F6211" s="8" t="s">
        <v>26124</v>
      </c>
      <c r="G6211" s="8" t="s">
        <v>26125</v>
      </c>
      <c r="H6211" s="8" t="s">
        <v>25918</v>
      </c>
      <c r="I6211" s="8" t="s">
        <v>53</v>
      </c>
      <c r="J6211" s="8" t="s">
        <v>6510</v>
      </c>
      <c r="K6211" s="8" t="s">
        <v>135</v>
      </c>
      <c r="L6211" s="8" t="s">
        <v>26126</v>
      </c>
      <c r="M6211" s="8" t="s">
        <v>1177</v>
      </c>
      <c r="N6211" s="12">
        <v>39548</v>
      </c>
      <c r="O6211" s="12">
        <v>42154</v>
      </c>
    </row>
    <row r="6212" spans="1:15">
      <c r="A6212" s="8">
        <f t="shared" si="96"/>
        <v>6211</v>
      </c>
      <c r="B6212" s="8" t="s">
        <v>26127</v>
      </c>
      <c r="C6212" s="8" t="s">
        <v>1513</v>
      </c>
      <c r="D6212" s="8" t="s">
        <v>26128</v>
      </c>
      <c r="E6212" s="8" t="s">
        <v>25919</v>
      </c>
      <c r="F6212" s="8" t="s">
        <v>26129</v>
      </c>
      <c r="G6212" s="8" t="s">
        <v>1513</v>
      </c>
      <c r="H6212" s="8" t="s">
        <v>26130</v>
      </c>
      <c r="I6212" s="8" t="s">
        <v>26131</v>
      </c>
      <c r="J6212" s="8" t="s">
        <v>1400</v>
      </c>
      <c r="K6212" s="8" t="s">
        <v>6193</v>
      </c>
      <c r="L6212" s="8" t="s">
        <v>3033</v>
      </c>
      <c r="M6212" s="8" t="s">
        <v>26132</v>
      </c>
      <c r="N6212" s="12">
        <v>39406</v>
      </c>
      <c r="O6212" s="12">
        <v>41771</v>
      </c>
    </row>
    <row r="6213" spans="1:15">
      <c r="A6213" s="8">
        <f t="shared" si="96"/>
        <v>6212</v>
      </c>
      <c r="B6213" s="8" t="s">
        <v>26133</v>
      </c>
      <c r="C6213" s="8" t="s">
        <v>1513</v>
      </c>
      <c r="D6213" s="8" t="s">
        <v>26134</v>
      </c>
      <c r="E6213" s="8" t="s">
        <v>25919</v>
      </c>
      <c r="F6213" s="8" t="s">
        <v>26135</v>
      </c>
      <c r="G6213" s="8" t="e">
        <f ca="1">-sat Gologanu</f>
        <v>#NAME?</v>
      </c>
      <c r="H6213" s="8" t="s">
        <v>26136</v>
      </c>
      <c r="I6213" s="8" t="s">
        <v>26137</v>
      </c>
      <c r="J6213" s="8" t="s">
        <v>1400</v>
      </c>
      <c r="K6213" s="8" t="s">
        <v>10698</v>
      </c>
      <c r="L6213" s="8" t="s">
        <v>13247</v>
      </c>
      <c r="M6213" s="8" t="s">
        <v>21271</v>
      </c>
      <c r="N6213" s="12">
        <v>39406</v>
      </c>
      <c r="O6213" s="12">
        <v>41682</v>
      </c>
    </row>
    <row r="6214" spans="1:15">
      <c r="A6214" s="8">
        <f t="shared" si="96"/>
        <v>6213</v>
      </c>
      <c r="B6214" s="8" t="s">
        <v>26138</v>
      </c>
      <c r="C6214" s="8" t="s">
        <v>26139</v>
      </c>
      <c r="D6214" s="8" t="s">
        <v>26140</v>
      </c>
      <c r="E6214" s="8" t="s">
        <v>25919</v>
      </c>
      <c r="F6214" s="8" t="s">
        <v>26141</v>
      </c>
      <c r="G6214" s="8" t="s">
        <v>26139</v>
      </c>
      <c r="H6214" s="8" t="s">
        <v>26140</v>
      </c>
      <c r="I6214" s="8" t="s">
        <v>26142</v>
      </c>
      <c r="J6214" s="8" t="s">
        <v>26143</v>
      </c>
      <c r="K6214" s="8"/>
      <c r="L6214" s="8" t="s">
        <v>1633</v>
      </c>
      <c r="M6214" s="8" t="s">
        <v>1560</v>
      </c>
      <c r="N6214" s="12">
        <v>39055</v>
      </c>
      <c r="O6214" s="12">
        <v>42345</v>
      </c>
    </row>
    <row r="6215" spans="1:15">
      <c r="A6215" s="8">
        <f t="shared" si="96"/>
        <v>6214</v>
      </c>
      <c r="B6215" s="8" t="s">
        <v>26144</v>
      </c>
      <c r="C6215" s="8" t="s">
        <v>26145</v>
      </c>
      <c r="D6215" s="8" t="s">
        <v>26146</v>
      </c>
      <c r="E6215" s="8" t="s">
        <v>25919</v>
      </c>
      <c r="F6215" s="8" t="s">
        <v>26065</v>
      </c>
      <c r="G6215" s="8" t="s">
        <v>26145</v>
      </c>
      <c r="H6215" s="8" t="s">
        <v>1513</v>
      </c>
      <c r="I6215" s="8" t="s">
        <v>26147</v>
      </c>
      <c r="J6215" s="8" t="s">
        <v>26148</v>
      </c>
      <c r="K6215" s="8"/>
      <c r="L6215" s="8" t="s">
        <v>1633</v>
      </c>
      <c r="M6215" s="8" t="s">
        <v>2068</v>
      </c>
      <c r="N6215" s="12">
        <v>41250</v>
      </c>
      <c r="O6215" s="12">
        <v>42345</v>
      </c>
    </row>
    <row r="6216" spans="1:15">
      <c r="A6216" s="8">
        <f t="shared" si="96"/>
        <v>6215</v>
      </c>
      <c r="B6216" s="8" t="s">
        <v>26149</v>
      </c>
      <c r="C6216" s="8" t="s">
        <v>26150</v>
      </c>
      <c r="D6216" s="8" t="s">
        <v>26151</v>
      </c>
      <c r="E6216" s="8" t="s">
        <v>25919</v>
      </c>
      <c r="F6216" s="8" t="s">
        <v>26152</v>
      </c>
      <c r="G6216" s="8" t="s">
        <v>26150</v>
      </c>
      <c r="H6216" s="8" t="s">
        <v>26153</v>
      </c>
      <c r="I6216" s="8" t="s">
        <v>26154</v>
      </c>
      <c r="J6216" s="8" t="s">
        <v>150</v>
      </c>
      <c r="K6216" s="8" t="s">
        <v>41</v>
      </c>
      <c r="L6216" s="8" t="s">
        <v>1633</v>
      </c>
      <c r="M6216" s="8" t="s">
        <v>1327</v>
      </c>
      <c r="N6216" s="12">
        <v>39119</v>
      </c>
      <c r="O6216" s="12">
        <v>42441</v>
      </c>
    </row>
    <row r="6217" spans="1:15">
      <c r="A6217" s="8">
        <f t="shared" si="96"/>
        <v>6216</v>
      </c>
      <c r="B6217" s="8" t="s">
        <v>26149</v>
      </c>
      <c r="C6217" s="8" t="s">
        <v>26150</v>
      </c>
      <c r="D6217" s="8" t="s">
        <v>26151</v>
      </c>
      <c r="E6217" s="8" t="s">
        <v>25919</v>
      </c>
      <c r="F6217" s="8" t="s">
        <v>26079</v>
      </c>
      <c r="G6217" s="8" t="s">
        <v>26155</v>
      </c>
      <c r="H6217" s="8" t="s">
        <v>26153</v>
      </c>
      <c r="I6217" s="8" t="s">
        <v>18467</v>
      </c>
      <c r="J6217" s="8" t="s">
        <v>179</v>
      </c>
      <c r="K6217" s="8" t="s">
        <v>41</v>
      </c>
      <c r="L6217" s="8" t="s">
        <v>1633</v>
      </c>
      <c r="M6217" s="8" t="s">
        <v>1329</v>
      </c>
      <c r="N6217" s="12">
        <v>39119</v>
      </c>
      <c r="O6217" s="12">
        <v>42441</v>
      </c>
    </row>
    <row r="6218" spans="1:15">
      <c r="A6218" s="8">
        <f t="shared" si="96"/>
        <v>6217</v>
      </c>
      <c r="B6218" s="8" t="s">
        <v>26149</v>
      </c>
      <c r="C6218" s="8" t="s">
        <v>26150</v>
      </c>
      <c r="D6218" s="8" t="s">
        <v>26151</v>
      </c>
      <c r="E6218" s="8" t="s">
        <v>25919</v>
      </c>
      <c r="F6218" s="8" t="s">
        <v>26156</v>
      </c>
      <c r="G6218" s="8" t="s">
        <v>26155</v>
      </c>
      <c r="H6218" s="8" t="s">
        <v>26153</v>
      </c>
      <c r="I6218" s="8" t="s">
        <v>26157</v>
      </c>
      <c r="J6218" s="8" t="s">
        <v>150</v>
      </c>
      <c r="K6218" s="8" t="s">
        <v>41</v>
      </c>
      <c r="L6218" s="8" t="s">
        <v>1633</v>
      </c>
      <c r="M6218" s="8" t="s">
        <v>1038</v>
      </c>
      <c r="N6218" s="12">
        <v>39119</v>
      </c>
      <c r="O6218" s="12">
        <v>42441</v>
      </c>
    </row>
    <row r="6219" spans="1:15">
      <c r="A6219" s="8">
        <f t="shared" si="96"/>
        <v>6218</v>
      </c>
      <c r="B6219" s="8" t="s">
        <v>26149</v>
      </c>
      <c r="C6219" s="8" t="s">
        <v>26150</v>
      </c>
      <c r="D6219" s="8" t="s">
        <v>26151</v>
      </c>
      <c r="E6219" s="8" t="s">
        <v>25919</v>
      </c>
      <c r="F6219" s="8" t="s">
        <v>26158</v>
      </c>
      <c r="G6219" s="8" t="s">
        <v>26155</v>
      </c>
      <c r="H6219" s="8" t="s">
        <v>26153</v>
      </c>
      <c r="I6219" s="8" t="s">
        <v>39</v>
      </c>
      <c r="J6219" s="8" t="s">
        <v>992</v>
      </c>
      <c r="K6219" s="8" t="s">
        <v>41</v>
      </c>
      <c r="L6219" s="8" t="s">
        <v>1633</v>
      </c>
      <c r="M6219" s="8" t="s">
        <v>26159</v>
      </c>
      <c r="N6219" s="12">
        <v>39119</v>
      </c>
      <c r="O6219" s="12">
        <v>42441</v>
      </c>
    </row>
    <row r="6220" spans="1:15">
      <c r="A6220" s="8">
        <f t="shared" si="96"/>
        <v>6219</v>
      </c>
      <c r="B6220" s="8" t="s">
        <v>26160</v>
      </c>
      <c r="C6220" s="8" t="s">
        <v>26161</v>
      </c>
      <c r="D6220" s="8" t="s">
        <v>26161</v>
      </c>
      <c r="E6220" s="8" t="s">
        <v>25919</v>
      </c>
      <c r="F6220" s="8" t="s">
        <v>26046</v>
      </c>
      <c r="G6220" s="8" t="s">
        <v>26161</v>
      </c>
      <c r="H6220" s="8" t="s">
        <v>1513</v>
      </c>
      <c r="I6220" s="8" t="s">
        <v>26162</v>
      </c>
      <c r="J6220" s="8" t="s">
        <v>26163</v>
      </c>
      <c r="K6220" s="8" t="s">
        <v>41</v>
      </c>
      <c r="L6220" s="8" t="s">
        <v>1633</v>
      </c>
      <c r="M6220" s="8" t="s">
        <v>4602</v>
      </c>
      <c r="N6220" s="12">
        <v>40003</v>
      </c>
      <c r="O6220" s="12">
        <v>42358</v>
      </c>
    </row>
    <row r="6221" spans="1:15">
      <c r="A6221" s="8">
        <f t="shared" si="96"/>
        <v>6220</v>
      </c>
      <c r="B6221" s="8" t="s">
        <v>26164</v>
      </c>
      <c r="C6221" s="8" t="s">
        <v>1513</v>
      </c>
      <c r="D6221" s="8" t="s">
        <v>26165</v>
      </c>
      <c r="E6221" s="8" t="s">
        <v>25919</v>
      </c>
      <c r="F6221" s="8" t="s">
        <v>26101</v>
      </c>
      <c r="G6221" s="8" t="s">
        <v>26165</v>
      </c>
      <c r="H6221" s="8" t="s">
        <v>1513</v>
      </c>
      <c r="I6221" s="8" t="s">
        <v>20555</v>
      </c>
      <c r="J6221" s="8" t="s">
        <v>179</v>
      </c>
      <c r="K6221" s="8" t="s">
        <v>41</v>
      </c>
      <c r="L6221" s="8" t="s">
        <v>1633</v>
      </c>
      <c r="M6221" s="8" t="s">
        <v>1329</v>
      </c>
      <c r="N6221" s="12">
        <v>38883</v>
      </c>
      <c r="O6221" s="12">
        <v>42624</v>
      </c>
    </row>
    <row r="6222" spans="1:15">
      <c r="A6222" s="8">
        <f t="shared" si="96"/>
        <v>6221</v>
      </c>
      <c r="B6222" s="8" t="s">
        <v>26164</v>
      </c>
      <c r="C6222" s="8" t="s">
        <v>1513</v>
      </c>
      <c r="D6222" s="8" t="s">
        <v>26165</v>
      </c>
      <c r="E6222" s="8" t="s">
        <v>25919</v>
      </c>
      <c r="F6222" s="8" t="s">
        <v>5739</v>
      </c>
      <c r="G6222" s="8" t="s">
        <v>26165</v>
      </c>
      <c r="H6222" s="8" t="s">
        <v>1513</v>
      </c>
      <c r="I6222" s="8" t="s">
        <v>20555</v>
      </c>
      <c r="J6222" s="8" t="s">
        <v>1602</v>
      </c>
      <c r="K6222" s="8" t="s">
        <v>41</v>
      </c>
      <c r="L6222" s="8" t="s">
        <v>1633</v>
      </c>
      <c r="M6222" s="8" t="s">
        <v>1327</v>
      </c>
      <c r="N6222" s="12">
        <v>38883</v>
      </c>
      <c r="O6222" s="12">
        <v>42624</v>
      </c>
    </row>
    <row r="6223" spans="1:15">
      <c r="A6223" s="8">
        <f t="shared" si="96"/>
        <v>6222</v>
      </c>
      <c r="B6223" s="8" t="s">
        <v>26166</v>
      </c>
      <c r="C6223" s="8" t="s">
        <v>26167</v>
      </c>
      <c r="D6223" s="8" t="s">
        <v>26167</v>
      </c>
      <c r="E6223" s="8" t="s">
        <v>25919</v>
      </c>
      <c r="F6223" s="8" t="s">
        <v>26046</v>
      </c>
      <c r="G6223" s="8" t="s">
        <v>26168</v>
      </c>
      <c r="H6223" s="8" t="s">
        <v>1513</v>
      </c>
      <c r="I6223" s="8" t="s">
        <v>26169</v>
      </c>
      <c r="J6223" s="8" t="s">
        <v>26170</v>
      </c>
      <c r="K6223" s="8" t="s">
        <v>41</v>
      </c>
      <c r="L6223" s="8" t="s">
        <v>1633</v>
      </c>
      <c r="M6223" s="8" t="s">
        <v>334</v>
      </c>
      <c r="N6223" s="12">
        <v>39884</v>
      </c>
      <c r="O6223" s="12">
        <v>42195</v>
      </c>
    </row>
    <row r="6224" spans="1:15">
      <c r="A6224" s="8">
        <f t="shared" si="96"/>
        <v>6223</v>
      </c>
      <c r="B6224" s="8" t="s">
        <v>26171</v>
      </c>
      <c r="C6224" s="8" t="s">
        <v>26172</v>
      </c>
      <c r="D6224" s="8" t="s">
        <v>26172</v>
      </c>
      <c r="E6224" s="8" t="s">
        <v>25919</v>
      </c>
      <c r="F6224" s="8" t="s">
        <v>26046</v>
      </c>
      <c r="G6224" s="8" t="s">
        <v>26173</v>
      </c>
      <c r="H6224" s="8" t="s">
        <v>26174</v>
      </c>
      <c r="I6224" s="8" t="s">
        <v>26175</v>
      </c>
      <c r="J6224" s="8" t="s">
        <v>26176</v>
      </c>
      <c r="K6224" s="8" t="s">
        <v>33</v>
      </c>
      <c r="L6224" s="8" t="s">
        <v>152</v>
      </c>
      <c r="M6224" s="8" t="s">
        <v>1136</v>
      </c>
      <c r="N6224" s="12">
        <v>40738</v>
      </c>
      <c r="O6224" s="12">
        <v>41834</v>
      </c>
    </row>
    <row r="6225" spans="1:15">
      <c r="A6225" s="8">
        <f t="shared" si="96"/>
        <v>6224</v>
      </c>
      <c r="B6225" s="8" t="s">
        <v>26177</v>
      </c>
      <c r="C6225" s="8" t="s">
        <v>26178</v>
      </c>
      <c r="D6225" s="8" t="s">
        <v>1513</v>
      </c>
      <c r="E6225" s="8" t="s">
        <v>25919</v>
      </c>
      <c r="F6225" s="8" t="s">
        <v>26005</v>
      </c>
      <c r="G6225" s="8" t="s">
        <v>26178</v>
      </c>
      <c r="H6225" s="8" t="s">
        <v>1513</v>
      </c>
      <c r="I6225" s="8" t="s">
        <v>26179</v>
      </c>
      <c r="J6225" s="8" t="s">
        <v>8278</v>
      </c>
      <c r="K6225" s="8" t="s">
        <v>10698</v>
      </c>
      <c r="L6225" s="8" t="s">
        <v>1160</v>
      </c>
      <c r="M6225" s="8" t="s">
        <v>26180</v>
      </c>
      <c r="N6225" s="12">
        <v>39316</v>
      </c>
      <c r="O6225" s="12">
        <v>41771</v>
      </c>
    </row>
    <row r="6226" spans="1:15">
      <c r="A6226" s="8">
        <f t="shared" si="96"/>
        <v>6225</v>
      </c>
      <c r="B6226" s="8" t="s">
        <v>26181</v>
      </c>
      <c r="C6226" s="8" t="s">
        <v>26182</v>
      </c>
      <c r="D6226" s="8" t="s">
        <v>26183</v>
      </c>
      <c r="E6226" s="8" t="s">
        <v>25919</v>
      </c>
      <c r="F6226" s="8" t="s">
        <v>26046</v>
      </c>
      <c r="G6226" s="8"/>
      <c r="H6226" s="8"/>
      <c r="I6226" s="8" t="s">
        <v>26184</v>
      </c>
      <c r="J6226" s="8" t="s">
        <v>26185</v>
      </c>
      <c r="K6226" s="8" t="s">
        <v>541</v>
      </c>
      <c r="L6226" s="8"/>
      <c r="M6226" s="8" t="s">
        <v>2068</v>
      </c>
      <c r="N6226" s="12">
        <v>40093</v>
      </c>
      <c r="O6226" s="12">
        <v>42345</v>
      </c>
    </row>
    <row r="6227" spans="1:15">
      <c r="A6227" s="8">
        <f t="shared" ref="A6227:A6290" si="97">A6226+1</f>
        <v>6226</v>
      </c>
      <c r="B6227" s="8" t="s">
        <v>26186</v>
      </c>
      <c r="C6227" s="8" t="s">
        <v>26187</v>
      </c>
      <c r="D6227" s="8" t="s">
        <v>1513</v>
      </c>
      <c r="E6227" s="8" t="s">
        <v>25919</v>
      </c>
      <c r="F6227" s="8" t="s">
        <v>26005</v>
      </c>
      <c r="G6227" s="8" t="s">
        <v>26187</v>
      </c>
      <c r="H6227" s="8" t="s">
        <v>1513</v>
      </c>
      <c r="I6227" s="8" t="s">
        <v>26188</v>
      </c>
      <c r="J6227" s="8" t="s">
        <v>852</v>
      </c>
      <c r="K6227" s="8" t="s">
        <v>41</v>
      </c>
      <c r="L6227" s="8" t="s">
        <v>1633</v>
      </c>
      <c r="M6227" s="8" t="s">
        <v>1327</v>
      </c>
      <c r="N6227" s="12">
        <v>39316</v>
      </c>
      <c r="O6227" s="12">
        <v>42703</v>
      </c>
    </row>
    <row r="6228" spans="1:15">
      <c r="A6228" s="8">
        <f t="shared" si="97"/>
        <v>6227</v>
      </c>
      <c r="B6228" s="8" t="s">
        <v>26186</v>
      </c>
      <c r="C6228" s="8" t="s">
        <v>26187</v>
      </c>
      <c r="D6228" s="8" t="s">
        <v>1513</v>
      </c>
      <c r="E6228" s="8" t="s">
        <v>25919</v>
      </c>
      <c r="F6228" s="8" t="s">
        <v>26189</v>
      </c>
      <c r="G6228" s="8"/>
      <c r="H6228" s="8" t="s">
        <v>26190</v>
      </c>
      <c r="I6228" s="8" t="s">
        <v>39</v>
      </c>
      <c r="J6228" s="8" t="s">
        <v>992</v>
      </c>
      <c r="K6228" s="8" t="s">
        <v>33</v>
      </c>
      <c r="L6228" s="8" t="s">
        <v>1633</v>
      </c>
      <c r="M6228" s="8" t="s">
        <v>26191</v>
      </c>
      <c r="N6228" s="12">
        <v>39322</v>
      </c>
      <c r="O6228" s="12">
        <v>42703</v>
      </c>
    </row>
    <row r="6229" spans="1:15">
      <c r="A6229" s="8">
        <f t="shared" si="97"/>
        <v>6228</v>
      </c>
      <c r="B6229" s="8" t="s">
        <v>26192</v>
      </c>
      <c r="C6229" s="8" t="s">
        <v>26193</v>
      </c>
      <c r="D6229" s="8" t="s">
        <v>26194</v>
      </c>
      <c r="E6229" s="8" t="s">
        <v>25919</v>
      </c>
      <c r="F6229" s="8" t="s">
        <v>26046</v>
      </c>
      <c r="G6229" s="8" t="s">
        <v>26195</v>
      </c>
      <c r="H6229" s="8" t="s">
        <v>1513</v>
      </c>
      <c r="I6229" s="8" t="s">
        <v>26196</v>
      </c>
      <c r="J6229" s="8" t="s">
        <v>9755</v>
      </c>
      <c r="K6229" s="8" t="s">
        <v>41</v>
      </c>
      <c r="L6229" s="8" t="s">
        <v>1633</v>
      </c>
      <c r="M6229" s="8" t="s">
        <v>26197</v>
      </c>
      <c r="N6229" s="12">
        <v>39406</v>
      </c>
      <c r="O6229" s="12">
        <v>42154</v>
      </c>
    </row>
    <row r="6230" spans="1:15">
      <c r="A6230" s="8">
        <f t="shared" si="97"/>
        <v>6229</v>
      </c>
      <c r="B6230" s="8" t="s">
        <v>26198</v>
      </c>
      <c r="C6230" s="8" t="s">
        <v>26199</v>
      </c>
      <c r="D6230" s="8" t="s">
        <v>26200</v>
      </c>
      <c r="E6230" s="8" t="s">
        <v>25919</v>
      </c>
      <c r="F6230" s="8" t="s">
        <v>26189</v>
      </c>
      <c r="G6230" s="8" t="s">
        <v>26201</v>
      </c>
      <c r="H6230" s="8" t="s">
        <v>26200</v>
      </c>
      <c r="I6230" s="8" t="s">
        <v>764</v>
      </c>
      <c r="J6230" s="8" t="s">
        <v>2652</v>
      </c>
      <c r="K6230" s="8" t="s">
        <v>41</v>
      </c>
      <c r="L6230" s="8" t="s">
        <v>96</v>
      </c>
      <c r="M6230" s="8" t="s">
        <v>26202</v>
      </c>
      <c r="N6230" s="12">
        <v>39055</v>
      </c>
      <c r="O6230" s="12">
        <v>42302</v>
      </c>
    </row>
    <row r="6231" spans="1:15">
      <c r="A6231" s="8">
        <f t="shared" si="97"/>
        <v>6230</v>
      </c>
      <c r="B6231" s="8" t="s">
        <v>26198</v>
      </c>
      <c r="C6231" s="8" t="s">
        <v>26199</v>
      </c>
      <c r="D6231" s="8" t="s">
        <v>26200</v>
      </c>
      <c r="E6231" s="8" t="s">
        <v>25919</v>
      </c>
      <c r="F6231" s="8" t="s">
        <v>26203</v>
      </c>
      <c r="G6231" s="8" t="s">
        <v>26199</v>
      </c>
      <c r="H6231" s="8" t="s">
        <v>26200</v>
      </c>
      <c r="I6231" s="8" t="s">
        <v>26204</v>
      </c>
      <c r="J6231" s="8" t="s">
        <v>992</v>
      </c>
      <c r="K6231" s="8" t="s">
        <v>41</v>
      </c>
      <c r="L6231" s="8" t="s">
        <v>1633</v>
      </c>
      <c r="M6231" s="8" t="s">
        <v>5717</v>
      </c>
      <c r="N6231" s="12">
        <v>39055</v>
      </c>
      <c r="O6231" s="12">
        <v>42302</v>
      </c>
    </row>
    <row r="6232" spans="1:15">
      <c r="A6232" s="8">
        <f t="shared" si="97"/>
        <v>6231</v>
      </c>
      <c r="B6232" s="8" t="s">
        <v>26198</v>
      </c>
      <c r="C6232" s="8" t="s">
        <v>26199</v>
      </c>
      <c r="D6232" s="8" t="s">
        <v>26200</v>
      </c>
      <c r="E6232" s="8" t="s">
        <v>25919</v>
      </c>
      <c r="F6232" s="8" t="s">
        <v>26101</v>
      </c>
      <c r="G6232" s="8" t="s">
        <v>26199</v>
      </c>
      <c r="H6232" s="8" t="s">
        <v>26200</v>
      </c>
      <c r="I6232" s="8" t="s">
        <v>20688</v>
      </c>
      <c r="J6232" s="8" t="s">
        <v>25114</v>
      </c>
      <c r="K6232" s="8"/>
      <c r="L6232" s="8" t="s">
        <v>1633</v>
      </c>
      <c r="M6232" s="8" t="s">
        <v>1329</v>
      </c>
      <c r="N6232" s="12">
        <v>39055</v>
      </c>
      <c r="O6232" s="12">
        <v>42302</v>
      </c>
    </row>
    <row r="6233" spans="1:15">
      <c r="A6233" s="8">
        <f t="shared" si="97"/>
        <v>6232</v>
      </c>
      <c r="B6233" s="8" t="s">
        <v>26198</v>
      </c>
      <c r="C6233" s="8" t="s">
        <v>26199</v>
      </c>
      <c r="D6233" s="8" t="s">
        <v>26200</v>
      </c>
      <c r="E6233" s="8" t="s">
        <v>25919</v>
      </c>
      <c r="F6233" s="8" t="s">
        <v>26205</v>
      </c>
      <c r="G6233" s="8" t="s">
        <v>26199</v>
      </c>
      <c r="H6233" s="8" t="s">
        <v>26200</v>
      </c>
      <c r="I6233" s="8" t="s">
        <v>26206</v>
      </c>
      <c r="J6233" s="8" t="s">
        <v>1216</v>
      </c>
      <c r="K6233" s="8" t="s">
        <v>41</v>
      </c>
      <c r="L6233" s="8" t="s">
        <v>1633</v>
      </c>
      <c r="M6233" s="8" t="s">
        <v>1327</v>
      </c>
      <c r="N6233" s="12">
        <v>39055</v>
      </c>
      <c r="O6233" s="12">
        <v>42302</v>
      </c>
    </row>
    <row r="6234" spans="1:15">
      <c r="A6234" s="8">
        <f t="shared" si="97"/>
        <v>6233</v>
      </c>
      <c r="B6234" s="8" t="s">
        <v>26207</v>
      </c>
      <c r="C6234" s="8" t="s">
        <v>26208</v>
      </c>
      <c r="D6234" s="8" t="s">
        <v>25969</v>
      </c>
      <c r="E6234" s="8" t="s">
        <v>25919</v>
      </c>
      <c r="F6234" s="8" t="s">
        <v>5739</v>
      </c>
      <c r="G6234" s="8" t="s">
        <v>26208</v>
      </c>
      <c r="H6234" s="8" t="s">
        <v>25969</v>
      </c>
      <c r="I6234" s="8" t="s">
        <v>3666</v>
      </c>
      <c r="J6234" s="8" t="s">
        <v>3241</v>
      </c>
      <c r="K6234" s="8" t="s">
        <v>41</v>
      </c>
      <c r="L6234" s="8" t="s">
        <v>152</v>
      </c>
      <c r="M6234" s="8" t="s">
        <v>1327</v>
      </c>
      <c r="N6234" s="12">
        <v>39141</v>
      </c>
      <c r="O6234" s="12">
        <v>42441</v>
      </c>
    </row>
    <row r="6235" spans="1:15">
      <c r="A6235" s="8">
        <f t="shared" si="97"/>
        <v>6234</v>
      </c>
      <c r="B6235" s="8" t="s">
        <v>26207</v>
      </c>
      <c r="C6235" s="8" t="s">
        <v>26208</v>
      </c>
      <c r="D6235" s="8" t="s">
        <v>25969</v>
      </c>
      <c r="E6235" s="8" t="s">
        <v>25919</v>
      </c>
      <c r="F6235" s="8" t="s">
        <v>5743</v>
      </c>
      <c r="G6235" s="8" t="s">
        <v>26209</v>
      </c>
      <c r="H6235" s="8" t="s">
        <v>25969</v>
      </c>
      <c r="I6235" s="8" t="s">
        <v>26157</v>
      </c>
      <c r="J6235" s="8" t="s">
        <v>179</v>
      </c>
      <c r="K6235" s="8" t="s">
        <v>41</v>
      </c>
      <c r="L6235" s="8" t="s">
        <v>152</v>
      </c>
      <c r="M6235" s="8" t="s">
        <v>1329</v>
      </c>
      <c r="N6235" s="12">
        <v>39141</v>
      </c>
      <c r="O6235" s="12">
        <v>42441</v>
      </c>
    </row>
    <row r="6236" spans="1:15">
      <c r="A6236" s="8">
        <f t="shared" si="97"/>
        <v>6235</v>
      </c>
      <c r="B6236" s="8" t="s">
        <v>26207</v>
      </c>
      <c r="C6236" s="8" t="s">
        <v>26208</v>
      </c>
      <c r="D6236" s="8" t="s">
        <v>25969</v>
      </c>
      <c r="E6236" s="8" t="s">
        <v>25919</v>
      </c>
      <c r="F6236" s="8" t="s">
        <v>26210</v>
      </c>
      <c r="G6236" s="8" t="s">
        <v>26208</v>
      </c>
      <c r="H6236" s="8" t="s">
        <v>25969</v>
      </c>
      <c r="I6236" s="8" t="s">
        <v>26211</v>
      </c>
      <c r="J6236" s="8" t="s">
        <v>16950</v>
      </c>
      <c r="K6236" s="8" t="s">
        <v>41</v>
      </c>
      <c r="L6236" s="8" t="s">
        <v>152</v>
      </c>
      <c r="M6236" s="8" t="s">
        <v>1038</v>
      </c>
      <c r="N6236" s="12">
        <v>39141</v>
      </c>
      <c r="O6236" s="12">
        <v>42441</v>
      </c>
    </row>
    <row r="6237" spans="1:15">
      <c r="A6237" s="8">
        <f t="shared" si="97"/>
        <v>6236</v>
      </c>
      <c r="B6237" s="8" t="s">
        <v>26212</v>
      </c>
      <c r="C6237" s="8" t="s">
        <v>1513</v>
      </c>
      <c r="D6237" s="8" t="s">
        <v>26213</v>
      </c>
      <c r="E6237" s="8" t="s">
        <v>25919</v>
      </c>
      <c r="F6237" s="8" t="s">
        <v>26011</v>
      </c>
      <c r="G6237" s="8" t="s">
        <v>26214</v>
      </c>
      <c r="H6237" s="8" t="s">
        <v>1513</v>
      </c>
      <c r="I6237" s="8" t="s">
        <v>26215</v>
      </c>
      <c r="J6237" s="8" t="s">
        <v>26216</v>
      </c>
      <c r="K6237" s="8" t="s">
        <v>899</v>
      </c>
      <c r="L6237" s="8" t="s">
        <v>1633</v>
      </c>
      <c r="M6237" s="8" t="s">
        <v>1333</v>
      </c>
      <c r="N6237" s="12">
        <v>40093</v>
      </c>
      <c r="O6237" s="12">
        <v>42302</v>
      </c>
    </row>
    <row r="6238" spans="1:15">
      <c r="A6238" s="8">
        <f t="shared" si="97"/>
        <v>6237</v>
      </c>
      <c r="B6238" s="8" t="s">
        <v>26217</v>
      </c>
      <c r="C6238" s="8" t="s">
        <v>26218</v>
      </c>
      <c r="D6238" s="8" t="s">
        <v>26219</v>
      </c>
      <c r="E6238" s="8" t="s">
        <v>25919</v>
      </c>
      <c r="F6238" s="8" t="s">
        <v>26046</v>
      </c>
      <c r="G6238" s="8" t="s">
        <v>26220</v>
      </c>
      <c r="H6238" s="8" t="s">
        <v>1513</v>
      </c>
      <c r="I6238" s="8" t="s">
        <v>26221</v>
      </c>
      <c r="J6238" s="8" t="s">
        <v>26222</v>
      </c>
      <c r="K6238" s="8" t="s">
        <v>10698</v>
      </c>
      <c r="L6238" s="8" t="s">
        <v>1633</v>
      </c>
      <c r="M6238" s="8" t="s">
        <v>26223</v>
      </c>
      <c r="N6238" s="12">
        <v>40857</v>
      </c>
      <c r="O6238" s="12">
        <v>41953</v>
      </c>
    </row>
    <row r="6239" spans="1:15">
      <c r="A6239" s="8">
        <f t="shared" si="97"/>
        <v>6238</v>
      </c>
      <c r="B6239" s="8" t="s">
        <v>26224</v>
      </c>
      <c r="C6239" s="8" t="s">
        <v>26225</v>
      </c>
      <c r="D6239" s="8" t="s">
        <v>26226</v>
      </c>
      <c r="E6239" s="8" t="s">
        <v>25919</v>
      </c>
      <c r="F6239" s="8" t="s">
        <v>26065</v>
      </c>
      <c r="G6239" s="8" t="s">
        <v>26226</v>
      </c>
      <c r="H6239" s="8" t="s">
        <v>26227</v>
      </c>
      <c r="I6239" s="8" t="s">
        <v>26228</v>
      </c>
      <c r="J6239" s="8" t="s">
        <v>26229</v>
      </c>
      <c r="K6239" s="8" t="s">
        <v>541</v>
      </c>
      <c r="L6239" s="8" t="s">
        <v>1633</v>
      </c>
      <c r="M6239" s="8" t="s">
        <v>5254</v>
      </c>
      <c r="N6239" s="12">
        <v>40989</v>
      </c>
      <c r="O6239" s="12">
        <v>42084</v>
      </c>
    </row>
    <row r="6240" spans="1:15">
      <c r="A6240" s="8">
        <f t="shared" si="97"/>
        <v>6239</v>
      </c>
      <c r="B6240" s="8" t="s">
        <v>26230</v>
      </c>
      <c r="C6240" s="8" t="s">
        <v>26231</v>
      </c>
      <c r="D6240" s="8" t="s">
        <v>26232</v>
      </c>
      <c r="E6240" s="8" t="s">
        <v>25919</v>
      </c>
      <c r="F6240" s="8" t="s">
        <v>26046</v>
      </c>
      <c r="G6240" s="8" t="s">
        <v>2500</v>
      </c>
      <c r="H6240" s="8" t="s">
        <v>3705</v>
      </c>
      <c r="I6240" s="8" t="s">
        <v>26233</v>
      </c>
      <c r="J6240" s="8" t="s">
        <v>26234</v>
      </c>
      <c r="K6240" s="8" t="s">
        <v>41</v>
      </c>
      <c r="L6240" s="8" t="s">
        <v>1633</v>
      </c>
      <c r="M6240" s="8" t="s">
        <v>26235</v>
      </c>
      <c r="N6240" s="12">
        <v>41100</v>
      </c>
      <c r="O6240" s="12">
        <v>42195</v>
      </c>
    </row>
    <row r="6241" spans="1:15">
      <c r="A6241" s="8">
        <f t="shared" si="97"/>
        <v>6240</v>
      </c>
      <c r="B6241" s="8" t="s">
        <v>26236</v>
      </c>
      <c r="C6241" s="8" t="s">
        <v>26237</v>
      </c>
      <c r="D6241" s="8" t="s">
        <v>26238</v>
      </c>
      <c r="E6241" s="8" t="s">
        <v>25919</v>
      </c>
      <c r="F6241" s="8" t="s">
        <v>26065</v>
      </c>
      <c r="G6241" s="8" t="s">
        <v>26239</v>
      </c>
      <c r="H6241" s="8" t="s">
        <v>1513</v>
      </c>
      <c r="I6241" s="8" t="s">
        <v>3666</v>
      </c>
      <c r="J6241" s="8" t="s">
        <v>26240</v>
      </c>
      <c r="K6241" s="8"/>
      <c r="L6241" s="8"/>
      <c r="M6241" s="8" t="s">
        <v>23316</v>
      </c>
      <c r="N6241" s="12">
        <v>40989</v>
      </c>
      <c r="O6241" s="12">
        <v>42084</v>
      </c>
    </row>
    <row r="6242" spans="1:15">
      <c r="A6242" s="8">
        <f t="shared" si="97"/>
        <v>6241</v>
      </c>
      <c r="B6242" s="8" t="s">
        <v>26241</v>
      </c>
      <c r="C6242" s="8" t="s">
        <v>26242</v>
      </c>
      <c r="D6242" s="8" t="s">
        <v>26242</v>
      </c>
      <c r="E6242" s="8" t="s">
        <v>25919</v>
      </c>
      <c r="F6242" s="8" t="s">
        <v>26046</v>
      </c>
      <c r="G6242" s="8" t="s">
        <v>26242</v>
      </c>
      <c r="H6242" s="8" t="s">
        <v>1513</v>
      </c>
      <c r="I6242" s="8" t="s">
        <v>26243</v>
      </c>
      <c r="J6242" s="8" t="s">
        <v>26244</v>
      </c>
      <c r="K6242" s="8" t="s">
        <v>33</v>
      </c>
      <c r="L6242" s="8" t="s">
        <v>1633</v>
      </c>
      <c r="M6242" s="8" t="s">
        <v>1352</v>
      </c>
      <c r="N6242" s="12">
        <v>39157</v>
      </c>
      <c r="O6242" s="12">
        <v>42345</v>
      </c>
    </row>
    <row r="6243" spans="1:15">
      <c r="A6243" s="8">
        <f t="shared" si="97"/>
        <v>6242</v>
      </c>
      <c r="B6243" s="8" t="s">
        <v>26245</v>
      </c>
      <c r="C6243" s="8" t="s">
        <v>492</v>
      </c>
      <c r="D6243" s="8" t="s">
        <v>26246</v>
      </c>
      <c r="E6243" s="8" t="s">
        <v>25919</v>
      </c>
      <c r="F6243" s="8" t="s">
        <v>26247</v>
      </c>
      <c r="G6243" s="8" t="s">
        <v>492</v>
      </c>
      <c r="H6243" s="8" t="s">
        <v>26248</v>
      </c>
      <c r="I6243" s="8" t="s">
        <v>18467</v>
      </c>
      <c r="J6243" s="8" t="s">
        <v>179</v>
      </c>
      <c r="K6243" s="8" t="s">
        <v>41</v>
      </c>
      <c r="L6243" s="8" t="s">
        <v>1633</v>
      </c>
      <c r="M6243" s="8" t="s">
        <v>1329</v>
      </c>
      <c r="N6243" s="12">
        <v>39157</v>
      </c>
      <c r="O6243" s="12">
        <v>42441</v>
      </c>
    </row>
    <row r="6244" spans="1:15">
      <c r="A6244" s="8">
        <f t="shared" si="97"/>
        <v>6243</v>
      </c>
      <c r="B6244" s="8" t="s">
        <v>26245</v>
      </c>
      <c r="C6244" s="8" t="s">
        <v>492</v>
      </c>
      <c r="D6244" s="8" t="s">
        <v>26246</v>
      </c>
      <c r="E6244" s="8" t="s">
        <v>25919</v>
      </c>
      <c r="F6244" s="8" t="s">
        <v>26249</v>
      </c>
      <c r="G6244" s="8" t="s">
        <v>26250</v>
      </c>
      <c r="H6244" s="8" t="s">
        <v>26248</v>
      </c>
      <c r="I6244" s="8" t="s">
        <v>26251</v>
      </c>
      <c r="J6244" s="8" t="s">
        <v>852</v>
      </c>
      <c r="K6244" s="8" t="s">
        <v>41</v>
      </c>
      <c r="L6244" s="8" t="s">
        <v>1633</v>
      </c>
      <c r="M6244" s="8" t="s">
        <v>1038</v>
      </c>
      <c r="N6244" s="12">
        <v>39157</v>
      </c>
      <c r="O6244" s="12">
        <v>42441</v>
      </c>
    </row>
    <row r="6245" spans="1:15">
      <c r="A6245" s="8">
        <f t="shared" si="97"/>
        <v>6244</v>
      </c>
      <c r="B6245" s="8" t="s">
        <v>26245</v>
      </c>
      <c r="C6245" s="8" t="s">
        <v>492</v>
      </c>
      <c r="D6245" s="8" t="s">
        <v>26246</v>
      </c>
      <c r="E6245" s="8" t="s">
        <v>25919</v>
      </c>
      <c r="F6245" s="8" t="s">
        <v>26252</v>
      </c>
      <c r="G6245" s="8" t="s">
        <v>26248</v>
      </c>
      <c r="H6245" s="8" t="s">
        <v>26248</v>
      </c>
      <c r="I6245" s="8" t="s">
        <v>5811</v>
      </c>
      <c r="J6245" s="8" t="s">
        <v>150</v>
      </c>
      <c r="K6245" s="8" t="s">
        <v>41</v>
      </c>
      <c r="L6245" s="8" t="s">
        <v>1633</v>
      </c>
      <c r="M6245" s="8" t="s">
        <v>1327</v>
      </c>
      <c r="N6245" s="12">
        <v>39157</v>
      </c>
      <c r="O6245" s="12">
        <v>42441</v>
      </c>
    </row>
    <row r="6246" spans="1:15">
      <c r="A6246" s="8">
        <f t="shared" si="97"/>
        <v>6245</v>
      </c>
      <c r="B6246" s="8" t="s">
        <v>26253</v>
      </c>
      <c r="C6246" s="8" t="s">
        <v>26254</v>
      </c>
      <c r="D6246" s="8" t="s">
        <v>26255</v>
      </c>
      <c r="E6246" s="8" t="s">
        <v>25919</v>
      </c>
      <c r="F6246" s="8" t="s">
        <v>5743</v>
      </c>
      <c r="G6246" s="8" t="s">
        <v>26255</v>
      </c>
      <c r="H6246" s="8" t="s">
        <v>26255</v>
      </c>
      <c r="I6246" s="8" t="s">
        <v>18467</v>
      </c>
      <c r="J6246" s="8" t="s">
        <v>179</v>
      </c>
      <c r="K6246" s="8" t="s">
        <v>41</v>
      </c>
      <c r="L6246" s="8" t="s">
        <v>152</v>
      </c>
      <c r="M6246" s="8" t="s">
        <v>1329</v>
      </c>
      <c r="N6246" s="12">
        <v>39624</v>
      </c>
      <c r="O6246" s="12">
        <v>41834</v>
      </c>
    </row>
    <row r="6247" spans="1:15">
      <c r="A6247" s="8">
        <f t="shared" si="97"/>
        <v>6246</v>
      </c>
      <c r="B6247" s="8" t="s">
        <v>26256</v>
      </c>
      <c r="C6247" s="8" t="s">
        <v>26257</v>
      </c>
      <c r="D6247" s="8" t="s">
        <v>26257</v>
      </c>
      <c r="E6247" s="8" t="s">
        <v>25919</v>
      </c>
      <c r="F6247" s="8" t="s">
        <v>26046</v>
      </c>
      <c r="G6247" s="8" t="s">
        <v>26258</v>
      </c>
      <c r="H6247" s="8" t="s">
        <v>1513</v>
      </c>
      <c r="I6247" s="8" t="s">
        <v>26259</v>
      </c>
      <c r="J6247" s="8" t="s">
        <v>26260</v>
      </c>
      <c r="K6247" s="8"/>
      <c r="L6247" s="8" t="s">
        <v>1633</v>
      </c>
      <c r="M6247" s="8" t="s">
        <v>26261</v>
      </c>
      <c r="N6247" s="12">
        <v>41100</v>
      </c>
      <c r="O6247" s="12">
        <v>42194</v>
      </c>
    </row>
    <row r="6248" spans="1:15">
      <c r="A6248" s="8">
        <f t="shared" si="97"/>
        <v>6247</v>
      </c>
      <c r="B6248" s="8" t="s">
        <v>26262</v>
      </c>
      <c r="C6248" s="8" t="s">
        <v>26263</v>
      </c>
      <c r="D6248" s="8" t="s">
        <v>26264</v>
      </c>
      <c r="E6248" s="8" t="s">
        <v>25919</v>
      </c>
      <c r="F6248" s="8" t="s">
        <v>26065</v>
      </c>
      <c r="G6248" s="8" t="s">
        <v>26265</v>
      </c>
      <c r="H6248" s="8" t="s">
        <v>1513</v>
      </c>
      <c r="I6248" s="8" t="s">
        <v>26266</v>
      </c>
      <c r="J6248" s="8" t="s">
        <v>26267</v>
      </c>
      <c r="K6248" s="8"/>
      <c r="L6248" s="8" t="s">
        <v>1633</v>
      </c>
      <c r="M6248" s="8" t="s">
        <v>26268</v>
      </c>
      <c r="N6248" s="12">
        <v>39232</v>
      </c>
      <c r="O6248" s="12">
        <v>42274</v>
      </c>
    </row>
    <row r="6249" spans="1:15">
      <c r="A6249" s="8">
        <f t="shared" si="97"/>
        <v>6248</v>
      </c>
      <c r="B6249" s="8" t="s">
        <v>26269</v>
      </c>
      <c r="C6249" s="8" t="s">
        <v>1513</v>
      </c>
      <c r="D6249" s="8" t="s">
        <v>26270</v>
      </c>
      <c r="E6249" s="8" t="s">
        <v>25919</v>
      </c>
      <c r="F6249" s="8" t="s">
        <v>5739</v>
      </c>
      <c r="G6249" s="8" t="s">
        <v>26270</v>
      </c>
      <c r="H6249" s="8" t="s">
        <v>1513</v>
      </c>
      <c r="I6249" s="8" t="s">
        <v>20555</v>
      </c>
      <c r="J6249" s="8" t="s">
        <v>9755</v>
      </c>
      <c r="K6249" s="8" t="s">
        <v>41</v>
      </c>
      <c r="L6249" s="8" t="s">
        <v>1633</v>
      </c>
      <c r="M6249" s="8" t="s">
        <v>1327</v>
      </c>
      <c r="N6249" s="12">
        <v>39119</v>
      </c>
      <c r="O6249" s="12">
        <v>41637</v>
      </c>
    </row>
    <row r="6250" spans="1:15">
      <c r="A6250" s="8">
        <f t="shared" si="97"/>
        <v>6249</v>
      </c>
      <c r="B6250" s="8" t="s">
        <v>26271</v>
      </c>
      <c r="C6250" s="8" t="s">
        <v>26272</v>
      </c>
      <c r="D6250" s="8" t="s">
        <v>1513</v>
      </c>
      <c r="E6250" s="8" t="s">
        <v>25919</v>
      </c>
      <c r="F6250" s="8" t="s">
        <v>26189</v>
      </c>
      <c r="G6250" s="8" t="s">
        <v>26272</v>
      </c>
      <c r="H6250" s="8" t="s">
        <v>1513</v>
      </c>
      <c r="I6250" s="8" t="s">
        <v>15288</v>
      </c>
      <c r="J6250" s="8" t="s">
        <v>4701</v>
      </c>
      <c r="K6250" s="8" t="s">
        <v>33</v>
      </c>
      <c r="L6250" s="8" t="s">
        <v>1633</v>
      </c>
      <c r="M6250" s="8" t="s">
        <v>1136</v>
      </c>
      <c r="N6250" s="12">
        <v>39119</v>
      </c>
      <c r="O6250" s="12">
        <v>42441</v>
      </c>
    </row>
    <row r="6251" spans="1:15">
      <c r="A6251" s="8">
        <f t="shared" si="97"/>
        <v>6250</v>
      </c>
      <c r="B6251" s="8" t="s">
        <v>26271</v>
      </c>
      <c r="C6251" s="8" t="s">
        <v>26272</v>
      </c>
      <c r="D6251" s="8" t="s">
        <v>1513</v>
      </c>
      <c r="E6251" s="8" t="s">
        <v>25919</v>
      </c>
      <c r="F6251" s="8" t="s">
        <v>26273</v>
      </c>
      <c r="G6251" s="8" t="s">
        <v>26272</v>
      </c>
      <c r="H6251" s="8" t="s">
        <v>1513</v>
      </c>
      <c r="I6251" s="8" t="s">
        <v>3666</v>
      </c>
      <c r="J6251" s="8" t="s">
        <v>3241</v>
      </c>
      <c r="K6251" s="8" t="s">
        <v>41</v>
      </c>
      <c r="L6251" s="8" t="s">
        <v>1633</v>
      </c>
      <c r="M6251" s="8" t="s">
        <v>1327</v>
      </c>
      <c r="N6251" s="12">
        <v>39119</v>
      </c>
      <c r="O6251" s="12">
        <v>42441</v>
      </c>
    </row>
    <row r="6252" spans="1:15">
      <c r="A6252" s="8">
        <f t="shared" si="97"/>
        <v>6251</v>
      </c>
      <c r="B6252" s="8" t="s">
        <v>26271</v>
      </c>
      <c r="C6252" s="8" t="s">
        <v>26272</v>
      </c>
      <c r="D6252" s="8" t="s">
        <v>1513</v>
      </c>
      <c r="E6252" s="8" t="s">
        <v>25919</v>
      </c>
      <c r="F6252" s="8" t="s">
        <v>5743</v>
      </c>
      <c r="G6252" s="8" t="s">
        <v>26272</v>
      </c>
      <c r="H6252" s="8" t="s">
        <v>1513</v>
      </c>
      <c r="I6252" s="8" t="s">
        <v>14272</v>
      </c>
      <c r="J6252" s="8" t="s">
        <v>179</v>
      </c>
      <c r="K6252" s="8" t="s">
        <v>41</v>
      </c>
      <c r="L6252" s="8" t="s">
        <v>1633</v>
      </c>
      <c r="M6252" s="8" t="s">
        <v>1329</v>
      </c>
      <c r="N6252" s="12">
        <v>39119</v>
      </c>
      <c r="O6252" s="12">
        <v>42441</v>
      </c>
    </row>
    <row r="6253" spans="1:15">
      <c r="A6253" s="8">
        <f t="shared" si="97"/>
        <v>6252</v>
      </c>
      <c r="B6253" s="8" t="s">
        <v>26274</v>
      </c>
      <c r="C6253" s="8" t="s">
        <v>26275</v>
      </c>
      <c r="D6253" s="8" t="s">
        <v>26275</v>
      </c>
      <c r="E6253" s="8" t="s">
        <v>25919</v>
      </c>
      <c r="F6253" s="8" t="s">
        <v>26005</v>
      </c>
      <c r="G6253" s="8" t="s">
        <v>26275</v>
      </c>
      <c r="H6253" s="8" t="s">
        <v>1513</v>
      </c>
      <c r="I6253" s="8" t="s">
        <v>13943</v>
      </c>
      <c r="J6253" s="8" t="s">
        <v>3241</v>
      </c>
      <c r="K6253" s="8" t="s">
        <v>41</v>
      </c>
      <c r="L6253" s="8" t="s">
        <v>1633</v>
      </c>
      <c r="M6253" s="8" t="s">
        <v>1327</v>
      </c>
      <c r="N6253" s="12">
        <v>39119</v>
      </c>
      <c r="O6253" s="12">
        <v>42441</v>
      </c>
    </row>
    <row r="6254" spans="1:15">
      <c r="A6254" s="8">
        <f t="shared" si="97"/>
        <v>6253</v>
      </c>
      <c r="B6254" s="8" t="s">
        <v>26274</v>
      </c>
      <c r="C6254" s="8" t="s">
        <v>26275</v>
      </c>
      <c r="D6254" s="8" t="s">
        <v>26275</v>
      </c>
      <c r="E6254" s="8" t="s">
        <v>25919</v>
      </c>
      <c r="F6254" s="8" t="s">
        <v>26276</v>
      </c>
      <c r="G6254" s="8" t="s">
        <v>26275</v>
      </c>
      <c r="H6254" s="8" t="s">
        <v>1513</v>
      </c>
      <c r="I6254" s="8" t="s">
        <v>1834</v>
      </c>
      <c r="J6254" s="8" t="s">
        <v>179</v>
      </c>
      <c r="K6254" s="8" t="s">
        <v>41</v>
      </c>
      <c r="L6254" s="8" t="s">
        <v>1633</v>
      </c>
      <c r="M6254" s="8" t="s">
        <v>1329</v>
      </c>
      <c r="N6254" s="12">
        <v>39119</v>
      </c>
      <c r="O6254" s="12">
        <v>42441</v>
      </c>
    </row>
    <row r="6255" spans="1:15">
      <c r="A6255" s="8">
        <f t="shared" si="97"/>
        <v>6254</v>
      </c>
      <c r="B6255" s="8" t="s">
        <v>26274</v>
      </c>
      <c r="C6255" s="8" t="s">
        <v>26275</v>
      </c>
      <c r="D6255" s="8" t="s">
        <v>26275</v>
      </c>
      <c r="E6255" s="8" t="s">
        <v>25919</v>
      </c>
      <c r="F6255" s="8" t="s">
        <v>26189</v>
      </c>
      <c r="G6255" s="8"/>
      <c r="H6255" s="8"/>
      <c r="I6255" s="8"/>
      <c r="J6255" s="8"/>
      <c r="K6255" s="8"/>
      <c r="L6255" s="8"/>
      <c r="M6255" s="8"/>
      <c r="N6255" s="12">
        <v>40232</v>
      </c>
      <c r="O6255" s="12">
        <v>42441</v>
      </c>
    </row>
    <row r="6256" spans="1:15">
      <c r="A6256" s="8">
        <f t="shared" si="97"/>
        <v>6255</v>
      </c>
      <c r="B6256" s="8" t="s">
        <v>26277</v>
      </c>
      <c r="C6256" s="8" t="s">
        <v>1513</v>
      </c>
      <c r="D6256" s="8" t="s">
        <v>26278</v>
      </c>
      <c r="E6256" s="8" t="s">
        <v>25919</v>
      </c>
      <c r="F6256" s="8" t="s">
        <v>5739</v>
      </c>
      <c r="G6256" s="8"/>
      <c r="H6256" s="8" t="s">
        <v>26279</v>
      </c>
      <c r="I6256" s="8" t="s">
        <v>26280</v>
      </c>
      <c r="J6256" s="8" t="s">
        <v>9403</v>
      </c>
      <c r="K6256" s="8" t="s">
        <v>6193</v>
      </c>
      <c r="L6256" s="8" t="s">
        <v>1633</v>
      </c>
      <c r="M6256" s="8" t="s">
        <v>8941</v>
      </c>
      <c r="N6256" s="12">
        <v>39476</v>
      </c>
      <c r="O6256" s="12">
        <v>42084</v>
      </c>
    </row>
    <row r="6257" spans="1:15">
      <c r="A6257" s="8">
        <f t="shared" si="97"/>
        <v>6256</v>
      </c>
      <c r="B6257" s="8" t="s">
        <v>26281</v>
      </c>
      <c r="C6257" s="8" t="s">
        <v>26282</v>
      </c>
      <c r="D6257" s="8" t="s">
        <v>26283</v>
      </c>
      <c r="E6257" s="8" t="s">
        <v>25919</v>
      </c>
      <c r="F6257" s="8" t="s">
        <v>26046</v>
      </c>
      <c r="G6257" s="8" t="s">
        <v>26284</v>
      </c>
      <c r="H6257" s="8" t="s">
        <v>1513</v>
      </c>
      <c r="I6257" s="8" t="s">
        <v>26285</v>
      </c>
      <c r="J6257" s="8" t="s">
        <v>26286</v>
      </c>
      <c r="K6257" s="8" t="s">
        <v>41</v>
      </c>
      <c r="L6257" s="8" t="s">
        <v>1633</v>
      </c>
      <c r="M6257" s="8" t="s">
        <v>26287</v>
      </c>
      <c r="N6257" s="12">
        <v>40857</v>
      </c>
      <c r="O6257" s="12">
        <v>41953</v>
      </c>
    </row>
    <row r="6258" spans="1:15">
      <c r="A6258" s="8">
        <f t="shared" si="97"/>
        <v>6257</v>
      </c>
      <c r="B6258" s="8" t="s">
        <v>26288</v>
      </c>
      <c r="C6258" s="8" t="s">
        <v>1513</v>
      </c>
      <c r="D6258" s="8" t="s">
        <v>26289</v>
      </c>
      <c r="E6258" s="8" t="s">
        <v>25919</v>
      </c>
      <c r="F6258" s="8" t="s">
        <v>26005</v>
      </c>
      <c r="G6258" s="8" t="s">
        <v>26290</v>
      </c>
      <c r="H6258" s="8" t="s">
        <v>26291</v>
      </c>
      <c r="I6258" s="8" t="s">
        <v>6390</v>
      </c>
      <c r="J6258" s="8" t="s">
        <v>26292</v>
      </c>
      <c r="K6258" s="8" t="s">
        <v>41</v>
      </c>
      <c r="L6258" s="8" t="s">
        <v>1633</v>
      </c>
      <c r="M6258" s="8" t="s">
        <v>1327</v>
      </c>
      <c r="N6258" s="12">
        <v>39141</v>
      </c>
      <c r="O6258" s="12">
        <v>42358</v>
      </c>
    </row>
    <row r="6259" spans="1:15">
      <c r="A6259" s="8">
        <f t="shared" si="97"/>
        <v>6258</v>
      </c>
      <c r="B6259" s="8" t="s">
        <v>26288</v>
      </c>
      <c r="C6259" s="8" t="s">
        <v>1513</v>
      </c>
      <c r="D6259" s="8" t="s">
        <v>26289</v>
      </c>
      <c r="E6259" s="8" t="s">
        <v>25919</v>
      </c>
      <c r="F6259" s="8" t="s">
        <v>5743</v>
      </c>
      <c r="G6259" s="8" t="s">
        <v>26290</v>
      </c>
      <c r="H6259" s="8" t="s">
        <v>26291</v>
      </c>
      <c r="I6259" s="8" t="s">
        <v>18467</v>
      </c>
      <c r="J6259" s="8" t="s">
        <v>179</v>
      </c>
      <c r="K6259" s="8" t="s">
        <v>41</v>
      </c>
      <c r="L6259" s="8" t="s">
        <v>1633</v>
      </c>
      <c r="M6259" s="8" t="s">
        <v>1329</v>
      </c>
      <c r="N6259" s="12">
        <v>39141</v>
      </c>
      <c r="O6259" s="12">
        <v>42358</v>
      </c>
    </row>
    <row r="6260" spans="1:15">
      <c r="A6260" s="8">
        <f t="shared" si="97"/>
        <v>6259</v>
      </c>
      <c r="B6260" s="8" t="s">
        <v>26288</v>
      </c>
      <c r="C6260" s="8" t="s">
        <v>1513</v>
      </c>
      <c r="D6260" s="8" t="s">
        <v>26289</v>
      </c>
      <c r="E6260" s="8" t="s">
        <v>25919</v>
      </c>
      <c r="F6260" s="8" t="s">
        <v>26293</v>
      </c>
      <c r="G6260" s="8" t="s">
        <v>26290</v>
      </c>
      <c r="H6260" s="8" t="s">
        <v>26291</v>
      </c>
      <c r="I6260" s="8" t="s">
        <v>26294</v>
      </c>
      <c r="J6260" s="8" t="s">
        <v>9403</v>
      </c>
      <c r="K6260" s="8" t="s">
        <v>10698</v>
      </c>
      <c r="L6260" s="8" t="s">
        <v>1633</v>
      </c>
      <c r="M6260" s="8" t="s">
        <v>26295</v>
      </c>
      <c r="N6260" s="12">
        <v>39141</v>
      </c>
      <c r="O6260" s="12">
        <v>42358</v>
      </c>
    </row>
    <row r="6261" spans="1:15">
      <c r="A6261" s="8">
        <f t="shared" si="97"/>
        <v>6260</v>
      </c>
      <c r="B6261" s="8" t="s">
        <v>26296</v>
      </c>
      <c r="C6261" s="8" t="s">
        <v>26297</v>
      </c>
      <c r="D6261" s="8" t="s">
        <v>26088</v>
      </c>
      <c r="E6261" s="8" t="s">
        <v>25919</v>
      </c>
      <c r="F6261" s="8" t="s">
        <v>26046</v>
      </c>
      <c r="G6261" s="8" t="e">
        <f ca="1">-Tulnici</f>
        <v>#NAME?</v>
      </c>
      <c r="H6261" s="8" t="s">
        <v>1513</v>
      </c>
      <c r="I6261" s="8" t="s">
        <v>26298</v>
      </c>
      <c r="J6261" s="8" t="s">
        <v>26299</v>
      </c>
      <c r="K6261" s="8"/>
      <c r="L6261" s="8" t="s">
        <v>1633</v>
      </c>
      <c r="M6261" s="8" t="s">
        <v>26300</v>
      </c>
      <c r="N6261" s="12">
        <v>41179</v>
      </c>
      <c r="O6261" s="12">
        <v>42274</v>
      </c>
    </row>
    <row r="6262" spans="1:15">
      <c r="A6262" s="8">
        <f t="shared" si="97"/>
        <v>6261</v>
      </c>
      <c r="B6262" s="8" t="s">
        <v>26301</v>
      </c>
      <c r="C6262" s="8" t="s">
        <v>26302</v>
      </c>
      <c r="D6262" s="8" t="s">
        <v>25981</v>
      </c>
      <c r="E6262" s="8" t="s">
        <v>25919</v>
      </c>
      <c r="F6262" s="8" t="s">
        <v>26046</v>
      </c>
      <c r="G6262" s="8" t="s">
        <v>26303</v>
      </c>
      <c r="H6262" s="8" t="s">
        <v>1513</v>
      </c>
      <c r="I6262" s="8" t="s">
        <v>26304</v>
      </c>
      <c r="J6262" s="8" t="s">
        <v>26305</v>
      </c>
      <c r="K6262" s="8"/>
      <c r="L6262" s="8" t="s">
        <v>1633</v>
      </c>
      <c r="M6262" s="8" t="s">
        <v>26306</v>
      </c>
      <c r="N6262" s="12">
        <v>40857</v>
      </c>
      <c r="O6262" s="12">
        <v>41953</v>
      </c>
    </row>
    <row r="6263" spans="1:15">
      <c r="A6263" s="8">
        <f t="shared" si="97"/>
        <v>6262</v>
      </c>
      <c r="B6263" s="8" t="s">
        <v>26307</v>
      </c>
      <c r="C6263" s="8" t="s">
        <v>26308</v>
      </c>
      <c r="D6263" s="8" t="s">
        <v>26308</v>
      </c>
      <c r="E6263" s="8" t="s">
        <v>25919</v>
      </c>
      <c r="F6263" s="8" t="s">
        <v>26046</v>
      </c>
      <c r="G6263" s="8"/>
      <c r="H6263" s="8"/>
      <c r="I6263" s="8" t="s">
        <v>26309</v>
      </c>
      <c r="J6263" s="8" t="s">
        <v>26310</v>
      </c>
      <c r="K6263" s="8" t="s">
        <v>41</v>
      </c>
      <c r="L6263" s="8" t="s">
        <v>1633</v>
      </c>
      <c r="M6263" s="8" t="s">
        <v>20219</v>
      </c>
      <c r="N6263" s="12">
        <v>39119</v>
      </c>
      <c r="O6263" s="12">
        <v>42441</v>
      </c>
    </row>
    <row r="6264" spans="1:15">
      <c r="A6264" s="8">
        <f t="shared" si="97"/>
        <v>6263</v>
      </c>
      <c r="B6264" s="8" t="s">
        <v>26311</v>
      </c>
      <c r="C6264" s="8" t="s">
        <v>15495</v>
      </c>
      <c r="D6264" s="8" t="s">
        <v>15495</v>
      </c>
      <c r="E6264" s="8" t="s">
        <v>25919</v>
      </c>
      <c r="F6264" s="8" t="s">
        <v>26005</v>
      </c>
      <c r="G6264" s="8" t="s">
        <v>15495</v>
      </c>
      <c r="H6264" s="8" t="s">
        <v>1513</v>
      </c>
      <c r="I6264" s="8" t="s">
        <v>26312</v>
      </c>
      <c r="J6264" s="8" t="s">
        <v>9755</v>
      </c>
      <c r="K6264" s="8" t="s">
        <v>41</v>
      </c>
      <c r="L6264" s="8" t="s">
        <v>1633</v>
      </c>
      <c r="M6264" s="8" t="s">
        <v>1327</v>
      </c>
      <c r="N6264" s="12">
        <v>39190</v>
      </c>
      <c r="O6264" s="12">
        <v>42624</v>
      </c>
    </row>
    <row r="6265" spans="1:15">
      <c r="A6265" s="8">
        <f t="shared" si="97"/>
        <v>6264</v>
      </c>
      <c r="B6265" s="8" t="s">
        <v>26313</v>
      </c>
      <c r="C6265" s="8" t="s">
        <v>1513</v>
      </c>
      <c r="D6265" s="8" t="s">
        <v>26314</v>
      </c>
      <c r="E6265" s="8" t="s">
        <v>25919</v>
      </c>
      <c r="F6265" s="8" t="s">
        <v>26005</v>
      </c>
      <c r="G6265" s="8" t="s">
        <v>26314</v>
      </c>
      <c r="H6265" s="8" t="s">
        <v>1513</v>
      </c>
      <c r="I6265" s="8" t="s">
        <v>26315</v>
      </c>
      <c r="J6265" s="8" t="s">
        <v>9664</v>
      </c>
      <c r="K6265" s="8" t="s">
        <v>6193</v>
      </c>
      <c r="L6265" s="8" t="s">
        <v>1633</v>
      </c>
      <c r="M6265" s="8" t="s">
        <v>1352</v>
      </c>
      <c r="N6265" s="12">
        <v>39195</v>
      </c>
      <c r="O6265" s="12">
        <v>42345</v>
      </c>
    </row>
    <row r="6266" spans="1:15">
      <c r="A6266" s="8">
        <f t="shared" si="97"/>
        <v>6265</v>
      </c>
      <c r="B6266" s="8" t="s">
        <v>26316</v>
      </c>
      <c r="C6266" s="8" t="s">
        <v>26317</v>
      </c>
      <c r="D6266" s="8" t="s">
        <v>26317</v>
      </c>
      <c r="E6266" s="8" t="s">
        <v>25919</v>
      </c>
      <c r="F6266" s="8" t="s">
        <v>5739</v>
      </c>
      <c r="G6266" s="8" t="s">
        <v>26318</v>
      </c>
      <c r="H6266" s="8" t="s">
        <v>26318</v>
      </c>
      <c r="I6266" s="8" t="s">
        <v>26319</v>
      </c>
      <c r="J6266" s="8" t="s">
        <v>1400</v>
      </c>
      <c r="K6266" s="8" t="s">
        <v>10698</v>
      </c>
      <c r="L6266" s="8" t="s">
        <v>3033</v>
      </c>
      <c r="M6266" s="8" t="s">
        <v>8941</v>
      </c>
      <c r="N6266" s="12">
        <v>39548</v>
      </c>
      <c r="O6266" s="12">
        <v>41834</v>
      </c>
    </row>
    <row r="6267" spans="1:15">
      <c r="A6267" s="8">
        <f t="shared" si="97"/>
        <v>6266</v>
      </c>
      <c r="B6267" s="8" t="s">
        <v>26320</v>
      </c>
      <c r="C6267" s="8" t="s">
        <v>26321</v>
      </c>
      <c r="D6267" s="8" t="s">
        <v>25918</v>
      </c>
      <c r="E6267" s="8" t="s">
        <v>25919</v>
      </c>
      <c r="F6267" s="11" t="s">
        <v>26322</v>
      </c>
      <c r="G6267" s="8" t="s">
        <v>26323</v>
      </c>
      <c r="H6267" s="8" t="s">
        <v>1513</v>
      </c>
      <c r="I6267" s="8" t="s">
        <v>188</v>
      </c>
      <c r="J6267" s="8" t="s">
        <v>26324</v>
      </c>
      <c r="K6267" s="8" t="s">
        <v>26325</v>
      </c>
      <c r="L6267" s="8" t="s">
        <v>26326</v>
      </c>
      <c r="M6267" s="8" t="s">
        <v>26327</v>
      </c>
      <c r="N6267" s="12">
        <v>40107</v>
      </c>
      <c r="O6267" s="12">
        <v>42274</v>
      </c>
    </row>
    <row r="6268" spans="1:15">
      <c r="A6268" s="8">
        <f t="shared" si="97"/>
        <v>6267</v>
      </c>
      <c r="B6268" s="8" t="s">
        <v>26320</v>
      </c>
      <c r="C6268" s="8" t="s">
        <v>26321</v>
      </c>
      <c r="D6268" s="8" t="s">
        <v>25918</v>
      </c>
      <c r="E6268" s="8" t="s">
        <v>25919</v>
      </c>
      <c r="F6268" s="8" t="s">
        <v>26328</v>
      </c>
      <c r="G6268" s="8" t="s">
        <v>26329</v>
      </c>
      <c r="H6268" s="8" t="s">
        <v>25918</v>
      </c>
      <c r="I6268" s="8" t="s">
        <v>158</v>
      </c>
      <c r="J6268" s="8" t="s">
        <v>416</v>
      </c>
      <c r="K6268" s="8" t="s">
        <v>541</v>
      </c>
      <c r="L6268" s="8" t="s">
        <v>507</v>
      </c>
      <c r="M6268" s="8" t="s">
        <v>26330</v>
      </c>
      <c r="N6268" s="12">
        <v>39003</v>
      </c>
      <c r="O6268" s="12">
        <v>42302</v>
      </c>
    </row>
    <row r="6269" spans="1:15">
      <c r="A6269" s="8">
        <f t="shared" si="97"/>
        <v>6268</v>
      </c>
      <c r="B6269" s="8" t="s">
        <v>26320</v>
      </c>
      <c r="C6269" s="8" t="s">
        <v>26321</v>
      </c>
      <c r="D6269" s="8" t="s">
        <v>25918</v>
      </c>
      <c r="E6269" s="8" t="s">
        <v>25919</v>
      </c>
      <c r="F6269" s="8" t="s">
        <v>26331</v>
      </c>
      <c r="G6269" s="8" t="s">
        <v>26332</v>
      </c>
      <c r="H6269" s="8" t="s">
        <v>25918</v>
      </c>
      <c r="I6269" s="8" t="s">
        <v>14272</v>
      </c>
      <c r="J6269" s="8" t="s">
        <v>1080</v>
      </c>
      <c r="K6269" s="8" t="s">
        <v>541</v>
      </c>
      <c r="L6269" s="8" t="s">
        <v>1336</v>
      </c>
      <c r="M6269" s="8" t="s">
        <v>861</v>
      </c>
      <c r="N6269" s="12">
        <v>39363</v>
      </c>
      <c r="O6269" s="12">
        <v>42302</v>
      </c>
    </row>
    <row r="6270" spans="1:15">
      <c r="A6270" s="8">
        <f t="shared" si="97"/>
        <v>6269</v>
      </c>
      <c r="B6270" s="8" t="s">
        <v>26320</v>
      </c>
      <c r="C6270" s="8" t="s">
        <v>26321</v>
      </c>
      <c r="D6270" s="8" t="s">
        <v>25918</v>
      </c>
      <c r="E6270" s="8" t="s">
        <v>25919</v>
      </c>
      <c r="F6270" s="8" t="s">
        <v>26333</v>
      </c>
      <c r="G6270" s="8" t="s">
        <v>25950</v>
      </c>
      <c r="H6270" s="8" t="s">
        <v>25918</v>
      </c>
      <c r="I6270" s="8" t="s">
        <v>12557</v>
      </c>
      <c r="J6270" s="8" t="s">
        <v>1216</v>
      </c>
      <c r="K6270" s="8" t="s">
        <v>541</v>
      </c>
      <c r="L6270" s="8" t="s">
        <v>735</v>
      </c>
      <c r="M6270" s="8" t="s">
        <v>1038</v>
      </c>
      <c r="N6270" s="12">
        <v>39363</v>
      </c>
      <c r="O6270" s="12">
        <v>42302</v>
      </c>
    </row>
    <row r="6271" spans="1:15">
      <c r="A6271" s="8">
        <f t="shared" si="97"/>
        <v>6270</v>
      </c>
      <c r="B6271" s="8" t="s">
        <v>26320</v>
      </c>
      <c r="C6271" s="8" t="s">
        <v>26321</v>
      </c>
      <c r="D6271" s="8" t="s">
        <v>25918</v>
      </c>
      <c r="E6271" s="8" t="s">
        <v>25919</v>
      </c>
      <c r="F6271" s="8" t="s">
        <v>26334</v>
      </c>
      <c r="G6271" s="8" t="s">
        <v>25950</v>
      </c>
      <c r="H6271" s="8" t="s">
        <v>25918</v>
      </c>
      <c r="I6271" s="8" t="s">
        <v>20688</v>
      </c>
      <c r="J6271" s="8" t="s">
        <v>1216</v>
      </c>
      <c r="K6271" s="8" t="s">
        <v>541</v>
      </c>
      <c r="L6271" s="8" t="s">
        <v>5214</v>
      </c>
      <c r="M6271" s="8" t="s">
        <v>1038</v>
      </c>
      <c r="N6271" s="12">
        <v>39363</v>
      </c>
      <c r="O6271" s="12">
        <v>42302</v>
      </c>
    </row>
    <row r="6272" spans="1:15">
      <c r="A6272" s="8">
        <f t="shared" si="97"/>
        <v>6271</v>
      </c>
      <c r="B6272" s="8" t="s">
        <v>26320</v>
      </c>
      <c r="C6272" s="8" t="s">
        <v>26321</v>
      </c>
      <c r="D6272" s="8" t="s">
        <v>25918</v>
      </c>
      <c r="E6272" s="8" t="s">
        <v>25919</v>
      </c>
      <c r="F6272" s="8" t="s">
        <v>26335</v>
      </c>
      <c r="G6272" s="8" t="s">
        <v>25950</v>
      </c>
      <c r="H6272" s="8" t="s">
        <v>25918</v>
      </c>
      <c r="I6272" s="8" t="s">
        <v>5811</v>
      </c>
      <c r="J6272" s="8" t="s">
        <v>1216</v>
      </c>
      <c r="K6272" s="8" t="s">
        <v>541</v>
      </c>
      <c r="L6272" s="8" t="s">
        <v>5214</v>
      </c>
      <c r="M6272" s="8" t="s">
        <v>1327</v>
      </c>
      <c r="N6272" s="12">
        <v>39363</v>
      </c>
      <c r="O6272" s="12">
        <v>42302</v>
      </c>
    </row>
    <row r="6273" spans="1:15">
      <c r="A6273" s="8">
        <f t="shared" si="97"/>
        <v>6272</v>
      </c>
      <c r="B6273" s="8" t="s">
        <v>26320</v>
      </c>
      <c r="C6273" s="8" t="s">
        <v>26321</v>
      </c>
      <c r="D6273" s="8" t="s">
        <v>25918</v>
      </c>
      <c r="E6273" s="8" t="s">
        <v>25919</v>
      </c>
      <c r="F6273" s="11" t="s">
        <v>26336</v>
      </c>
      <c r="G6273" s="8" t="s">
        <v>26337</v>
      </c>
      <c r="H6273" s="8" t="s">
        <v>1513</v>
      </c>
      <c r="I6273" s="8" t="s">
        <v>166</v>
      </c>
      <c r="J6273" s="8" t="s">
        <v>26338</v>
      </c>
      <c r="K6273" s="8" t="s">
        <v>26339</v>
      </c>
      <c r="L6273" s="8" t="s">
        <v>26340</v>
      </c>
      <c r="M6273" s="11" t="s">
        <v>26341</v>
      </c>
      <c r="N6273" s="12">
        <v>40093</v>
      </c>
      <c r="O6273" s="12">
        <v>42274</v>
      </c>
    </row>
    <row r="6274" spans="1:15">
      <c r="A6274" s="8">
        <f t="shared" si="97"/>
        <v>6273</v>
      </c>
      <c r="B6274" s="8" t="s">
        <v>26320</v>
      </c>
      <c r="C6274" s="8" t="s">
        <v>26321</v>
      </c>
      <c r="D6274" s="8" t="s">
        <v>25918</v>
      </c>
      <c r="E6274" s="8" t="s">
        <v>25919</v>
      </c>
      <c r="F6274" s="8" t="s">
        <v>26342</v>
      </c>
      <c r="G6274" s="8" t="s">
        <v>26343</v>
      </c>
      <c r="H6274" s="8" t="s">
        <v>26344</v>
      </c>
      <c r="I6274" s="8" t="s">
        <v>166</v>
      </c>
      <c r="J6274" s="8" t="s">
        <v>26345</v>
      </c>
      <c r="K6274" s="8" t="s">
        <v>541</v>
      </c>
      <c r="L6274" s="8" t="s">
        <v>1336</v>
      </c>
      <c r="M6274" s="8" t="s">
        <v>26346</v>
      </c>
      <c r="N6274" s="12">
        <v>39003</v>
      </c>
      <c r="O6274" s="12">
        <v>42302</v>
      </c>
    </row>
    <row r="6275" spans="1:15">
      <c r="A6275" s="8">
        <f t="shared" si="97"/>
        <v>6274</v>
      </c>
      <c r="B6275" s="8" t="s">
        <v>26320</v>
      </c>
      <c r="C6275" s="8" t="s">
        <v>26321</v>
      </c>
      <c r="D6275" s="8" t="s">
        <v>25918</v>
      </c>
      <c r="E6275" s="8" t="s">
        <v>25919</v>
      </c>
      <c r="F6275" s="8" t="s">
        <v>26347</v>
      </c>
      <c r="G6275" s="8" t="s">
        <v>26348</v>
      </c>
      <c r="H6275" s="8" t="s">
        <v>25918</v>
      </c>
      <c r="I6275" s="8" t="s">
        <v>267</v>
      </c>
      <c r="J6275" s="8" t="s">
        <v>999</v>
      </c>
      <c r="K6275" s="8" t="s">
        <v>541</v>
      </c>
      <c r="L6275" s="8" t="s">
        <v>26349</v>
      </c>
      <c r="M6275" s="8" t="s">
        <v>26350</v>
      </c>
      <c r="N6275" s="12">
        <v>39003</v>
      </c>
      <c r="O6275" s="12">
        <v>42302</v>
      </c>
    </row>
    <row r="6276" spans="1:15">
      <c r="A6276" s="8">
        <f t="shared" si="97"/>
        <v>6275</v>
      </c>
      <c r="B6276" s="8" t="s">
        <v>26320</v>
      </c>
      <c r="C6276" s="8" t="s">
        <v>26321</v>
      </c>
      <c r="D6276" s="8" t="s">
        <v>25918</v>
      </c>
      <c r="E6276" s="8" t="s">
        <v>25919</v>
      </c>
      <c r="F6276" s="8" t="s">
        <v>26351</v>
      </c>
      <c r="G6276" s="8" t="s">
        <v>26352</v>
      </c>
      <c r="H6276" s="8" t="s">
        <v>25918</v>
      </c>
      <c r="I6276" s="8" t="s">
        <v>158</v>
      </c>
      <c r="J6276" s="8" t="s">
        <v>12113</v>
      </c>
      <c r="K6276" s="8" t="s">
        <v>26353</v>
      </c>
      <c r="L6276" s="8" t="s">
        <v>26354</v>
      </c>
      <c r="M6276" s="8" t="s">
        <v>25818</v>
      </c>
      <c r="N6276" s="12">
        <v>40093</v>
      </c>
      <c r="O6276" s="12">
        <v>42274</v>
      </c>
    </row>
    <row r="6277" spans="1:15">
      <c r="A6277" s="8">
        <f t="shared" si="97"/>
        <v>6276</v>
      </c>
      <c r="B6277" s="8" t="s">
        <v>26320</v>
      </c>
      <c r="C6277" s="8" t="s">
        <v>26321</v>
      </c>
      <c r="D6277" s="8" t="s">
        <v>25918</v>
      </c>
      <c r="E6277" s="8" t="s">
        <v>25919</v>
      </c>
      <c r="F6277" s="8" t="s">
        <v>26355</v>
      </c>
      <c r="G6277" s="8" t="s">
        <v>26356</v>
      </c>
      <c r="H6277" s="8" t="s">
        <v>26357</v>
      </c>
      <c r="I6277" s="8" t="s">
        <v>166</v>
      </c>
      <c r="J6277" s="8" t="s">
        <v>26358</v>
      </c>
      <c r="K6277" s="8" t="s">
        <v>1126</v>
      </c>
      <c r="L6277" s="8" t="s">
        <v>26359</v>
      </c>
      <c r="M6277" s="8" t="s">
        <v>26360</v>
      </c>
      <c r="N6277" s="12">
        <v>40093</v>
      </c>
      <c r="O6277" s="12">
        <v>42274</v>
      </c>
    </row>
    <row r="6278" spans="1:15">
      <c r="A6278" s="8">
        <f t="shared" si="97"/>
        <v>6277</v>
      </c>
      <c r="B6278" s="8" t="s">
        <v>26320</v>
      </c>
      <c r="C6278" s="8" t="s">
        <v>26321</v>
      </c>
      <c r="D6278" s="8" t="s">
        <v>25918</v>
      </c>
      <c r="E6278" s="8" t="s">
        <v>25919</v>
      </c>
      <c r="F6278" s="8" t="s">
        <v>26361</v>
      </c>
      <c r="G6278" s="8" t="s">
        <v>26362</v>
      </c>
      <c r="H6278" s="8" t="s">
        <v>26357</v>
      </c>
      <c r="I6278" s="8" t="s">
        <v>124</v>
      </c>
      <c r="J6278" s="8" t="s">
        <v>1400</v>
      </c>
      <c r="K6278" s="8" t="s">
        <v>2099</v>
      </c>
      <c r="L6278" s="8" t="s">
        <v>26363</v>
      </c>
      <c r="M6278" s="8" t="s">
        <v>26364</v>
      </c>
      <c r="N6278" s="12">
        <v>40093</v>
      </c>
      <c r="O6278" s="12">
        <v>42274</v>
      </c>
    </row>
    <row r="6279" spans="1:15">
      <c r="A6279" s="8">
        <f t="shared" si="97"/>
        <v>6278</v>
      </c>
      <c r="B6279" s="8" t="s">
        <v>26320</v>
      </c>
      <c r="C6279" s="8" t="s">
        <v>26321</v>
      </c>
      <c r="D6279" s="8" t="s">
        <v>25918</v>
      </c>
      <c r="E6279" s="8" t="s">
        <v>25919</v>
      </c>
      <c r="F6279" s="8" t="s">
        <v>26365</v>
      </c>
      <c r="G6279" s="8" t="s">
        <v>26366</v>
      </c>
      <c r="H6279" s="8" t="s">
        <v>1513</v>
      </c>
      <c r="I6279" s="8" t="s">
        <v>26367</v>
      </c>
      <c r="J6279" s="8" t="s">
        <v>9359</v>
      </c>
      <c r="K6279" s="8" t="s">
        <v>26368</v>
      </c>
      <c r="L6279" s="8" t="s">
        <v>26369</v>
      </c>
      <c r="M6279" s="11" t="s">
        <v>26370</v>
      </c>
      <c r="N6279" s="12">
        <v>40107</v>
      </c>
      <c r="O6279" s="12">
        <v>42274</v>
      </c>
    </row>
    <row r="6280" spans="1:15">
      <c r="A6280" s="8">
        <f t="shared" si="97"/>
        <v>6279</v>
      </c>
      <c r="B6280" s="8" t="s">
        <v>26320</v>
      </c>
      <c r="C6280" s="8" t="s">
        <v>26321</v>
      </c>
      <c r="D6280" s="8" t="s">
        <v>25918</v>
      </c>
      <c r="E6280" s="8" t="s">
        <v>25919</v>
      </c>
      <c r="F6280" s="8" t="s">
        <v>26371</v>
      </c>
      <c r="G6280" s="8" t="s">
        <v>26321</v>
      </c>
      <c r="H6280" s="8" t="s">
        <v>25918</v>
      </c>
      <c r="I6280" s="8" t="s">
        <v>31</v>
      </c>
      <c r="J6280" s="8" t="s">
        <v>254</v>
      </c>
      <c r="K6280" s="8" t="s">
        <v>135</v>
      </c>
      <c r="L6280" s="8" t="s">
        <v>26372</v>
      </c>
      <c r="M6280" s="8" t="s">
        <v>26373</v>
      </c>
      <c r="N6280" s="12">
        <v>39988</v>
      </c>
      <c r="O6280" s="12">
        <v>42195</v>
      </c>
    </row>
    <row r="6281" spans="1:15">
      <c r="A6281" s="8">
        <f t="shared" si="97"/>
        <v>6280</v>
      </c>
      <c r="B6281" s="8" t="s">
        <v>26320</v>
      </c>
      <c r="C6281" s="8" t="s">
        <v>26321</v>
      </c>
      <c r="D6281" s="8" t="s">
        <v>25918</v>
      </c>
      <c r="E6281" s="8" t="s">
        <v>25919</v>
      </c>
      <c r="F6281" s="8" t="s">
        <v>26374</v>
      </c>
      <c r="G6281" s="8" t="s">
        <v>26375</v>
      </c>
      <c r="H6281" s="8"/>
      <c r="I6281" s="8" t="s">
        <v>31</v>
      </c>
      <c r="J6281" s="8" t="s">
        <v>6664</v>
      </c>
      <c r="K6281" s="8" t="s">
        <v>135</v>
      </c>
      <c r="L6281" s="8" t="s">
        <v>26376</v>
      </c>
      <c r="M6281" s="8" t="s">
        <v>26377</v>
      </c>
      <c r="N6281" s="12">
        <v>39988</v>
      </c>
      <c r="O6281" s="12">
        <v>42195</v>
      </c>
    </row>
    <row r="6282" spans="1:15">
      <c r="A6282" s="8">
        <f t="shared" si="97"/>
        <v>6281</v>
      </c>
      <c r="B6282" s="8" t="s">
        <v>26320</v>
      </c>
      <c r="C6282" s="8" t="s">
        <v>26321</v>
      </c>
      <c r="D6282" s="8" t="s">
        <v>25918</v>
      </c>
      <c r="E6282" s="8" t="s">
        <v>25919</v>
      </c>
      <c r="F6282" s="8" t="s">
        <v>26378</v>
      </c>
      <c r="G6282" s="8" t="s">
        <v>26379</v>
      </c>
      <c r="H6282" s="8" t="s">
        <v>26200</v>
      </c>
      <c r="I6282" s="8" t="s">
        <v>53</v>
      </c>
      <c r="J6282" s="8" t="s">
        <v>918</v>
      </c>
      <c r="K6282" s="8" t="s">
        <v>135</v>
      </c>
      <c r="L6282" s="8" t="s">
        <v>26380</v>
      </c>
      <c r="M6282" s="8" t="s">
        <v>26381</v>
      </c>
      <c r="N6282" s="12">
        <v>40857</v>
      </c>
      <c r="O6282" s="12">
        <v>41953</v>
      </c>
    </row>
    <row r="6283" spans="1:15">
      <c r="A6283" s="8">
        <f t="shared" si="97"/>
        <v>6282</v>
      </c>
      <c r="B6283" s="8" t="s">
        <v>26320</v>
      </c>
      <c r="C6283" s="8" t="s">
        <v>26321</v>
      </c>
      <c r="D6283" s="8" t="s">
        <v>25918</v>
      </c>
      <c r="E6283" s="8" t="s">
        <v>25919</v>
      </c>
      <c r="F6283" s="8" t="s">
        <v>26382</v>
      </c>
      <c r="G6283" s="8"/>
      <c r="H6283" s="8"/>
      <c r="I6283" s="8" t="s">
        <v>178</v>
      </c>
      <c r="J6283" s="8" t="s">
        <v>26383</v>
      </c>
      <c r="K6283" s="8" t="s">
        <v>126</v>
      </c>
      <c r="L6283" s="8" t="s">
        <v>698</v>
      </c>
      <c r="M6283" s="8" t="s">
        <v>26384</v>
      </c>
      <c r="N6283" s="12">
        <v>41578</v>
      </c>
      <c r="O6283" s="12">
        <v>42674</v>
      </c>
    </row>
    <row r="6284" spans="1:15">
      <c r="A6284" s="8">
        <f t="shared" si="97"/>
        <v>6283</v>
      </c>
      <c r="B6284" s="8" t="s">
        <v>26320</v>
      </c>
      <c r="C6284" s="8" t="s">
        <v>26321</v>
      </c>
      <c r="D6284" s="8" t="s">
        <v>25918</v>
      </c>
      <c r="E6284" s="8" t="s">
        <v>25919</v>
      </c>
      <c r="F6284" s="8" t="s">
        <v>26385</v>
      </c>
      <c r="G6284" s="8"/>
      <c r="H6284" s="8"/>
      <c r="I6284" s="8" t="s">
        <v>31</v>
      </c>
      <c r="J6284" s="8" t="s">
        <v>254</v>
      </c>
      <c r="K6284" s="8" t="s">
        <v>135</v>
      </c>
      <c r="L6284" s="8" t="s">
        <v>5918</v>
      </c>
      <c r="M6284" s="8" t="s">
        <v>1038</v>
      </c>
      <c r="N6284" s="12">
        <v>41578</v>
      </c>
      <c r="O6284" s="12">
        <v>42674</v>
      </c>
    </row>
    <row r="6285" spans="1:15">
      <c r="A6285" s="8">
        <f t="shared" si="97"/>
        <v>6284</v>
      </c>
      <c r="B6285" s="8" t="s">
        <v>26386</v>
      </c>
      <c r="C6285" s="8" t="s">
        <v>26387</v>
      </c>
      <c r="D6285" s="8" t="s">
        <v>25918</v>
      </c>
      <c r="E6285" s="8" t="s">
        <v>25919</v>
      </c>
      <c r="F6285" s="8" t="s">
        <v>26189</v>
      </c>
      <c r="G6285" s="8" t="s">
        <v>1513</v>
      </c>
      <c r="H6285" s="8" t="s">
        <v>25918</v>
      </c>
      <c r="I6285" s="8" t="s">
        <v>26388</v>
      </c>
      <c r="J6285" s="8" t="s">
        <v>26389</v>
      </c>
      <c r="K6285" s="8" t="s">
        <v>151</v>
      </c>
      <c r="L6285" s="8" t="s">
        <v>2668</v>
      </c>
      <c r="M6285" s="8" t="s">
        <v>26390</v>
      </c>
      <c r="N6285" s="12">
        <v>39232</v>
      </c>
      <c r="O6285" s="12">
        <v>42519</v>
      </c>
    </row>
    <row r="6286" spans="1:15">
      <c r="A6286" s="8">
        <f t="shared" si="97"/>
        <v>6285</v>
      </c>
      <c r="B6286" s="8" t="s">
        <v>26391</v>
      </c>
      <c r="C6286" s="8" t="s">
        <v>26392</v>
      </c>
      <c r="D6286" s="8" t="s">
        <v>26014</v>
      </c>
      <c r="E6286" s="8" t="s">
        <v>25919</v>
      </c>
      <c r="F6286" s="8" t="s">
        <v>26393</v>
      </c>
      <c r="G6286" s="8"/>
      <c r="H6286" s="8"/>
      <c r="I6286" s="8" t="s">
        <v>53</v>
      </c>
      <c r="J6286" s="8" t="s">
        <v>918</v>
      </c>
      <c r="K6286" s="8" t="s">
        <v>126</v>
      </c>
      <c r="L6286" s="8" t="s">
        <v>1336</v>
      </c>
      <c r="M6286" s="11" t="s">
        <v>26394</v>
      </c>
      <c r="N6286" s="12">
        <v>41100</v>
      </c>
      <c r="O6286" s="12">
        <v>42195</v>
      </c>
    </row>
    <row r="6287" spans="1:15">
      <c r="A6287" s="8">
        <f t="shared" si="97"/>
        <v>6286</v>
      </c>
      <c r="B6287" s="8" t="s">
        <v>26391</v>
      </c>
      <c r="C6287" s="8" t="s">
        <v>26392</v>
      </c>
      <c r="D6287" s="8" t="s">
        <v>26014</v>
      </c>
      <c r="E6287" s="8" t="s">
        <v>25919</v>
      </c>
      <c r="F6287" s="8" t="s">
        <v>26395</v>
      </c>
      <c r="G6287" s="8"/>
      <c r="H6287" s="8"/>
      <c r="I6287" s="8" t="s">
        <v>53</v>
      </c>
      <c r="J6287" s="8" t="s">
        <v>4019</v>
      </c>
      <c r="K6287" s="8" t="s">
        <v>126</v>
      </c>
      <c r="L6287" s="8" t="s">
        <v>1336</v>
      </c>
      <c r="M6287" s="8" t="s">
        <v>26396</v>
      </c>
      <c r="N6287" s="12">
        <v>41100</v>
      </c>
      <c r="O6287" s="12">
        <v>42195</v>
      </c>
    </row>
    <row r="6288" spans="1:15">
      <c r="A6288" s="8">
        <f t="shared" si="97"/>
        <v>6287</v>
      </c>
      <c r="B6288" s="8" t="s">
        <v>26391</v>
      </c>
      <c r="C6288" s="8" t="s">
        <v>26392</v>
      </c>
      <c r="D6288" s="8" t="s">
        <v>26014</v>
      </c>
      <c r="E6288" s="8" t="s">
        <v>25919</v>
      </c>
      <c r="F6288" s="11" t="s">
        <v>26397</v>
      </c>
      <c r="G6288" s="8" t="s">
        <v>26398</v>
      </c>
      <c r="H6288" s="8" t="s">
        <v>26028</v>
      </c>
      <c r="I6288" s="8" t="s">
        <v>14391</v>
      </c>
      <c r="J6288" s="8" t="s">
        <v>254</v>
      </c>
      <c r="K6288" s="8" t="s">
        <v>126</v>
      </c>
      <c r="L6288" s="8" t="s">
        <v>26399</v>
      </c>
      <c r="M6288" s="8" t="s">
        <v>26400</v>
      </c>
      <c r="N6288" s="12">
        <v>38817</v>
      </c>
      <c r="O6288" s="12">
        <v>42674</v>
      </c>
    </row>
    <row r="6289" spans="1:15">
      <c r="A6289" s="8">
        <f t="shared" si="97"/>
        <v>6288</v>
      </c>
      <c r="B6289" s="8" t="s">
        <v>26391</v>
      </c>
      <c r="C6289" s="8" t="s">
        <v>26392</v>
      </c>
      <c r="D6289" s="8" t="s">
        <v>26014</v>
      </c>
      <c r="E6289" s="8" t="s">
        <v>25919</v>
      </c>
      <c r="F6289" s="8" t="s">
        <v>26401</v>
      </c>
      <c r="G6289" s="8" t="s">
        <v>26039</v>
      </c>
      <c r="H6289" s="8" t="s">
        <v>26028</v>
      </c>
      <c r="I6289" s="8" t="s">
        <v>26402</v>
      </c>
      <c r="J6289" s="8" t="s">
        <v>26403</v>
      </c>
      <c r="K6289" s="8" t="s">
        <v>126</v>
      </c>
      <c r="L6289" s="8" t="s">
        <v>26404</v>
      </c>
      <c r="M6289" s="8" t="s">
        <v>26405</v>
      </c>
      <c r="N6289" s="12">
        <v>41578</v>
      </c>
      <c r="O6289" s="12">
        <v>42674</v>
      </c>
    </row>
    <row r="6290" spans="1:15">
      <c r="A6290" s="8">
        <f t="shared" si="97"/>
        <v>6289</v>
      </c>
      <c r="B6290" s="8" t="s">
        <v>26406</v>
      </c>
      <c r="C6290" s="8" t="s">
        <v>26407</v>
      </c>
      <c r="D6290" s="8" t="s">
        <v>26408</v>
      </c>
      <c r="E6290" s="8" t="s">
        <v>25919</v>
      </c>
      <c r="F6290" s="11" t="s">
        <v>26409</v>
      </c>
      <c r="G6290" s="8" t="s">
        <v>26407</v>
      </c>
      <c r="H6290" s="8" t="s">
        <v>1513</v>
      </c>
      <c r="I6290" s="8" t="s">
        <v>53</v>
      </c>
      <c r="J6290" s="8" t="s">
        <v>3647</v>
      </c>
      <c r="K6290" s="8" t="s">
        <v>126</v>
      </c>
      <c r="L6290" s="8" t="s">
        <v>26410</v>
      </c>
      <c r="M6290" s="11" t="s">
        <v>26411</v>
      </c>
      <c r="N6290" s="12">
        <v>41263</v>
      </c>
      <c r="O6290" s="12">
        <v>42358</v>
      </c>
    </row>
    <row r="6291" spans="1:15">
      <c r="A6291" s="8">
        <f t="shared" ref="A6291:A6304" si="98">A6290+1</f>
        <v>6290</v>
      </c>
      <c r="B6291" s="8" t="s">
        <v>26412</v>
      </c>
      <c r="C6291" s="8" t="s">
        <v>26413</v>
      </c>
      <c r="D6291" s="8" t="s">
        <v>25918</v>
      </c>
      <c r="E6291" s="8" t="s">
        <v>25919</v>
      </c>
      <c r="F6291" s="11" t="s">
        <v>26414</v>
      </c>
      <c r="G6291" s="8" t="s">
        <v>26415</v>
      </c>
      <c r="H6291" s="8" t="s">
        <v>25918</v>
      </c>
      <c r="I6291" s="8" t="s">
        <v>15581</v>
      </c>
      <c r="J6291" s="8" t="s">
        <v>254</v>
      </c>
      <c r="K6291" s="8" t="s">
        <v>126</v>
      </c>
      <c r="L6291" s="8" t="s">
        <v>26416</v>
      </c>
      <c r="M6291" s="8" t="s">
        <v>26417</v>
      </c>
      <c r="N6291" s="12">
        <v>40541</v>
      </c>
      <c r="O6291" s="12">
        <v>42703</v>
      </c>
    </row>
    <row r="6292" spans="1:15">
      <c r="A6292" s="8">
        <f t="shared" si="98"/>
        <v>6291</v>
      </c>
      <c r="B6292" s="8" t="s">
        <v>26418</v>
      </c>
      <c r="C6292" s="8" t="s">
        <v>26419</v>
      </c>
      <c r="D6292" s="8" t="s">
        <v>26420</v>
      </c>
      <c r="E6292" s="8" t="s">
        <v>25919</v>
      </c>
      <c r="F6292" s="11" t="s">
        <v>26421</v>
      </c>
      <c r="G6292" s="8" t="s">
        <v>26419</v>
      </c>
      <c r="H6292" s="8" t="s">
        <v>26422</v>
      </c>
      <c r="I6292" s="8" t="s">
        <v>3161</v>
      </c>
      <c r="J6292" s="8" t="s">
        <v>4862</v>
      </c>
      <c r="K6292" s="8" t="s">
        <v>742</v>
      </c>
      <c r="L6292" s="8" t="s">
        <v>26423</v>
      </c>
      <c r="M6292" s="11" t="s">
        <v>26424</v>
      </c>
      <c r="N6292" s="12">
        <v>40512</v>
      </c>
      <c r="O6292" s="12">
        <v>42674</v>
      </c>
    </row>
    <row r="6293" spans="1:15">
      <c r="A6293" s="8">
        <f t="shared" si="98"/>
        <v>6292</v>
      </c>
      <c r="B6293" s="8" t="s">
        <v>26425</v>
      </c>
      <c r="C6293" s="8" t="s">
        <v>26426</v>
      </c>
      <c r="D6293" s="8" t="s">
        <v>25918</v>
      </c>
      <c r="E6293" s="8" t="s">
        <v>25919</v>
      </c>
      <c r="F6293" s="11" t="s">
        <v>26427</v>
      </c>
      <c r="G6293" s="8" t="s">
        <v>26428</v>
      </c>
      <c r="H6293" s="8" t="s">
        <v>26429</v>
      </c>
      <c r="I6293" s="8" t="s">
        <v>25698</v>
      </c>
      <c r="J6293" s="8" t="s">
        <v>5586</v>
      </c>
      <c r="K6293" s="8" t="s">
        <v>41</v>
      </c>
      <c r="L6293" s="8" t="s">
        <v>4058</v>
      </c>
      <c r="M6293" s="8" t="s">
        <v>26430</v>
      </c>
      <c r="N6293" s="12">
        <v>41100</v>
      </c>
      <c r="O6293" s="12">
        <v>42195</v>
      </c>
    </row>
    <row r="6294" spans="1:15">
      <c r="A6294" s="8">
        <f t="shared" si="98"/>
        <v>6293</v>
      </c>
      <c r="B6294" s="8" t="s">
        <v>26425</v>
      </c>
      <c r="C6294" s="8" t="s">
        <v>26426</v>
      </c>
      <c r="D6294" s="8" t="s">
        <v>25918</v>
      </c>
      <c r="E6294" s="8" t="s">
        <v>25919</v>
      </c>
      <c r="F6294" s="8" t="s">
        <v>26431</v>
      </c>
      <c r="G6294" s="8" t="s">
        <v>26428</v>
      </c>
      <c r="H6294" s="8" t="s">
        <v>25918</v>
      </c>
      <c r="I6294" s="8" t="s">
        <v>5811</v>
      </c>
      <c r="J6294" s="8" t="s">
        <v>26432</v>
      </c>
      <c r="K6294" s="8" t="s">
        <v>23</v>
      </c>
      <c r="L6294" s="8" t="s">
        <v>2668</v>
      </c>
      <c r="M6294" s="11" t="s">
        <v>26433</v>
      </c>
      <c r="N6294" s="12">
        <v>41100</v>
      </c>
      <c r="O6294" s="12">
        <v>42195</v>
      </c>
    </row>
    <row r="6295" spans="1:15">
      <c r="A6295" s="8">
        <f t="shared" si="98"/>
        <v>6294</v>
      </c>
      <c r="B6295" s="8" t="s">
        <v>26425</v>
      </c>
      <c r="C6295" s="8" t="s">
        <v>26426</v>
      </c>
      <c r="D6295" s="8" t="s">
        <v>25918</v>
      </c>
      <c r="E6295" s="8" t="s">
        <v>25919</v>
      </c>
      <c r="F6295" s="8" t="s">
        <v>26434</v>
      </c>
      <c r="G6295" s="8"/>
      <c r="H6295" s="8"/>
      <c r="I6295" s="8" t="s">
        <v>6192</v>
      </c>
      <c r="J6295" s="8" t="s">
        <v>778</v>
      </c>
      <c r="K6295" s="8" t="s">
        <v>135</v>
      </c>
      <c r="L6295" s="8" t="s">
        <v>26435</v>
      </c>
      <c r="M6295" s="8" t="s">
        <v>15922</v>
      </c>
      <c r="N6295" s="12">
        <v>41179</v>
      </c>
      <c r="O6295" s="12">
        <v>42274</v>
      </c>
    </row>
    <row r="6296" spans="1:15">
      <c r="A6296" s="8">
        <f t="shared" si="98"/>
        <v>6295</v>
      </c>
      <c r="B6296" s="8" t="s">
        <v>26425</v>
      </c>
      <c r="C6296" s="8" t="s">
        <v>26426</v>
      </c>
      <c r="D6296" s="8" t="s">
        <v>25918</v>
      </c>
      <c r="E6296" s="8" t="s">
        <v>25919</v>
      </c>
      <c r="F6296" s="8" t="s">
        <v>26436</v>
      </c>
      <c r="G6296" s="8"/>
      <c r="H6296" s="8"/>
      <c r="I6296" s="8" t="s">
        <v>53</v>
      </c>
      <c r="J6296" s="8" t="s">
        <v>918</v>
      </c>
      <c r="K6296" s="8" t="s">
        <v>135</v>
      </c>
      <c r="L6296" s="8" t="s">
        <v>5774</v>
      </c>
      <c r="M6296" s="8" t="s">
        <v>1341</v>
      </c>
      <c r="N6296" s="12">
        <v>41179</v>
      </c>
      <c r="O6296" s="12">
        <v>42274</v>
      </c>
    </row>
    <row r="6297" spans="1:15">
      <c r="A6297" s="8">
        <f t="shared" si="98"/>
        <v>6296</v>
      </c>
      <c r="B6297" s="8" t="s">
        <v>26425</v>
      </c>
      <c r="C6297" s="8" t="s">
        <v>26426</v>
      </c>
      <c r="D6297" s="8" t="s">
        <v>25918</v>
      </c>
      <c r="E6297" s="8" t="s">
        <v>25919</v>
      </c>
      <c r="F6297" s="8" t="s">
        <v>26437</v>
      </c>
      <c r="G6297" s="8"/>
      <c r="H6297" s="8"/>
      <c r="I6297" s="8" t="s">
        <v>6192</v>
      </c>
      <c r="J6297" s="8" t="s">
        <v>778</v>
      </c>
      <c r="K6297" s="8" t="s">
        <v>135</v>
      </c>
      <c r="L6297" s="8" t="s">
        <v>24072</v>
      </c>
      <c r="M6297" s="8" t="s">
        <v>3534</v>
      </c>
      <c r="N6297" s="12">
        <v>39119</v>
      </c>
      <c r="O6297" s="12">
        <v>42274</v>
      </c>
    </row>
    <row r="6298" spans="1:15">
      <c r="A6298" s="8">
        <f t="shared" si="98"/>
        <v>6297</v>
      </c>
      <c r="B6298" s="8" t="s">
        <v>26425</v>
      </c>
      <c r="C6298" s="8" t="s">
        <v>26426</v>
      </c>
      <c r="D6298" s="8" t="s">
        <v>25918</v>
      </c>
      <c r="E6298" s="8" t="s">
        <v>25919</v>
      </c>
      <c r="F6298" s="8" t="s">
        <v>26438</v>
      </c>
      <c r="G6298" s="8"/>
      <c r="H6298" s="8"/>
      <c r="I6298" s="8" t="s">
        <v>26439</v>
      </c>
      <c r="J6298" s="8" t="s">
        <v>26440</v>
      </c>
      <c r="K6298" s="8" t="s">
        <v>41</v>
      </c>
      <c r="L6298" s="8" t="s">
        <v>586</v>
      </c>
      <c r="M6298" s="8" t="s">
        <v>26441</v>
      </c>
      <c r="N6298" s="12">
        <v>39119</v>
      </c>
      <c r="O6298" s="12">
        <v>42274</v>
      </c>
    </row>
    <row r="6299" spans="1:15">
      <c r="A6299" s="8">
        <f t="shared" si="98"/>
        <v>6298</v>
      </c>
      <c r="B6299" s="8" t="s">
        <v>26425</v>
      </c>
      <c r="C6299" s="8" t="s">
        <v>26426</v>
      </c>
      <c r="D6299" s="8" t="s">
        <v>25918</v>
      </c>
      <c r="E6299" s="8" t="s">
        <v>25919</v>
      </c>
      <c r="F6299" s="8" t="s">
        <v>26442</v>
      </c>
      <c r="G6299" s="8"/>
      <c r="H6299" s="8"/>
      <c r="I6299" s="8" t="s">
        <v>31</v>
      </c>
      <c r="J6299" s="8" t="s">
        <v>254</v>
      </c>
      <c r="K6299" s="8" t="s">
        <v>135</v>
      </c>
      <c r="L6299" s="8" t="s">
        <v>952</v>
      </c>
      <c r="M6299" s="11" t="s">
        <v>26443</v>
      </c>
      <c r="N6299" s="12">
        <v>39055</v>
      </c>
      <c r="O6299" s="12">
        <v>42624</v>
      </c>
    </row>
    <row r="6300" spans="1:15">
      <c r="A6300" s="8">
        <f t="shared" si="98"/>
        <v>6299</v>
      </c>
      <c r="B6300" s="8" t="s">
        <v>26444</v>
      </c>
      <c r="C6300" s="8" t="s">
        <v>1513</v>
      </c>
      <c r="D6300" s="8" t="s">
        <v>26445</v>
      </c>
      <c r="E6300" s="8" t="s">
        <v>25919</v>
      </c>
      <c r="F6300" s="8" t="s">
        <v>26446</v>
      </c>
      <c r="G6300" s="8" t="s">
        <v>1513</v>
      </c>
      <c r="H6300" s="8" t="s">
        <v>25918</v>
      </c>
      <c r="I6300" s="8" t="s">
        <v>26447</v>
      </c>
      <c r="J6300" s="8" t="s">
        <v>26448</v>
      </c>
      <c r="K6300" s="8" t="s">
        <v>41</v>
      </c>
      <c r="L6300" s="8" t="s">
        <v>1633</v>
      </c>
      <c r="M6300" s="8" t="s">
        <v>26449</v>
      </c>
      <c r="N6300" s="12">
        <v>39055</v>
      </c>
      <c r="O6300" s="12">
        <v>42519</v>
      </c>
    </row>
    <row r="6301" spans="1:15">
      <c r="A6301" s="8">
        <f t="shared" si="98"/>
        <v>6300</v>
      </c>
      <c r="B6301" s="8" t="s">
        <v>26450</v>
      </c>
      <c r="C6301" s="8" t="s">
        <v>26451</v>
      </c>
      <c r="D6301" s="8" t="s">
        <v>26452</v>
      </c>
      <c r="E6301" s="8" t="s">
        <v>25919</v>
      </c>
      <c r="F6301" s="8" t="s">
        <v>26453</v>
      </c>
      <c r="G6301" s="8" t="s">
        <v>26452</v>
      </c>
      <c r="H6301" s="8" t="s">
        <v>1513</v>
      </c>
      <c r="I6301" s="8" t="s">
        <v>26454</v>
      </c>
      <c r="J6301" s="8" t="s">
        <v>26455</v>
      </c>
      <c r="K6301" s="8" t="s">
        <v>541</v>
      </c>
      <c r="L6301" s="8" t="s">
        <v>1633</v>
      </c>
      <c r="M6301" s="8" t="s">
        <v>26456</v>
      </c>
      <c r="N6301" s="12">
        <v>39141</v>
      </c>
      <c r="O6301" s="12">
        <v>42624</v>
      </c>
    </row>
    <row r="6302" spans="1:15">
      <c r="A6302" s="8">
        <f t="shared" si="98"/>
        <v>6301</v>
      </c>
      <c r="B6302" s="8" t="s">
        <v>26457</v>
      </c>
      <c r="C6302" s="8" t="s">
        <v>26458</v>
      </c>
      <c r="D6302" s="8" t="s">
        <v>25971</v>
      </c>
      <c r="E6302" s="8" t="s">
        <v>25919</v>
      </c>
      <c r="F6302" s="8" t="s">
        <v>26459</v>
      </c>
      <c r="G6302" s="8" t="s">
        <v>26458</v>
      </c>
      <c r="H6302" s="8" t="s">
        <v>25971</v>
      </c>
      <c r="I6302" s="8" t="s">
        <v>26460</v>
      </c>
      <c r="J6302" s="8" t="s">
        <v>26461</v>
      </c>
      <c r="K6302" s="8" t="s">
        <v>541</v>
      </c>
      <c r="L6302" s="8" t="s">
        <v>26462</v>
      </c>
      <c r="M6302" s="8" t="s">
        <v>26463</v>
      </c>
      <c r="N6302" s="12">
        <v>39003</v>
      </c>
      <c r="O6302" s="12">
        <v>41953</v>
      </c>
    </row>
    <row r="6303" spans="1:15">
      <c r="A6303" s="8">
        <f t="shared" si="98"/>
        <v>6302</v>
      </c>
      <c r="B6303" s="8" t="s">
        <v>26464</v>
      </c>
      <c r="C6303" s="8" t="s">
        <v>1513</v>
      </c>
      <c r="D6303" s="8" t="s">
        <v>26465</v>
      </c>
      <c r="E6303" s="8" t="s">
        <v>25919</v>
      </c>
      <c r="F6303" s="8" t="s">
        <v>5739</v>
      </c>
      <c r="G6303" s="8" t="s">
        <v>26465</v>
      </c>
      <c r="H6303" s="8"/>
      <c r="I6303" s="8" t="s">
        <v>18894</v>
      </c>
      <c r="J6303" s="8" t="s">
        <v>26466</v>
      </c>
      <c r="K6303" s="8" t="s">
        <v>41</v>
      </c>
      <c r="L6303" s="8" t="s">
        <v>1633</v>
      </c>
      <c r="M6303" s="8" t="s">
        <v>4602</v>
      </c>
      <c r="N6303" s="12">
        <v>39730</v>
      </c>
      <c r="O6303" s="12">
        <v>42519</v>
      </c>
    </row>
    <row r="6304" spans="1:15">
      <c r="A6304" s="8">
        <f t="shared" si="98"/>
        <v>6303</v>
      </c>
      <c r="B6304" s="8" t="s">
        <v>26467</v>
      </c>
      <c r="C6304" s="8" t="s">
        <v>1513</v>
      </c>
      <c r="D6304" s="8" t="s">
        <v>26468</v>
      </c>
      <c r="E6304" s="8" t="s">
        <v>25919</v>
      </c>
      <c r="F6304" s="8" t="s">
        <v>5906</v>
      </c>
      <c r="G6304" s="8" t="s">
        <v>26469</v>
      </c>
      <c r="H6304" s="8" t="s">
        <v>1513</v>
      </c>
      <c r="I6304" s="8" t="s">
        <v>26470</v>
      </c>
      <c r="J6304" s="8" t="s">
        <v>26471</v>
      </c>
      <c r="K6304" s="8" t="s">
        <v>41</v>
      </c>
      <c r="L6304" s="8" t="s">
        <v>1633</v>
      </c>
      <c r="M6304" s="8" t="s">
        <v>20219</v>
      </c>
      <c r="N6304" s="12">
        <v>41423</v>
      </c>
      <c r="O6304" s="12">
        <v>42519</v>
      </c>
    </row>
  </sheetData>
  <pageMargins left="0.70866141732283472" right="0.70866141732283472" top="0.74803149606299213" bottom="0.74803149606299213" header="0.31496062992125984" footer="0.31496062992125984"/>
  <pageSetup paperSize="9" scale="55"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X</cp:lastModifiedBy>
  <cp:revision/>
  <dcterms:created xsi:type="dcterms:W3CDTF">2013-11-28T08:41:45Z</dcterms:created>
  <dcterms:modified xsi:type="dcterms:W3CDTF">2017-05-11T10:04:22Z</dcterms:modified>
  <cp:category/>
  <cp:contentStatus/>
</cp:coreProperties>
</file>